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<sst xmlns="http://schemas.openxmlformats.org/spreadsheetml/2006/main" count="4057" uniqueCount="1054">
  <si>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</si>
  <si>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</si>
  <si>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</si>
  <si>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</si>
  <si>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</si>
  <si>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</si>
  <si>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</si>
  <si>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</si>
  <si>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</si>
  <si>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</si>
  <si>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</si>
  <si>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</si>
  <si>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</si>
  <si>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</si>
  <si>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</si>
  <si>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</si>
  <si>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</si>
  <si>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</si>
  <si>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</si>
  <si>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</si>
  <si>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</si>
  <si>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</si>
  <si>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</si>
  <si>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</si>
  <si>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</si>
  <si>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</si>
  <si>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Comision Oferta</t>
  </si>
  <si>
    <t>Geanta Alexandru</t>
  </si>
  <si>
    <t>Giurgiu</t>
  </si>
  <si>
    <t>0769 613 257</t>
  </si>
  <si>
    <t>Recomandare</t>
  </si>
  <si>
    <t>LEI     11,500.00</t>
  </si>
  <si>
    <t>ACOPERIS</t>
  </si>
  <si>
    <t>Caretta</t>
  </si>
  <si>
    <t>Daily</t>
  </si>
  <si>
    <t>111.64</t>
  </si>
  <si>
    <t>0.5mm</t>
  </si>
  <si>
    <t>Mat</t>
  </si>
  <si>
    <t>Vandut</t>
  </si>
  <si>
    <t>LIVRAT</t>
  </si>
  <si>
    <t>2.0%</t>
  </si>
  <si>
    <t>Dima Marinel</t>
  </si>
  <si>
    <t>Uzunu</t>
  </si>
  <si>
    <t>0770 742 740</t>
  </si>
  <si>
    <t>Birou</t>
  </si>
  <si>
    <t>24.58</t>
  </si>
  <si>
    <t>LEI     5,474.00</t>
  </si>
  <si>
    <t>GARD</t>
  </si>
  <si>
    <t>MX</t>
  </si>
  <si>
    <t>MX 60</t>
  </si>
  <si>
    <t>19.13</t>
  </si>
  <si>
    <t>0.6mm</t>
  </si>
  <si>
    <t>Briliant</t>
  </si>
  <si>
    <t>1.0%</t>
  </si>
  <si>
    <t>Parohia Daia</t>
  </si>
  <si>
    <t>Daia</t>
  </si>
  <si>
    <t>0724 260 474</t>
  </si>
  <si>
    <t>LEI     2,990.00</t>
  </si>
  <si>
    <t>SISTEM PLUVIAL</t>
  </si>
  <si>
    <t>Mat DUO</t>
  </si>
  <si>
    <t>Livrare in Martie 2025</t>
  </si>
  <si>
    <t>LISTAT</t>
  </si>
  <si>
    <t>3.0%</t>
  </si>
  <si>
    <t>Pestrita Marius</t>
  </si>
  <si>
    <t>0765 186 246</t>
  </si>
  <si>
    <t>13.69</t>
  </si>
  <si>
    <t>LEI     2,367.00</t>
  </si>
  <si>
    <t>MC 75</t>
  </si>
  <si>
    <t>5.86</t>
  </si>
  <si>
    <t>Edil Construct</t>
  </si>
  <si>
    <t>Fratesti</t>
  </si>
  <si>
    <t>0762 337 007</t>
  </si>
  <si>
    <t>LEI     11,100.00</t>
  </si>
  <si>
    <t>Canto</t>
  </si>
  <si>
    <t>112.86</t>
  </si>
  <si>
    <t>Lucios</t>
  </si>
  <si>
    <t>checked</t>
  </si>
  <si>
    <t>Costulea Marcel</t>
  </si>
  <si>
    <t>Slobozia</t>
  </si>
  <si>
    <t>0723 162 932</t>
  </si>
  <si>
    <t>LEI     13,926.00</t>
  </si>
  <si>
    <t>110.00</t>
  </si>
  <si>
    <t>Toma  Marian</t>
  </si>
  <si>
    <t>0720 530 968</t>
  </si>
  <si>
    <t>Client Vechi ( Completare )</t>
  </si>
  <si>
    <t>LEI     563.00</t>
  </si>
  <si>
    <t>RAL 7016</t>
  </si>
  <si>
    <t>Zarzara Gelu</t>
  </si>
  <si>
    <t>0725 849 952</t>
  </si>
  <si>
    <t>LEI     10,440.00</t>
  </si>
  <si>
    <t>89.94</t>
  </si>
  <si>
    <t>RAL7016</t>
  </si>
  <si>
    <t>Musca Nicusor</t>
  </si>
  <si>
    <t>Pietrisu</t>
  </si>
  <si>
    <t>0766 194 692</t>
  </si>
  <si>
    <t>Montatori / Colaboratori</t>
  </si>
  <si>
    <t>LEI     2,081.00</t>
  </si>
  <si>
    <t>Wetterbest</t>
  </si>
  <si>
    <t>Gladiator</t>
  </si>
  <si>
    <t>23.58</t>
  </si>
  <si>
    <t>Sc Gemina</t>
  </si>
  <si>
    <t>0765 480 488</t>
  </si>
  <si>
    <t>LEI     40,400.00</t>
  </si>
  <si>
    <t>270.00</t>
  </si>
  <si>
    <t>Achitat integral.Se livreaza in Martie2025</t>
  </si>
  <si>
    <t>COMANDAT</t>
  </si>
  <si>
    <t>Sodra</t>
  </si>
  <si>
    <t>0723 549 677</t>
  </si>
  <si>
    <t>17.73</t>
  </si>
  <si>
    <t>LEI     2,253.00</t>
  </si>
  <si>
    <t>MX 60 DUO</t>
  </si>
  <si>
    <t>6.87</t>
  </si>
  <si>
    <t>Parscoveanu Marian</t>
  </si>
  <si>
    <t>LEI     300.00</t>
  </si>
  <si>
    <t>0.00</t>
  </si>
  <si>
    <t>Toropoc Denis</t>
  </si>
  <si>
    <t>0766 966 406</t>
  </si>
  <si>
    <t>LEI     5,380.00</t>
  </si>
  <si>
    <t>38.23</t>
  </si>
  <si>
    <t>Dinica Ionut</t>
  </si>
  <si>
    <t>Branistea</t>
  </si>
  <si>
    <t>0721 169 626</t>
  </si>
  <si>
    <t>LEI     9,300.00</t>
  </si>
  <si>
    <t>87.55</t>
  </si>
  <si>
    <t>Livrare in Aprilie nu are toti bani</t>
  </si>
  <si>
    <t>Ionita Gheorghe</t>
  </si>
  <si>
    <t>Cranguri</t>
  </si>
  <si>
    <t>0741 165 018</t>
  </si>
  <si>
    <t>LEI     12,200.00</t>
  </si>
  <si>
    <t>129.56</t>
  </si>
  <si>
    <t>CLC Lemns</t>
  </si>
  <si>
    <t>0761 847 999</t>
  </si>
  <si>
    <t>LEI     1,760.00</t>
  </si>
  <si>
    <t>Clasic</t>
  </si>
  <si>
    <t>Tarpan Aurel</t>
  </si>
  <si>
    <t>Braniste</t>
  </si>
  <si>
    <t>0726 709 052</t>
  </si>
  <si>
    <t>21.68</t>
  </si>
  <si>
    <t>LEI     3,653.00</t>
  </si>
  <si>
    <t>MX 25 DUO</t>
  </si>
  <si>
    <t>8.67</t>
  </si>
  <si>
    <t>Toma Marian</t>
  </si>
  <si>
    <t>LEI     141.00</t>
  </si>
  <si>
    <t>ELEMENTE SPECIALE</t>
  </si>
  <si>
    <t>Toma ,Marian</t>
  </si>
  <si>
    <t>LEI     296.00</t>
  </si>
  <si>
    <t>MetallicGroup</t>
  </si>
  <si>
    <t>0.91</t>
  </si>
  <si>
    <t>Palalau George</t>
  </si>
  <si>
    <t>0723 994 736</t>
  </si>
  <si>
    <t>LEI     4,570.00</t>
  </si>
  <si>
    <t>29.95</t>
  </si>
  <si>
    <t>LEI     154.00</t>
  </si>
  <si>
    <t>Tanase Marian</t>
  </si>
  <si>
    <t>Teleorman</t>
  </si>
  <si>
    <t>Nanov</t>
  </si>
  <si>
    <t>0761 668 781</t>
  </si>
  <si>
    <t>LEI     2,344.00</t>
  </si>
  <si>
    <t>Zebra</t>
  </si>
  <si>
    <t>Sipca gard</t>
  </si>
  <si>
    <t>263.00</t>
  </si>
  <si>
    <t>LEI     147.00</t>
  </si>
  <si>
    <t>Georgescu Mihai</t>
  </si>
  <si>
    <t>0722 345 664</t>
  </si>
  <si>
    <t>LEI     22,800.00</t>
  </si>
  <si>
    <t>142.90</t>
  </si>
  <si>
    <t>LEI     4,518.00</t>
  </si>
  <si>
    <t>Cutata</t>
  </si>
  <si>
    <t>81.42</t>
  </si>
  <si>
    <t>Puscas Ioana</t>
  </si>
  <si>
    <t>0724 657 114</t>
  </si>
  <si>
    <t>46.95</t>
  </si>
  <si>
    <t>LEI     18,000.00</t>
  </si>
  <si>
    <t>MX 25</t>
  </si>
  <si>
    <t>30.60</t>
  </si>
  <si>
    <t>Chirila Elena</t>
  </si>
  <si>
    <t>Remus</t>
  </si>
  <si>
    <t>0734 845 305</t>
  </si>
  <si>
    <t>25.61</t>
  </si>
  <si>
    <t>LEI     4,277.00</t>
  </si>
  <si>
    <t>10.15</t>
  </si>
  <si>
    <t>Miclosi Madalina</t>
  </si>
  <si>
    <t>0728 086 128</t>
  </si>
  <si>
    <t>LEI     4,600.00</t>
  </si>
  <si>
    <t>77.97</t>
  </si>
  <si>
    <t>Bigan Ariton</t>
  </si>
  <si>
    <t>0720 577 462</t>
  </si>
  <si>
    <t>LEI     25,300.00</t>
  </si>
  <si>
    <t>Nobel</t>
  </si>
  <si>
    <t>180.63</t>
  </si>
  <si>
    <t>Catu Adrian</t>
  </si>
  <si>
    <t>0724 542 262</t>
  </si>
  <si>
    <t>LEI     15,858.00</t>
  </si>
  <si>
    <t>188.86</t>
  </si>
  <si>
    <t>Marcu Anuta</t>
  </si>
  <si>
    <t>0766 239 760</t>
  </si>
  <si>
    <t>22.72</t>
  </si>
  <si>
    <t>LEI     3,995.00</t>
  </si>
  <si>
    <t>9.34</t>
  </si>
  <si>
    <t>Savu Stefan</t>
  </si>
  <si>
    <t>0729 533 771</t>
  </si>
  <si>
    <t>14.58</t>
  </si>
  <si>
    <t>LEI     2,498.00</t>
  </si>
  <si>
    <t>MC 105</t>
  </si>
  <si>
    <t>6.99</t>
  </si>
  <si>
    <t>Breazu Florian</t>
  </si>
  <si>
    <t>0721 165 933</t>
  </si>
  <si>
    <t>12.42</t>
  </si>
  <si>
    <t>LEI     2,465.00</t>
  </si>
  <si>
    <t>8.31</t>
  </si>
  <si>
    <t>Catrina Gheorghe</t>
  </si>
  <si>
    <t>0721 2229</t>
  </si>
  <si>
    <t>LEI     3,472.00</t>
  </si>
  <si>
    <t>23.27</t>
  </si>
  <si>
    <t>Peicea Lucian</t>
  </si>
  <si>
    <t>0724 293 379</t>
  </si>
  <si>
    <t>LEI     19,850.00</t>
  </si>
  <si>
    <t>109.89</t>
  </si>
  <si>
    <t>Mirica Marian</t>
  </si>
  <si>
    <t>0730 287 571</t>
  </si>
  <si>
    <t>LEI     274.00</t>
  </si>
  <si>
    <t>14.40</t>
  </si>
  <si>
    <t>Barbu Cristian</t>
  </si>
  <si>
    <t>Putineiu</t>
  </si>
  <si>
    <t>0724 421 224</t>
  </si>
  <si>
    <t>LEI     16,900.00</t>
  </si>
  <si>
    <t>170.35</t>
  </si>
  <si>
    <t>LEI     756.00</t>
  </si>
  <si>
    <t>Gherghina Nicolae</t>
  </si>
  <si>
    <t>Plopsoru</t>
  </si>
  <si>
    <t>0755073 224</t>
  </si>
  <si>
    <t>Facebook</t>
  </si>
  <si>
    <t>25.30</t>
  </si>
  <si>
    <t>LEI     4,838.00</t>
  </si>
  <si>
    <t>10.93</t>
  </si>
  <si>
    <t>Stanciu Viorica</t>
  </si>
  <si>
    <t>0739 205 746</t>
  </si>
  <si>
    <t>LEI     6,141.00</t>
  </si>
  <si>
    <t>SAGEAC</t>
  </si>
  <si>
    <t>Tiru Luminita</t>
  </si>
  <si>
    <t>Baneasa</t>
  </si>
  <si>
    <t>0787 573 130</t>
  </si>
  <si>
    <t>15.61</t>
  </si>
  <si>
    <t>LEI     2,946.00</t>
  </si>
  <si>
    <t>10.91</t>
  </si>
  <si>
    <t>Rabanca Marian</t>
  </si>
  <si>
    <t>LEI     6,695.00</t>
  </si>
  <si>
    <t>94.51</t>
  </si>
  <si>
    <t>Mocanu Ionut</t>
  </si>
  <si>
    <t>0764 361 744</t>
  </si>
  <si>
    <t>LEI     19,000.00</t>
  </si>
  <si>
    <t>172.36</t>
  </si>
  <si>
    <t>Mauratore finala 18.04 2025</t>
  </si>
  <si>
    <t>Moldoveanu Alin</t>
  </si>
  <si>
    <t>Oinacu</t>
  </si>
  <si>
    <t>11.59</t>
  </si>
  <si>
    <t>LEI     2,617.00</t>
  </si>
  <si>
    <t>8.18</t>
  </si>
  <si>
    <t>Gogoase Mariana</t>
  </si>
  <si>
    <t>0786 201 866</t>
  </si>
  <si>
    <t>LEI     35,300.00</t>
  </si>
  <si>
    <t>295.24</t>
  </si>
  <si>
    <t>Bucur Irinel</t>
  </si>
  <si>
    <t>0766 462 253</t>
  </si>
  <si>
    <t>18.97</t>
  </si>
  <si>
    <t>LEI     3,184.00</t>
  </si>
  <si>
    <t>7.69</t>
  </si>
  <si>
    <t>0755 073 224</t>
  </si>
  <si>
    <t>13.50</t>
  </si>
  <si>
    <t>LEI     2,365.00</t>
  </si>
  <si>
    <t>5.41</t>
  </si>
  <si>
    <t>FAGARASANU CONSTANTIN</t>
  </si>
  <si>
    <t>Pietrele Giurgiu</t>
  </si>
  <si>
    <t>0724 513 317</t>
  </si>
  <si>
    <t>LEI     5,220.00</t>
  </si>
  <si>
    <t>93.15</t>
  </si>
  <si>
    <t>RAL 3005</t>
  </si>
  <si>
    <t>Costuleasa Marcel</t>
  </si>
  <si>
    <t>LEI     1,475.00</t>
  </si>
  <si>
    <t>LEI     1,057.00</t>
  </si>
  <si>
    <t>Cirjaliu Mioara</t>
  </si>
  <si>
    <t>0769 564 120</t>
  </si>
  <si>
    <t>LEI     22,126.00</t>
  </si>
  <si>
    <t>235.77</t>
  </si>
  <si>
    <t>Craciun Cezar</t>
  </si>
  <si>
    <t>Tantava</t>
  </si>
  <si>
    <t>0724 709 927</t>
  </si>
  <si>
    <t>Cerere oferta site</t>
  </si>
  <si>
    <t>81.25</t>
  </si>
  <si>
    <t>LEI     16,500.00</t>
  </si>
  <si>
    <t>56.91</t>
  </si>
  <si>
    <t>Lupascu Viorel</t>
  </si>
  <si>
    <t>Vieru</t>
  </si>
  <si>
    <t>0785 799 806</t>
  </si>
  <si>
    <t>12.35</t>
  </si>
  <si>
    <t>LEI     2,586.00</t>
  </si>
  <si>
    <t>sos Bucuresti 126</t>
  </si>
  <si>
    <t>19.71</t>
  </si>
  <si>
    <t>LEI     3,416.00</t>
  </si>
  <si>
    <t>8.25</t>
  </si>
  <si>
    <t>RAL 8017</t>
  </si>
  <si>
    <t>Bitica Ionel</t>
  </si>
  <si>
    <t>Toporu</t>
  </si>
  <si>
    <t>0737 108 070</t>
  </si>
  <si>
    <t>25.93</t>
  </si>
  <si>
    <t>LEI     5,241.00</t>
  </si>
  <si>
    <t>18.74</t>
  </si>
  <si>
    <t>LEI     348.00</t>
  </si>
  <si>
    <t>2.16</t>
  </si>
  <si>
    <t>Dumitrascu Ileana</t>
  </si>
  <si>
    <t>Comasca</t>
  </si>
  <si>
    <t>0765 195</t>
  </si>
  <si>
    <t>12.94</t>
  </si>
  <si>
    <t>LEI     2,843.00</t>
  </si>
  <si>
    <t>9.98</t>
  </si>
  <si>
    <t>Coman Florin</t>
  </si>
  <si>
    <t>0720 009 881</t>
  </si>
  <si>
    <t>13.49</t>
  </si>
  <si>
    <t>LEI     2,449.00</t>
  </si>
  <si>
    <t>5.47</t>
  </si>
  <si>
    <t>LEI     3,263.00</t>
  </si>
  <si>
    <t>8.63</t>
  </si>
  <si>
    <t>Toma marian</t>
  </si>
  <si>
    <t>LEI     240.00</t>
  </si>
  <si>
    <t>TANGREANU ION</t>
  </si>
  <si>
    <t>GIURGIU</t>
  </si>
  <si>
    <t>0744 347 856</t>
  </si>
  <si>
    <t>LEI     4,026.00</t>
  </si>
  <si>
    <t>RAL 8004</t>
  </si>
  <si>
    <t>LEI     390.00</t>
  </si>
  <si>
    <t>3.52</t>
  </si>
  <si>
    <t>LEI     530.00</t>
  </si>
  <si>
    <t>6.50</t>
  </si>
  <si>
    <t>Miklosi Madalina</t>
  </si>
  <si>
    <t>0728 086128</t>
  </si>
  <si>
    <t>LEI     1,354.00</t>
  </si>
  <si>
    <t>26.57</t>
  </si>
  <si>
    <t>Pirlog Costel</t>
  </si>
  <si>
    <t>0732 939 329</t>
  </si>
  <si>
    <t>LEI     6,025.00</t>
  </si>
  <si>
    <t>21.69</t>
  </si>
  <si>
    <t>LEI     4,058.00</t>
  </si>
  <si>
    <t>8.90</t>
  </si>
  <si>
    <t>0720 530968</t>
  </si>
  <si>
    <t>LEI     85.13</t>
  </si>
  <si>
    <t>RAL 9006</t>
  </si>
  <si>
    <t>LEI     78.64</t>
  </si>
  <si>
    <t>Badea Floarea</t>
  </si>
  <si>
    <t>0765 330 959</t>
  </si>
  <si>
    <t>LEI     16,990.00</t>
  </si>
  <si>
    <t>157.34</t>
  </si>
  <si>
    <t>Tufenaru Gigel</t>
  </si>
  <si>
    <t>V.Tepes</t>
  </si>
  <si>
    <t>0775 643 690</t>
  </si>
  <si>
    <t>LEI     12,000.00</t>
  </si>
  <si>
    <t>202.40</t>
  </si>
  <si>
    <t>LEI     100.00</t>
  </si>
  <si>
    <t>0.84</t>
  </si>
  <si>
    <t>16.13</t>
  </si>
  <si>
    <t>LEI     2,612.00</t>
  </si>
  <si>
    <t>ELEMENTE SPECIALE, ACOPERIS</t>
  </si>
  <si>
    <t>1.34</t>
  </si>
  <si>
    <t>11.16</t>
  </si>
  <si>
    <t>LEI     2,377.00</t>
  </si>
  <si>
    <t>8.34</t>
  </si>
  <si>
    <t>Simion Elena</t>
  </si>
  <si>
    <t>Izvoarele</t>
  </si>
  <si>
    <t>0784 699 303</t>
  </si>
  <si>
    <t>LEI     616.00</t>
  </si>
  <si>
    <t>118.00</t>
  </si>
  <si>
    <t>LEI     17,453.00</t>
  </si>
  <si>
    <t>7016/8019</t>
  </si>
  <si>
    <t>Stoica Adrian</t>
  </si>
  <si>
    <t>Giurgiiu</t>
  </si>
  <si>
    <t>0732 919 521</t>
  </si>
  <si>
    <t>LEI     24,180.00</t>
  </si>
  <si>
    <t>202.00</t>
  </si>
  <si>
    <t>TOPORU</t>
  </si>
  <si>
    <t>10.00</t>
  </si>
  <si>
    <t>LEI     1,897.00</t>
  </si>
  <si>
    <t>LEI     2,730.00</t>
  </si>
  <si>
    <t>55.55</t>
  </si>
  <si>
    <t>Meclea Adrian</t>
  </si>
  <si>
    <t>0736 651 925</t>
  </si>
  <si>
    <t>LEI     5,891.00</t>
  </si>
  <si>
    <t>Click</t>
  </si>
  <si>
    <t>30.24</t>
  </si>
  <si>
    <t>Dumitru Dan</t>
  </si>
  <si>
    <t>0766 622 140</t>
  </si>
  <si>
    <t>15.63</t>
  </si>
  <si>
    <t>LEI     2,682.00</t>
  </si>
  <si>
    <t>RAL 7016 bril</t>
  </si>
  <si>
    <t>Putinae Valentina</t>
  </si>
  <si>
    <t>0772 282 644</t>
  </si>
  <si>
    <t>LEI     3,049.00</t>
  </si>
  <si>
    <t>RAL</t>
  </si>
  <si>
    <t>Vasilescu Dumitru</t>
  </si>
  <si>
    <t>0722 715 344</t>
  </si>
  <si>
    <t>LEI     12,919.00</t>
  </si>
  <si>
    <t>154.34</t>
  </si>
  <si>
    <t>Dragne Nicolas</t>
  </si>
  <si>
    <t>0726 386 503</t>
  </si>
  <si>
    <t>LEI     16,913.00</t>
  </si>
  <si>
    <t>130.00</t>
  </si>
  <si>
    <t>Gogau Anisoara</t>
  </si>
  <si>
    <t>0727 751 210</t>
  </si>
  <si>
    <t>LEI     11,000.00</t>
  </si>
  <si>
    <t>115.45</t>
  </si>
  <si>
    <t>Manolache Ionut</t>
  </si>
  <si>
    <t>Vedea</t>
  </si>
  <si>
    <t>12.92</t>
  </si>
  <si>
    <t>LEI     2,112.00</t>
  </si>
  <si>
    <t>4.83</t>
  </si>
  <si>
    <t>Stramteanu Alexandru</t>
  </si>
  <si>
    <t>Naipu</t>
  </si>
  <si>
    <t>0728 845 180</t>
  </si>
  <si>
    <t>LEI     6,250.00</t>
  </si>
  <si>
    <t>72.99</t>
  </si>
  <si>
    <t>Udrea Nicusor</t>
  </si>
  <si>
    <t>0774072 919</t>
  </si>
  <si>
    <t>LEI     8,001.00</t>
  </si>
  <si>
    <t>Sc Lorion Srl</t>
  </si>
  <si>
    <t>0726 279 106</t>
  </si>
  <si>
    <t>LEI     2,069.00</t>
  </si>
  <si>
    <t>Florescu Laurentiu</t>
  </si>
  <si>
    <t>0727 376 789</t>
  </si>
  <si>
    <t>LEI     40,000.00</t>
  </si>
  <si>
    <t>246.67</t>
  </si>
  <si>
    <t>Enache Mirela</t>
  </si>
  <si>
    <t>0766 439 048</t>
  </si>
  <si>
    <t>LEI     2,660.00</t>
  </si>
  <si>
    <t>39.00</t>
  </si>
  <si>
    <t>LEI     969.00</t>
  </si>
  <si>
    <t>7.15</t>
  </si>
  <si>
    <t>Tudor Cristian</t>
  </si>
  <si>
    <t>0799 660 933</t>
  </si>
  <si>
    <t>LEI     2,375.00</t>
  </si>
  <si>
    <t>19.35</t>
  </si>
  <si>
    <t>unicons</t>
  </si>
  <si>
    <t>Stanesti</t>
  </si>
  <si>
    <t>0766 255 336</t>
  </si>
  <si>
    <t>LEI     6,499.00</t>
  </si>
  <si>
    <t>161.33</t>
  </si>
  <si>
    <t>0.45mm</t>
  </si>
  <si>
    <t>Antone Nicusor</t>
  </si>
  <si>
    <t>0725 438750</t>
  </si>
  <si>
    <t>LEI     1,035.48</t>
  </si>
  <si>
    <t>16.53</t>
  </si>
  <si>
    <t>LEI     2,760.00</t>
  </si>
  <si>
    <t>6.69</t>
  </si>
  <si>
    <t>Gherghina Marian</t>
  </si>
  <si>
    <t>0765 195524</t>
  </si>
  <si>
    <t>16.77</t>
  </si>
  <si>
    <t>LEI     3,342.00</t>
  </si>
  <si>
    <t>12.38</t>
  </si>
  <si>
    <t>RAL  7016</t>
  </si>
  <si>
    <t>IMSAD COM SARO</t>
  </si>
  <si>
    <t>16.96</t>
  </si>
  <si>
    <t>LEI     2,998.00</t>
  </si>
  <si>
    <t>7.00</t>
  </si>
  <si>
    <t>RAL 7024</t>
  </si>
  <si>
    <t>(072) 053-0968</t>
  </si>
  <si>
    <t>Teren</t>
  </si>
  <si>
    <t>LEI     419.00</t>
  </si>
  <si>
    <t>RETUR</t>
  </si>
  <si>
    <t>Berbec Ion</t>
  </si>
  <si>
    <t>0768 870 233</t>
  </si>
  <si>
    <t>LEI     16,000.00</t>
  </si>
  <si>
    <t>123.85</t>
  </si>
  <si>
    <t>LEI     12,091.00</t>
  </si>
  <si>
    <t>16.74</t>
  </si>
  <si>
    <t>LEI     1,400.00</t>
  </si>
  <si>
    <t>18.82</t>
  </si>
  <si>
    <t>Dobre Marian</t>
  </si>
  <si>
    <t>0762 676963</t>
  </si>
  <si>
    <t>LEI     1,312.00</t>
  </si>
  <si>
    <t>12.00</t>
  </si>
  <si>
    <t>LEI     2,389.00</t>
  </si>
  <si>
    <t>8.38</t>
  </si>
  <si>
    <t>LEI     149.36</t>
  </si>
  <si>
    <t>Neagoe Niculae</t>
  </si>
  <si>
    <t>0724 354 389</t>
  </si>
  <si>
    <t>LEI     6,887.00</t>
  </si>
  <si>
    <t>Bilka</t>
  </si>
  <si>
    <t>92.52</t>
  </si>
  <si>
    <t>Oprea Marius</t>
  </si>
  <si>
    <t>CETATEA</t>
  </si>
  <si>
    <t>0767 496 249</t>
  </si>
  <si>
    <t>7.99</t>
  </si>
  <si>
    <t>LEI     7,196.00</t>
  </si>
  <si>
    <t>8.89</t>
  </si>
  <si>
    <t>LEI     288.00</t>
  </si>
  <si>
    <t>Neacsu Nicoleta</t>
  </si>
  <si>
    <t>0733 382 028</t>
  </si>
  <si>
    <t>LEI     11,600.00</t>
  </si>
  <si>
    <t>151.14</t>
  </si>
  <si>
    <t>Pintenaru Florentina</t>
  </si>
  <si>
    <t>BALANU</t>
  </si>
  <si>
    <t>0722 655 954</t>
  </si>
  <si>
    <t>LEI     21,966.00</t>
  </si>
  <si>
    <t>209.81</t>
  </si>
  <si>
    <t>Milica Aurel</t>
  </si>
  <si>
    <t>0760 073 877</t>
  </si>
  <si>
    <t>LEI     27,900.00</t>
  </si>
  <si>
    <t>270.71</t>
  </si>
  <si>
    <t>Olteanu Stelea</t>
  </si>
  <si>
    <t>0784 099 056</t>
  </si>
  <si>
    <t>LEI     39,300.00</t>
  </si>
  <si>
    <t>343.23</t>
  </si>
  <si>
    <t>Laber Print</t>
  </si>
  <si>
    <t>0723 301 534</t>
  </si>
  <si>
    <t>LEI     3,733.00</t>
  </si>
  <si>
    <t>39.96</t>
  </si>
  <si>
    <t>Preda Stefan</t>
  </si>
  <si>
    <t>0761 598 585</t>
  </si>
  <si>
    <t>1,025.00</t>
  </si>
  <si>
    <t>LEI     4,400.00</t>
  </si>
  <si>
    <t>7.46</t>
  </si>
  <si>
    <t>Sc Alege Srl</t>
  </si>
  <si>
    <t>0785 566 883</t>
  </si>
  <si>
    <t>LEI     3,245.00</t>
  </si>
  <si>
    <t>25.92</t>
  </si>
  <si>
    <t>Gidea Daniel</t>
  </si>
  <si>
    <t>0734 100 721</t>
  </si>
  <si>
    <t>29.62</t>
  </si>
  <si>
    <t>LEI     5,500.00</t>
  </si>
  <si>
    <t>23.19</t>
  </si>
  <si>
    <t>Macasoi Elena</t>
  </si>
  <si>
    <t>0737 419 911</t>
  </si>
  <si>
    <t>10.28</t>
  </si>
  <si>
    <t>LEI     1,773.00</t>
  </si>
  <si>
    <t>6.22</t>
  </si>
  <si>
    <t>Clc Lemns</t>
  </si>
  <si>
    <t>LEI     4,290.00</t>
  </si>
  <si>
    <t>58.78</t>
  </si>
  <si>
    <t>Caciulan Marian</t>
  </si>
  <si>
    <t>0724 592 746</t>
  </si>
  <si>
    <t>32.52</t>
  </si>
  <si>
    <t>LEI     7,171.00</t>
  </si>
  <si>
    <t>25.16</t>
  </si>
  <si>
    <t>Buzatu Alexandru</t>
  </si>
  <si>
    <t>0723 756 714</t>
  </si>
  <si>
    <t>12.41</t>
  </si>
  <si>
    <t>LEI     2,349.00</t>
  </si>
  <si>
    <t>8.24</t>
  </si>
  <si>
    <t>LEI     118.84</t>
  </si>
  <si>
    <t>Ciobotea Mariana</t>
  </si>
  <si>
    <t>0799 844 125</t>
  </si>
  <si>
    <t>LEI     13,300.00</t>
  </si>
  <si>
    <t>108.03</t>
  </si>
  <si>
    <t>Ene Florin</t>
  </si>
  <si>
    <t>0767 085 831</t>
  </si>
  <si>
    <t>LEI     5,600.00</t>
  </si>
  <si>
    <t>70.82</t>
  </si>
  <si>
    <t>Davidoaia Marian</t>
  </si>
  <si>
    <t>0720 441 409</t>
  </si>
  <si>
    <t>LEI     1,669.00</t>
  </si>
  <si>
    <t>LEI     336.00</t>
  </si>
  <si>
    <t>New Sal</t>
  </si>
  <si>
    <t>0722 456 450</t>
  </si>
  <si>
    <t>LEI     2,872.00</t>
  </si>
  <si>
    <t>Lucios DUO</t>
  </si>
  <si>
    <t>LEI     5,826.00</t>
  </si>
  <si>
    <t>Francu Ionel</t>
  </si>
  <si>
    <t>0771 776 163</t>
  </si>
  <si>
    <t>LEI     20,590.00</t>
  </si>
  <si>
    <t>192.00</t>
  </si>
  <si>
    <t>LEI     440.00</t>
  </si>
  <si>
    <t>Defta Gabriel</t>
  </si>
  <si>
    <t>0676 979202</t>
  </si>
  <si>
    <t>LEI     645.00</t>
  </si>
  <si>
    <t>Regio Garden</t>
  </si>
  <si>
    <t>Chiriacu</t>
  </si>
  <si>
    <t>0769 206 054</t>
  </si>
  <si>
    <t>LEI     3,437.00</t>
  </si>
  <si>
    <t>73.60</t>
  </si>
  <si>
    <t>Matei Florin</t>
  </si>
  <si>
    <t>0771 200249</t>
  </si>
  <si>
    <t>28.37</t>
  </si>
  <si>
    <t>LEI     4,990.00</t>
  </si>
  <si>
    <t>12.51</t>
  </si>
  <si>
    <t>Nita Angela</t>
  </si>
  <si>
    <t>Mereni de sus</t>
  </si>
  <si>
    <t>0723 424 056</t>
  </si>
  <si>
    <t>LEI     20,900.00</t>
  </si>
  <si>
    <t>110.39</t>
  </si>
  <si>
    <t>Dobre Daniel</t>
  </si>
  <si>
    <t>Bucuresti / Ilfov</t>
  </si>
  <si>
    <t>Otopeni</t>
  </si>
  <si>
    <t>0728 361 249</t>
  </si>
  <si>
    <t>LEI     5,025.00</t>
  </si>
  <si>
    <t>LEI     540.00</t>
  </si>
  <si>
    <t>Mirzac Janina</t>
  </si>
  <si>
    <t>0766 395 467</t>
  </si>
  <si>
    <t>LEI     7,562.00</t>
  </si>
  <si>
    <t>72.00</t>
  </si>
  <si>
    <t>Cristescu Nadia</t>
  </si>
  <si>
    <t>0726 815 090</t>
  </si>
  <si>
    <t>LEI     6,299.00</t>
  </si>
  <si>
    <t>0725 438 750</t>
  </si>
  <si>
    <t>LEI     3,534.00</t>
  </si>
  <si>
    <t>30.34</t>
  </si>
  <si>
    <t>Panoiu Mihaela</t>
  </si>
  <si>
    <t>0770  839 125</t>
  </si>
  <si>
    <t>LEI     5,200.00</t>
  </si>
  <si>
    <t>13.71</t>
  </si>
  <si>
    <t>Ghizdareanu Mihaela</t>
  </si>
  <si>
    <t>0727 305446</t>
  </si>
  <si>
    <t>20.42</t>
  </si>
  <si>
    <t>LEI     3,629.00</t>
  </si>
  <si>
    <t>8.30</t>
  </si>
  <si>
    <t>RAL  7016 bril</t>
  </si>
  <si>
    <t>Sc KUKIER Comercial</t>
  </si>
  <si>
    <t>Varesti</t>
  </si>
  <si>
    <t>0722 331 948</t>
  </si>
  <si>
    <t>LEI     43,345.00</t>
  </si>
  <si>
    <t>33,504.00</t>
  </si>
  <si>
    <t>Mihai Madalin</t>
  </si>
  <si>
    <t>0730 054 436</t>
  </si>
  <si>
    <t>LEI     3,100.00</t>
  </si>
  <si>
    <t>6,323.00</t>
  </si>
  <si>
    <t>Imsadcom Saro</t>
  </si>
  <si>
    <t>LEI     2,658.00</t>
  </si>
  <si>
    <t>9.84</t>
  </si>
  <si>
    <t>LEI     2,125.00</t>
  </si>
  <si>
    <t>3,375.00</t>
  </si>
  <si>
    <t>11.92</t>
  </si>
  <si>
    <t>LEI     2,569.00</t>
  </si>
  <si>
    <t>9.42</t>
  </si>
  <si>
    <t>9005/7016</t>
  </si>
  <si>
    <t>3,63 ml 7016 br/ 11.92 ml 9005 br</t>
  </si>
  <si>
    <t>10.46</t>
  </si>
  <si>
    <t>LEI     1,886.00</t>
  </si>
  <si>
    <t>4.13</t>
  </si>
  <si>
    <t>Buciu Catalin</t>
  </si>
  <si>
    <t>LEI     334.00</t>
  </si>
  <si>
    <t>LEI     214.00</t>
  </si>
  <si>
    <t>2.20</t>
  </si>
  <si>
    <t>10.25</t>
  </si>
  <si>
    <t>LEI     2,482.00</t>
  </si>
  <si>
    <t>Vasilescu Dezideriu</t>
  </si>
  <si>
    <t>0722 456438</t>
  </si>
  <si>
    <t>24.47</t>
  </si>
  <si>
    <t>LEI     4,380.00</t>
  </si>
  <si>
    <t>10.98</t>
  </si>
  <si>
    <t>0767 496249</t>
  </si>
  <si>
    <t>8.45</t>
  </si>
  <si>
    <t>LEI     1,716.00</t>
  </si>
  <si>
    <t>5.79</t>
  </si>
  <si>
    <t>Piese Buldo</t>
  </si>
  <si>
    <t>0727 349 926</t>
  </si>
  <si>
    <t>LEI     8,760.00</t>
  </si>
  <si>
    <t>124.54</t>
  </si>
  <si>
    <t>Bosman Madalin</t>
  </si>
  <si>
    <t>0723 728273</t>
  </si>
  <si>
    <t>19.17</t>
  </si>
  <si>
    <t>LEI     3,463.00</t>
  </si>
  <si>
    <t>7.60</t>
  </si>
  <si>
    <t>Dumitru Catalin</t>
  </si>
  <si>
    <t>0768 249 060</t>
  </si>
  <si>
    <t>LEI     16,310.00</t>
  </si>
  <si>
    <t>GARD, ELEMENTE SPECIALE</t>
  </si>
  <si>
    <t>32.61</t>
  </si>
  <si>
    <t>LEI     4,740.00</t>
  </si>
  <si>
    <t>LEI     70.00</t>
  </si>
  <si>
    <t>023 424 056</t>
  </si>
  <si>
    <t>LEI     298.00</t>
  </si>
  <si>
    <t>1.74</t>
  </si>
  <si>
    <t>LEI     168.00</t>
  </si>
  <si>
    <t>ChiriAcu</t>
  </si>
  <si>
    <t>0761 077 008</t>
  </si>
  <si>
    <t>LEI     3,530.00</t>
  </si>
  <si>
    <t>40.25</t>
  </si>
  <si>
    <t>Ciprian Cargo</t>
  </si>
  <si>
    <t>Buzau</t>
  </si>
  <si>
    <t>0768 243 818</t>
  </si>
  <si>
    <t>20.65</t>
  </si>
  <si>
    <t>LEI     3,076.00</t>
  </si>
  <si>
    <t>Mizdrescu Ion</t>
  </si>
  <si>
    <t>LEI     4,080.00</t>
  </si>
  <si>
    <t>Bello</t>
  </si>
  <si>
    <t>70.73</t>
  </si>
  <si>
    <t>Voicu Constantin</t>
  </si>
  <si>
    <t>0722 636 383</t>
  </si>
  <si>
    <t>LEI     21,781.00</t>
  </si>
  <si>
    <t>135.15</t>
  </si>
  <si>
    <t>0725 438  750</t>
  </si>
  <si>
    <t>Agromoroaca Andreea</t>
  </si>
  <si>
    <t>0722 330 864</t>
  </si>
  <si>
    <t>LEI     5,180.00</t>
  </si>
  <si>
    <t>48.38</t>
  </si>
  <si>
    <t>LEI     1,385.00</t>
  </si>
  <si>
    <t>5.81</t>
  </si>
  <si>
    <t>Simion Sorin</t>
  </si>
  <si>
    <t>0762 054 381</t>
  </si>
  <si>
    <t>17.84</t>
  </si>
  <si>
    <t>LEI     2,858.00</t>
  </si>
  <si>
    <t>7.52</t>
  </si>
  <si>
    <t>Iordache Marius</t>
  </si>
  <si>
    <t>0761 663462</t>
  </si>
  <si>
    <t>LEI     273.26</t>
  </si>
  <si>
    <t>RAL  9005</t>
  </si>
  <si>
    <t>NEW SAL</t>
  </si>
  <si>
    <t>LEI     128.00</t>
  </si>
  <si>
    <t>LEI     1,855.00</t>
  </si>
  <si>
    <t>Stefan Bogdan</t>
  </si>
  <si>
    <t>0724 784797</t>
  </si>
  <si>
    <t>28.45</t>
  </si>
  <si>
    <t>LEI     5,641.00</t>
  </si>
  <si>
    <t>MX 15 DUO</t>
  </si>
  <si>
    <t>11.18</t>
  </si>
  <si>
    <t>RAL 8019 bril</t>
  </si>
  <si>
    <t>LEI     605.00</t>
  </si>
  <si>
    <t>1.60</t>
  </si>
  <si>
    <t>Peiu Sorin</t>
  </si>
  <si>
    <t>0736 149508</t>
  </si>
  <si>
    <t>LEI     2,766.00</t>
  </si>
  <si>
    <t>41.40</t>
  </si>
  <si>
    <t>Arizan Ion</t>
  </si>
  <si>
    <t>0748 525868</t>
  </si>
  <si>
    <t>8.85</t>
  </si>
  <si>
    <t>LEI     1,931.00</t>
  </si>
  <si>
    <t>6.78</t>
  </si>
  <si>
    <t>6.24</t>
  </si>
  <si>
    <t>LEI     904.00</t>
  </si>
  <si>
    <t>Florescu Mircea</t>
  </si>
  <si>
    <t>0764 479 544</t>
  </si>
  <si>
    <t>23.83</t>
  </si>
  <si>
    <t>LEI     4,494.00</t>
  </si>
  <si>
    <t>Goia Dorel</t>
  </si>
  <si>
    <t>NEAMT</t>
  </si>
  <si>
    <t>Petricani</t>
  </si>
  <si>
    <t>0746 602 824</t>
  </si>
  <si>
    <t>LEI     2,778.00</t>
  </si>
  <si>
    <t>Hibrid</t>
  </si>
  <si>
    <t>479.00</t>
  </si>
  <si>
    <t>Oancea Ion</t>
  </si>
  <si>
    <t>0762 097 553</t>
  </si>
  <si>
    <t>23.18</t>
  </si>
  <si>
    <t>LEI     4,675.00</t>
  </si>
  <si>
    <t>9.46</t>
  </si>
  <si>
    <t>Sc Tanarfermier srl</t>
  </si>
  <si>
    <t>Arges</t>
  </si>
  <si>
    <t>Bradet</t>
  </si>
  <si>
    <t>0726 279106</t>
  </si>
  <si>
    <t>LEI     35,400.00</t>
  </si>
  <si>
    <t>232.25</t>
  </si>
  <si>
    <t>Turcu Nicolae</t>
  </si>
  <si>
    <t>0724 338089</t>
  </si>
  <si>
    <t>24.67</t>
  </si>
  <si>
    <t>LEI     4,812.00</t>
  </si>
  <si>
    <t>10.55</t>
  </si>
  <si>
    <t>3.91</t>
  </si>
  <si>
    <t>LEI     495.00</t>
  </si>
  <si>
    <t>1.24</t>
  </si>
  <si>
    <t>Diga Iulian</t>
  </si>
  <si>
    <t>0730 612 478</t>
  </si>
  <si>
    <t>12.67</t>
  </si>
  <si>
    <t>LEI     9,200.00</t>
  </si>
  <si>
    <t>GARD, ACCESORII</t>
  </si>
  <si>
    <t>9.15</t>
  </si>
  <si>
    <t>0766 462253</t>
  </si>
  <si>
    <t>LEI     2,230.00</t>
  </si>
  <si>
    <t>Patentasu Valentin</t>
  </si>
  <si>
    <t>0760 317 595</t>
  </si>
  <si>
    <t>LEI     1,824.00</t>
  </si>
  <si>
    <t>LEI     144.00</t>
  </si>
  <si>
    <t>0723 728 273</t>
  </si>
  <si>
    <t>LEI     1,075.00</t>
  </si>
  <si>
    <t>ACCESORII</t>
  </si>
  <si>
    <t>Gheorghiu Doina</t>
  </si>
  <si>
    <t>0723 579 757</t>
  </si>
  <si>
    <t>70.57</t>
  </si>
  <si>
    <t>LEI     19,735.00</t>
  </si>
  <si>
    <t>26.32</t>
  </si>
  <si>
    <t>LEI     270.00</t>
  </si>
  <si>
    <t>6.29</t>
  </si>
  <si>
    <t>Brami Production</t>
  </si>
  <si>
    <t>Pantelimon</t>
  </si>
  <si>
    <t>0766 995 835</t>
  </si>
  <si>
    <t>145.89</t>
  </si>
  <si>
    <t>LEI     27,393.00</t>
  </si>
  <si>
    <t>75.69</t>
  </si>
  <si>
    <t>LEI     111.00</t>
  </si>
  <si>
    <t>LEI     331.00</t>
  </si>
  <si>
    <t>Stoenescu Alexandru</t>
  </si>
  <si>
    <t>0734 586330</t>
  </si>
  <si>
    <t>LEI     1,450.00</t>
  </si>
  <si>
    <t>Mozaceanu Nicusor</t>
  </si>
  <si>
    <t>0723 512764</t>
  </si>
  <si>
    <t>58.00</t>
  </si>
  <si>
    <t>LEI     13,053.00</t>
  </si>
  <si>
    <t>42.94</t>
  </si>
  <si>
    <t>CRISIR  instal SRL</t>
  </si>
  <si>
    <t>0784 430 912</t>
  </si>
  <si>
    <t>LEI     4,591.00</t>
  </si>
  <si>
    <t>Matei Constanta</t>
  </si>
  <si>
    <t>Bradulet</t>
  </si>
  <si>
    <t>LEI     42,094.17</t>
  </si>
  <si>
    <t>283.77</t>
  </si>
  <si>
    <t>Stancescu Sandu</t>
  </si>
  <si>
    <t>Bragadiru</t>
  </si>
  <si>
    <t>0744 625 003</t>
  </si>
  <si>
    <t>TikTok Campanie</t>
  </si>
  <si>
    <t>28.23</t>
  </si>
  <si>
    <t>LEI     5,142.00</t>
  </si>
  <si>
    <t>11.77</t>
  </si>
  <si>
    <t>Luthe LT Construct</t>
  </si>
  <si>
    <t>Brasov</t>
  </si>
  <si>
    <t>0767 212 692</t>
  </si>
  <si>
    <t>LEI     4,325.00</t>
  </si>
  <si>
    <t>X121 2F</t>
  </si>
  <si>
    <t>Sc Trend Neughbors Residence Srl</t>
  </si>
  <si>
    <t>Popesti-Leordeni</t>
  </si>
  <si>
    <t>0728 800 288</t>
  </si>
  <si>
    <t>LEI     19,166.00</t>
  </si>
  <si>
    <t>20.18</t>
  </si>
  <si>
    <t>Mihaila Gabriel</t>
  </si>
  <si>
    <t>0761 126 278</t>
  </si>
  <si>
    <t>LEI     9,183.00</t>
  </si>
  <si>
    <t>47.26</t>
  </si>
  <si>
    <t>43.42</t>
  </si>
  <si>
    <t>LEI     7,516.00</t>
  </si>
  <si>
    <t>17.40</t>
  </si>
  <si>
    <t>12.27</t>
  </si>
  <si>
    <t>LEI     1,736.00</t>
  </si>
  <si>
    <t>4.35</t>
  </si>
  <si>
    <t>Matei George</t>
  </si>
  <si>
    <t>0761 561 399</t>
  </si>
  <si>
    <t>38.95</t>
  </si>
  <si>
    <t>LEI     7,304.00</t>
  </si>
  <si>
    <t>19.22</t>
  </si>
  <si>
    <t>0766 665540</t>
  </si>
  <si>
    <t>LEI     1,874.93</t>
  </si>
  <si>
    <t>Suruparu George</t>
  </si>
  <si>
    <t>Singureni</t>
  </si>
  <si>
    <t>LEI     520.00</t>
  </si>
  <si>
    <t>LEI     1,200.00</t>
  </si>
  <si>
    <t>Simon Mirel</t>
  </si>
  <si>
    <t>0767 398 273</t>
  </si>
  <si>
    <t>LEI     816.00</t>
  </si>
  <si>
    <t>Buzatu Cornelia</t>
  </si>
  <si>
    <t>0745 171 127</t>
  </si>
  <si>
    <t>LEI     4,145.00</t>
  </si>
  <si>
    <t>28.24</t>
  </si>
  <si>
    <t>3.95</t>
  </si>
  <si>
    <t>LEI     556.00</t>
  </si>
  <si>
    <t>1.27</t>
  </si>
  <si>
    <t>Grumezescu Andrei</t>
  </si>
  <si>
    <t>Calugareni</t>
  </si>
  <si>
    <t>0742 166 966</t>
  </si>
  <si>
    <t>152.22</t>
  </si>
  <si>
    <t>Arcana Sergiu</t>
  </si>
  <si>
    <t>Ad. Copaceni</t>
  </si>
  <si>
    <t>0721 391 008</t>
  </si>
  <si>
    <t>LEI     17,900.00</t>
  </si>
  <si>
    <t>Plus</t>
  </si>
  <si>
    <t>192.83</t>
  </si>
  <si>
    <t>Ciobanu Marian</t>
  </si>
  <si>
    <t>0733 325 742</t>
  </si>
  <si>
    <t>LEI     15,450.00</t>
  </si>
  <si>
    <t>203.01</t>
  </si>
  <si>
    <t>LEI     3,000.00</t>
  </si>
  <si>
    <t>24.86</t>
  </si>
  <si>
    <t>Radu Alexandru</t>
  </si>
  <si>
    <t>Gaiseni</t>
  </si>
  <si>
    <t>0735 339 294</t>
  </si>
  <si>
    <t>32.15</t>
  </si>
  <si>
    <t>LEI     6,054.00</t>
  </si>
  <si>
    <t>13.85</t>
  </si>
  <si>
    <t>Merge Ionut Sudoru pentru masuratoarea finala</t>
  </si>
  <si>
    <t>Bara Teodor</t>
  </si>
  <si>
    <t>0728 068 877</t>
  </si>
  <si>
    <t>LEI     14,799.00</t>
  </si>
  <si>
    <t>ACOPERIS, FERESTRE MANSARDA</t>
  </si>
  <si>
    <t>Caretta , Fakro</t>
  </si>
  <si>
    <t>92.43</t>
  </si>
  <si>
    <t>Capatina Nicusor</t>
  </si>
  <si>
    <t>0730 506 043</t>
  </si>
  <si>
    <t>LEI     4,023.00</t>
  </si>
  <si>
    <t>LEI     97.00</t>
  </si>
  <si>
    <t>LEI     828.00</t>
  </si>
  <si>
    <t>Stedel Laurentiu</t>
  </si>
  <si>
    <t>0762 906211</t>
  </si>
  <si>
    <t>18.62</t>
  </si>
  <si>
    <t>LEI     3,120.00</t>
  </si>
  <si>
    <t>6.84</t>
  </si>
  <si>
    <t>RAL 8019</t>
  </si>
  <si>
    <t>Sotrocan Ionut</t>
  </si>
  <si>
    <t>0763 605 208</t>
  </si>
  <si>
    <t>LEI     45,400.00</t>
  </si>
  <si>
    <t>292.53</t>
  </si>
  <si>
    <t>0723  728 273</t>
  </si>
  <si>
    <t>19.85</t>
  </si>
  <si>
    <t>LEI     3,656.00</t>
  </si>
  <si>
    <t>Florea Gheorghe</t>
  </si>
  <si>
    <t>0722 285 853</t>
  </si>
  <si>
    <t>LEI     3,512.00</t>
  </si>
  <si>
    <t>LEI     145.00</t>
  </si>
  <si>
    <t>Ribigan Laurentiu</t>
  </si>
  <si>
    <t>0741 678 240</t>
  </si>
  <si>
    <t>LEI     16,930.00</t>
  </si>
  <si>
    <t>292.78</t>
  </si>
  <si>
    <t>Paun Petre</t>
  </si>
  <si>
    <t>0760 235 737</t>
  </si>
  <si>
    <t>LEI     1,300.00</t>
  </si>
  <si>
    <t>Fakro</t>
  </si>
  <si>
    <t>31.41</t>
  </si>
  <si>
    <t>LEI     5,431.00</t>
  </si>
  <si>
    <t>12.43</t>
  </si>
  <si>
    <t>11.94</t>
  </si>
  <si>
    <t>LEI     1,961.00</t>
  </si>
  <si>
    <t>5.45</t>
  </si>
  <si>
    <t>Chitu Tudor</t>
  </si>
  <si>
    <t>0769 372 347</t>
  </si>
  <si>
    <t>LEI     17,100.00</t>
  </si>
  <si>
    <t>195.47</t>
  </si>
  <si>
    <t>LEI     584.00</t>
  </si>
  <si>
    <t>Dobrescu Valentina</t>
  </si>
  <si>
    <t>LEI     15,760.00</t>
  </si>
  <si>
    <t>182.20</t>
  </si>
  <si>
    <t>0736 149 508</t>
  </si>
  <si>
    <t>LEI     627.00</t>
  </si>
  <si>
    <t>LEI     364.00</t>
  </si>
  <si>
    <t>Coffe Pod</t>
  </si>
  <si>
    <t>Greaca</t>
  </si>
  <si>
    <t>0761 037 449</t>
  </si>
  <si>
    <t>LEI     5,670.00</t>
  </si>
  <si>
    <t>Pietrele</t>
  </si>
  <si>
    <t>LEI     4,700.00</t>
  </si>
  <si>
    <t>Stefan Ionut</t>
  </si>
  <si>
    <t>0764 444 234</t>
  </si>
  <si>
    <t>LEI     27,780.00</t>
  </si>
  <si>
    <t>279.54</t>
  </si>
  <si>
    <t>Rosu Alexandru</t>
  </si>
  <si>
    <t>remus</t>
  </si>
  <si>
    <t>0731 305 402</t>
  </si>
  <si>
    <t>11.69</t>
  </si>
  <si>
    <t>LEI     1,951.00</t>
  </si>
  <si>
    <t>5.14</t>
  </si>
  <si>
    <t>Minciuna Nicusor</t>
  </si>
  <si>
    <t>17.64</t>
  </si>
  <si>
    <t>LEI     2,994.00</t>
  </si>
  <si>
    <t>6.85</t>
  </si>
  <si>
    <t>Bosman Daniela</t>
  </si>
  <si>
    <t>Gogosari</t>
  </si>
  <si>
    <t>0769 556 883</t>
  </si>
  <si>
    <t>29.86</t>
  </si>
  <si>
    <t>LEI     5,423.00</t>
  </si>
  <si>
    <t>Cretu Nicolae</t>
  </si>
  <si>
    <t>Stalpu</t>
  </si>
  <si>
    <t>0723 523 999</t>
  </si>
  <si>
    <t>LEI     7,460.00</t>
  </si>
  <si>
    <t>47.21</t>
  </si>
  <si>
    <t>Preda Gabi Argentina</t>
  </si>
  <si>
    <t>0034 614 63 6008</t>
  </si>
  <si>
    <t>23.36</t>
  </si>
  <si>
    <t>LEI     4,459.00</t>
  </si>
  <si>
    <t>9.78</t>
  </si>
  <si>
    <t>Patrascu Constantin</t>
  </si>
  <si>
    <t>0766 326 271</t>
  </si>
  <si>
    <t>LEI     4,337.00</t>
  </si>
  <si>
    <t>54.02</t>
  </si>
  <si>
    <t>Boby Water Instal</t>
  </si>
  <si>
    <t>0762 316 540</t>
  </si>
  <si>
    <t>LEI     6,575.00</t>
  </si>
  <si>
    <t>73.90</t>
  </si>
  <si>
    <t>Raduca Costin</t>
  </si>
  <si>
    <t>0723 348 396</t>
  </si>
  <si>
    <t>LEI     6,600.00</t>
  </si>
  <si>
    <t>68.74</t>
  </si>
  <si>
    <t>26.42</t>
  </si>
  <si>
    <t>LEI     4,965.00</t>
  </si>
  <si>
    <t>11.36</t>
  </si>
  <si>
    <t>Storobaneanu Cristina</t>
  </si>
  <si>
    <t>0766 404 340</t>
  </si>
  <si>
    <t>LEI     470.00</t>
  </si>
  <si>
    <t>LEI     2,672.00</t>
  </si>
  <si>
    <t>5.70</t>
  </si>
  <si>
    <t>PIFAB CONSTRUCT</t>
  </si>
  <si>
    <t>LEI     1,973.00</t>
  </si>
  <si>
    <t>12.40</t>
  </si>
  <si>
    <t>Cazacu VasilicA</t>
  </si>
  <si>
    <t>0734 622 778</t>
  </si>
  <si>
    <t>LEI     6,988.00</t>
  </si>
  <si>
    <t>125.58</t>
  </si>
  <si>
    <t>Pixels Reality</t>
  </si>
  <si>
    <t>11.21</t>
  </si>
  <si>
    <t>LEI     2,074.00</t>
  </si>
  <si>
    <t>4.51</t>
  </si>
  <si>
    <t>18.68</t>
  </si>
  <si>
    <t>LEI     3,252.00</t>
  </si>
  <si>
    <t>7.44</t>
  </si>
  <si>
    <t>koganionon Fire Security</t>
  </si>
  <si>
    <t>0724 510 724</t>
  </si>
  <si>
    <t>Pifab Construct</t>
  </si>
  <si>
    <t>LEI     1,457.00</t>
  </si>
  <si>
    <t>9.91</t>
  </si>
  <si>
    <t>Musat Iulia</t>
  </si>
  <si>
    <t>0773 962 815</t>
  </si>
  <si>
    <t>LEI     33,650.00</t>
  </si>
  <si>
    <t>244.33</t>
  </si>
  <si>
    <t>Iordache Ionel</t>
  </si>
  <si>
    <t>0727 701 592</t>
  </si>
  <si>
    <t>14.23</t>
  </si>
  <si>
    <t>LEI     2,474.00</t>
  </si>
  <si>
    <t>5.38</t>
  </si>
  <si>
    <t>Sc Brami Production</t>
  </si>
  <si>
    <t>73.72</t>
  </si>
  <si>
    <t>LEI     11,829.00</t>
  </si>
  <si>
    <t>36.97</t>
  </si>
  <si>
    <t>LEI     1,249.00</t>
  </si>
  <si>
    <t>Malais Eugen</t>
  </si>
  <si>
    <t>0785 765 154</t>
  </si>
  <si>
    <t>LEI     1,202.00</t>
  </si>
  <si>
    <t>Paun Nicu</t>
  </si>
  <si>
    <t>0725 747 022</t>
  </si>
  <si>
    <t>10.44</t>
  </si>
  <si>
    <t>LEI     1,986.00</t>
  </si>
  <si>
    <t>4.55</t>
  </si>
  <si>
    <t>savin v paul</t>
  </si>
  <si>
    <t>LEI     3,665.00</t>
  </si>
  <si>
    <t>7.82</t>
  </si>
  <si>
    <t>CHIVU Florea</t>
  </si>
  <si>
    <t>0762 261 723</t>
  </si>
  <si>
    <t>LEI     900.00</t>
  </si>
  <si>
    <t>LEI     3,041.00</t>
  </si>
  <si>
    <t>6.61</t>
  </si>
  <si>
    <t>carastan Viorica</t>
  </si>
  <si>
    <t>0767 480 290</t>
  </si>
  <si>
    <t>42.36</t>
  </si>
  <si>
    <t>LEI     8,077.00</t>
  </si>
  <si>
    <t>21.25</t>
  </si>
  <si>
    <t>4.57</t>
  </si>
  <si>
    <t>LEI     458.00</t>
  </si>
  <si>
    <t>1.25</t>
  </si>
  <si>
    <t>6.80</t>
  </si>
  <si>
    <t>LEI     1,030.00</t>
  </si>
  <si>
    <t>3.22</t>
  </si>
  <si>
    <t>PRODUS</t>
  </si>
  <si>
    <t>0721 699 025</t>
  </si>
  <si>
    <t>11.42</t>
  </si>
  <si>
    <t>LEI     2,600.00</t>
  </si>
  <si>
    <t>8.56</t>
  </si>
  <si>
    <t>LEI     194.00</t>
  </si>
  <si>
    <t>1.21</t>
  </si>
  <si>
    <t>LEI     170.00</t>
  </si>
  <si>
    <t>Baieticu Ghe</t>
  </si>
  <si>
    <t>Ianculesti</t>
  </si>
  <si>
    <t>0763 678 812</t>
  </si>
  <si>
    <t>LEI     286.00</t>
  </si>
  <si>
    <t>Ghimpeteanu  Petre</t>
  </si>
  <si>
    <t>0724 340 475</t>
  </si>
  <si>
    <t>LEI     207.00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</si>
</sst>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.m"/>
    <numFmt numFmtId="166" formatCode="dd.mm"/>
    <numFmt numFmtId="167" formatCode="d mm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7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88"/>
    <col customWidth="1" min="6" max="6" width="12.63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ht="15.75" customHeight="1">
      <c r="A2" s="3" t="s">
        <v>27</v>
      </c>
      <c r="B2" s="3" t="s">
        <v>28</v>
      </c>
      <c r="C2" s="3" t="s">
        <v>28</v>
      </c>
      <c r="D2" s="3" t="s">
        <v>29</v>
      </c>
      <c r="E2" s="4">
        <v>45672.0</v>
      </c>
      <c r="F2" s="3" t="s">
        <v>30</v>
      </c>
      <c r="G2" s="1"/>
      <c r="H2" s="2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>
        <v>8017.0</v>
      </c>
      <c r="N2" s="3" t="s">
        <v>36</v>
      </c>
      <c r="O2" s="3" t="s">
        <v>37</v>
      </c>
      <c r="P2" s="1"/>
      <c r="U2" s="2" t="s">
        <v>38</v>
      </c>
      <c r="V2" s="4">
        <v>45672.0</v>
      </c>
      <c r="W2" s="3" t="s">
        <v>39</v>
      </c>
      <c r="X2" s="4">
        <v>45720.0</v>
      </c>
      <c r="Y2" s="5"/>
      <c r="Z2" s="2" t="s">
        <v>40</v>
      </c>
      <c r="AA2" s="3">
        <v>230.0</v>
      </c>
      <c r="AB2" s="1"/>
    </row>
    <row r="3" ht="15.75" customHeight="1">
      <c r="A3" s="3" t="s">
        <v>41</v>
      </c>
      <c r="B3" s="3" t="s">
        <v>28</v>
      </c>
      <c r="C3" s="3" t="s">
        <v>42</v>
      </c>
      <c r="D3" s="3" t="s">
        <v>43</v>
      </c>
      <c r="E3" s="4">
        <v>45674.0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>
        <v>7016.0</v>
      </c>
      <c r="N3" s="3" t="s">
        <v>51</v>
      </c>
      <c r="O3" s="3" t="s">
        <v>52</v>
      </c>
      <c r="P3" s="1"/>
      <c r="T3" s="5"/>
      <c r="U3" s="2" t="s">
        <v>38</v>
      </c>
      <c r="V3" s="4">
        <v>45674.0</v>
      </c>
      <c r="W3" s="3" t="s">
        <v>39</v>
      </c>
      <c r="X3" s="4">
        <v>45676.0</v>
      </c>
      <c r="Y3" s="5"/>
      <c r="Z3" s="2" t="s">
        <v>53</v>
      </c>
      <c r="AA3" s="3">
        <v>55.0</v>
      </c>
      <c r="AB3" s="1"/>
    </row>
    <row r="4" ht="15.75" customHeight="1">
      <c r="A4" s="3" t="s">
        <v>54</v>
      </c>
      <c r="B4" s="3" t="s">
        <v>28</v>
      </c>
      <c r="C4" s="3" t="s">
        <v>55</v>
      </c>
      <c r="D4" s="3" t="s">
        <v>56</v>
      </c>
      <c r="E4" s="4">
        <v>45678.0</v>
      </c>
      <c r="F4" s="3" t="s">
        <v>30</v>
      </c>
      <c r="G4" s="1"/>
      <c r="H4" s="2" t="s">
        <v>57</v>
      </c>
      <c r="I4" s="3" t="s">
        <v>58</v>
      </c>
      <c r="J4" s="3" t="s">
        <v>33</v>
      </c>
      <c r="K4" s="3" t="s">
        <v>34</v>
      </c>
      <c r="L4" s="1"/>
      <c r="M4" s="2">
        <v>8019.0</v>
      </c>
      <c r="N4" s="3" t="s">
        <v>36</v>
      </c>
      <c r="O4" s="3" t="s">
        <v>59</v>
      </c>
      <c r="P4" s="1"/>
      <c r="R4" s="2" t="s">
        <v>60</v>
      </c>
      <c r="S4" s="1"/>
      <c r="U4" s="2" t="s">
        <v>38</v>
      </c>
      <c r="V4" s="4">
        <v>45678.0</v>
      </c>
      <c r="W4" s="3" t="s">
        <v>61</v>
      </c>
      <c r="X4" s="1"/>
      <c r="Y4" s="5"/>
      <c r="Z4" s="2" t="s">
        <v>62</v>
      </c>
      <c r="AA4" s="3">
        <v>90.0</v>
      </c>
      <c r="AB4" s="1"/>
    </row>
    <row r="5" ht="15.75" customHeight="1">
      <c r="A5" s="3" t="s">
        <v>63</v>
      </c>
      <c r="B5" s="3" t="s">
        <v>28</v>
      </c>
      <c r="C5" s="3" t="s">
        <v>28</v>
      </c>
      <c r="D5" s="3" t="s">
        <v>64</v>
      </c>
      <c r="E5" s="4">
        <v>45684.0</v>
      </c>
      <c r="F5" s="3" t="s">
        <v>44</v>
      </c>
      <c r="G5" s="3" t="s">
        <v>65</v>
      </c>
      <c r="H5" s="3" t="s">
        <v>66</v>
      </c>
      <c r="I5" s="3" t="s">
        <v>47</v>
      </c>
      <c r="J5" s="3" t="s">
        <v>48</v>
      </c>
      <c r="K5" s="3" t="s">
        <v>67</v>
      </c>
      <c r="L5" s="3" t="s">
        <v>68</v>
      </c>
      <c r="M5" s="3">
        <v>7016.0</v>
      </c>
      <c r="N5" s="3" t="s">
        <v>51</v>
      </c>
      <c r="O5" s="3" t="s">
        <v>52</v>
      </c>
      <c r="P5" s="1"/>
      <c r="U5" s="2" t="s">
        <v>38</v>
      </c>
      <c r="V5" s="4">
        <v>45684.0</v>
      </c>
      <c r="W5" s="3" t="s">
        <v>39</v>
      </c>
      <c r="X5" s="4">
        <v>45687.0</v>
      </c>
      <c r="Y5" s="5"/>
      <c r="Z5" s="2" t="s">
        <v>53</v>
      </c>
      <c r="AA5" s="3">
        <v>24.0</v>
      </c>
      <c r="AB5" s="1"/>
    </row>
    <row r="6" ht="15.75" customHeight="1">
      <c r="A6" s="3" t="s">
        <v>69</v>
      </c>
      <c r="B6" s="3" t="s">
        <v>28</v>
      </c>
      <c r="C6" s="3" t="s">
        <v>70</v>
      </c>
      <c r="D6" s="3" t="s">
        <v>71</v>
      </c>
      <c r="E6" s="4">
        <v>45684.0</v>
      </c>
      <c r="F6" s="3" t="s">
        <v>30</v>
      </c>
      <c r="G6" s="1"/>
      <c r="H6" s="2" t="s">
        <v>72</v>
      </c>
      <c r="I6" s="3" t="s">
        <v>32</v>
      </c>
      <c r="J6" s="3" t="s">
        <v>33</v>
      </c>
      <c r="K6" s="3" t="s">
        <v>73</v>
      </c>
      <c r="L6" s="3" t="s">
        <v>74</v>
      </c>
      <c r="M6" s="3">
        <v>9006.0</v>
      </c>
      <c r="N6" s="3" t="s">
        <v>36</v>
      </c>
      <c r="O6" s="3" t="s">
        <v>75</v>
      </c>
      <c r="P6" s="3" t="s">
        <v>76</v>
      </c>
      <c r="Q6" s="1"/>
      <c r="U6" s="2" t="s">
        <v>38</v>
      </c>
      <c r="V6" s="4">
        <v>45684.0</v>
      </c>
      <c r="W6" s="3" t="s">
        <v>39</v>
      </c>
      <c r="X6" s="4">
        <v>45687.0</v>
      </c>
      <c r="Y6" s="5"/>
      <c r="Z6" s="2" t="s">
        <v>40</v>
      </c>
      <c r="AA6" s="3">
        <v>222.0</v>
      </c>
      <c r="AB6" s="1"/>
    </row>
    <row r="7" ht="15.75" customHeight="1">
      <c r="A7" s="3" t="s">
        <v>77</v>
      </c>
      <c r="B7" s="3" t="s">
        <v>28</v>
      </c>
      <c r="C7" s="3" t="s">
        <v>78</v>
      </c>
      <c r="D7" s="3" t="s">
        <v>79</v>
      </c>
      <c r="E7" s="4">
        <v>45684.0</v>
      </c>
      <c r="F7" s="3" t="s">
        <v>30</v>
      </c>
      <c r="G7" s="1"/>
      <c r="H7" s="2" t="s">
        <v>80</v>
      </c>
      <c r="I7" s="3" t="s">
        <v>32</v>
      </c>
      <c r="J7" s="3" t="s">
        <v>33</v>
      </c>
      <c r="K7" s="3" t="s">
        <v>34</v>
      </c>
      <c r="L7" s="3" t="s">
        <v>81</v>
      </c>
      <c r="M7" s="3">
        <v>8017.0</v>
      </c>
      <c r="N7" s="3" t="s">
        <v>36</v>
      </c>
      <c r="O7" s="3" t="s">
        <v>37</v>
      </c>
      <c r="P7" s="3" t="s">
        <v>76</v>
      </c>
      <c r="Q7" s="1"/>
      <c r="U7" s="2" t="s">
        <v>38</v>
      </c>
      <c r="V7" s="4">
        <v>45684.0</v>
      </c>
      <c r="W7" s="3" t="s">
        <v>39</v>
      </c>
      <c r="X7" s="4">
        <v>45740.0</v>
      </c>
      <c r="Y7" s="5"/>
      <c r="Z7" s="2" t="s">
        <v>40</v>
      </c>
      <c r="AA7" s="3">
        <v>279.0</v>
      </c>
      <c r="AB7" s="1"/>
    </row>
    <row r="8" ht="15.75" customHeight="1">
      <c r="A8" s="3" t="s">
        <v>82</v>
      </c>
      <c r="B8" s="3" t="s">
        <v>28</v>
      </c>
      <c r="C8" s="3" t="s">
        <v>28</v>
      </c>
      <c r="D8" s="3" t="s">
        <v>83</v>
      </c>
      <c r="E8" s="4">
        <v>45686.0</v>
      </c>
      <c r="F8" s="3" t="s">
        <v>84</v>
      </c>
      <c r="G8" s="1"/>
      <c r="H8" s="2" t="s">
        <v>85</v>
      </c>
      <c r="I8" s="3" t="s">
        <v>58</v>
      </c>
      <c r="J8" s="3" t="s">
        <v>33</v>
      </c>
      <c r="K8" s="1"/>
      <c r="M8" s="2" t="s">
        <v>86</v>
      </c>
      <c r="N8" s="3" t="s">
        <v>36</v>
      </c>
      <c r="O8" s="3" t="s">
        <v>37</v>
      </c>
      <c r="P8" s="1"/>
      <c r="U8" s="2" t="s">
        <v>38</v>
      </c>
      <c r="V8" s="4">
        <v>45686.0</v>
      </c>
      <c r="W8" s="3" t="s">
        <v>39</v>
      </c>
      <c r="X8" s="4">
        <v>45708.0</v>
      </c>
      <c r="Y8" s="5"/>
      <c r="Z8" s="2" t="s">
        <v>53</v>
      </c>
      <c r="AA8" s="3">
        <v>6.0</v>
      </c>
      <c r="AB8" s="1"/>
    </row>
    <row r="9" ht="15.75" customHeight="1">
      <c r="A9" s="3" t="s">
        <v>87</v>
      </c>
      <c r="B9" s="3" t="s">
        <v>28</v>
      </c>
      <c r="C9" s="3" t="s">
        <v>28</v>
      </c>
      <c r="D9" s="3" t="s">
        <v>88</v>
      </c>
      <c r="E9" s="4">
        <v>45686.0</v>
      </c>
      <c r="F9" s="3" t="s">
        <v>30</v>
      </c>
      <c r="G9" s="1"/>
      <c r="H9" s="2" t="s">
        <v>89</v>
      </c>
      <c r="I9" s="3" t="s">
        <v>32</v>
      </c>
      <c r="J9" s="3" t="s">
        <v>33</v>
      </c>
      <c r="K9" s="3" t="s">
        <v>34</v>
      </c>
      <c r="L9" s="3" t="s">
        <v>90</v>
      </c>
      <c r="M9" s="3" t="s">
        <v>91</v>
      </c>
      <c r="N9" s="3" t="s">
        <v>36</v>
      </c>
      <c r="O9" s="3" t="s">
        <v>37</v>
      </c>
      <c r="P9" s="3" t="s">
        <v>76</v>
      </c>
      <c r="Q9" s="1"/>
      <c r="U9" s="2" t="s">
        <v>38</v>
      </c>
      <c r="V9" s="4">
        <v>45686.0</v>
      </c>
      <c r="W9" s="3" t="s">
        <v>39</v>
      </c>
      <c r="X9" s="4">
        <v>45726.0</v>
      </c>
      <c r="Y9" s="5"/>
      <c r="Z9" s="2" t="s">
        <v>40</v>
      </c>
      <c r="AA9" s="3">
        <v>209.0</v>
      </c>
      <c r="AB9" s="1"/>
    </row>
    <row r="10" ht="15.75" customHeight="1">
      <c r="A10" s="3" t="s">
        <v>92</v>
      </c>
      <c r="B10" s="3" t="s">
        <v>28</v>
      </c>
      <c r="C10" s="3" t="s">
        <v>93</v>
      </c>
      <c r="D10" s="3" t="s">
        <v>94</v>
      </c>
      <c r="E10" s="4">
        <v>45688.0</v>
      </c>
      <c r="F10" s="3" t="s">
        <v>95</v>
      </c>
      <c r="G10" s="1"/>
      <c r="H10" s="2" t="s">
        <v>96</v>
      </c>
      <c r="I10" s="3" t="s">
        <v>32</v>
      </c>
      <c r="J10" s="3" t="s">
        <v>97</v>
      </c>
      <c r="K10" s="3" t="s">
        <v>98</v>
      </c>
      <c r="L10" s="3" t="s">
        <v>99</v>
      </c>
      <c r="M10" s="3">
        <v>8019.0</v>
      </c>
      <c r="N10" s="3" t="s">
        <v>36</v>
      </c>
      <c r="O10" s="3" t="s">
        <v>37</v>
      </c>
      <c r="P10" s="1"/>
      <c r="U10" s="2" t="s">
        <v>38</v>
      </c>
      <c r="V10" s="4">
        <v>45688.0</v>
      </c>
      <c r="W10" s="3" t="s">
        <v>39</v>
      </c>
      <c r="X10" s="4">
        <v>45691.0</v>
      </c>
      <c r="Y10" s="5"/>
      <c r="Z10" s="2" t="s">
        <v>53</v>
      </c>
      <c r="AA10" s="3">
        <v>21.0</v>
      </c>
      <c r="AB10" s="1"/>
    </row>
    <row r="11" ht="15.75" customHeight="1">
      <c r="A11" s="3" t="s">
        <v>100</v>
      </c>
      <c r="B11" s="3" t="s">
        <v>28</v>
      </c>
      <c r="C11" s="3" t="s">
        <v>28</v>
      </c>
      <c r="D11" s="3" t="s">
        <v>101</v>
      </c>
      <c r="E11" s="4">
        <v>45691.0</v>
      </c>
      <c r="F11" s="3" t="s">
        <v>30</v>
      </c>
      <c r="G11" s="1"/>
      <c r="H11" s="2" t="s">
        <v>102</v>
      </c>
      <c r="I11" s="3" t="s">
        <v>32</v>
      </c>
      <c r="J11" s="3" t="s">
        <v>33</v>
      </c>
      <c r="K11" s="3" t="s">
        <v>34</v>
      </c>
      <c r="L11" s="3" t="s">
        <v>103</v>
      </c>
      <c r="M11" s="3">
        <v>7016.0</v>
      </c>
      <c r="N11" s="3" t="s">
        <v>36</v>
      </c>
      <c r="O11" s="3" t="s">
        <v>37</v>
      </c>
      <c r="P11" s="3" t="s">
        <v>76</v>
      </c>
      <c r="Q11" s="1"/>
      <c r="R11" s="2" t="s">
        <v>104</v>
      </c>
      <c r="S11" s="1"/>
      <c r="U11" s="2" t="s">
        <v>38</v>
      </c>
      <c r="V11" s="4">
        <v>45691.0</v>
      </c>
      <c r="W11" s="3" t="s">
        <v>105</v>
      </c>
      <c r="X11" s="1"/>
      <c r="Y11" s="3" t="s">
        <v>76</v>
      </c>
      <c r="Z11" s="3" t="s">
        <v>40</v>
      </c>
      <c r="AA11" s="3">
        <v>808.0</v>
      </c>
      <c r="AB11" s="1"/>
    </row>
    <row r="12" ht="15.75" customHeight="1">
      <c r="A12" s="3" t="s">
        <v>106</v>
      </c>
      <c r="B12" s="3" t="s">
        <v>28</v>
      </c>
      <c r="C12" s="3" t="s">
        <v>70</v>
      </c>
      <c r="D12" s="3" t="s">
        <v>107</v>
      </c>
      <c r="E12" s="4">
        <v>45707.0</v>
      </c>
      <c r="F12" s="3" t="s">
        <v>95</v>
      </c>
      <c r="G12" s="3" t="s">
        <v>108</v>
      </c>
      <c r="H12" s="3" t="s">
        <v>109</v>
      </c>
      <c r="I12" s="3" t="s">
        <v>47</v>
      </c>
      <c r="J12" s="3" t="s">
        <v>48</v>
      </c>
      <c r="K12" s="3" t="s">
        <v>110</v>
      </c>
      <c r="L12" s="3" t="s">
        <v>111</v>
      </c>
      <c r="M12" s="3">
        <v>8017.0</v>
      </c>
      <c r="N12" s="3" t="s">
        <v>36</v>
      </c>
      <c r="O12" s="3" t="s">
        <v>37</v>
      </c>
      <c r="P12" s="1"/>
      <c r="U12" s="2" t="s">
        <v>38</v>
      </c>
      <c r="V12" s="4">
        <v>45707.0</v>
      </c>
      <c r="W12" s="3" t="s">
        <v>39</v>
      </c>
      <c r="X12" s="4">
        <v>45715.0</v>
      </c>
      <c r="Y12" s="3" t="s">
        <v>76</v>
      </c>
      <c r="Z12" s="3" t="s">
        <v>53</v>
      </c>
      <c r="AA12" s="3">
        <v>23.0</v>
      </c>
      <c r="AB12" s="1"/>
    </row>
    <row r="13" ht="15.75" customHeight="1">
      <c r="A13" s="3" t="s">
        <v>112</v>
      </c>
      <c r="B13" s="3" t="s">
        <v>28</v>
      </c>
      <c r="C13" s="3" t="s">
        <v>70</v>
      </c>
      <c r="D13" s="3" t="s">
        <v>71</v>
      </c>
      <c r="E13" s="4">
        <v>45719.0</v>
      </c>
      <c r="F13" s="3" t="s">
        <v>84</v>
      </c>
      <c r="G13" s="1"/>
      <c r="H13" s="2" t="s">
        <v>113</v>
      </c>
      <c r="I13" s="3" t="s">
        <v>32</v>
      </c>
      <c r="J13" s="3" t="s">
        <v>33</v>
      </c>
      <c r="K13" s="3" t="s">
        <v>73</v>
      </c>
      <c r="L13" s="3" t="s">
        <v>114</v>
      </c>
      <c r="M13" s="3">
        <v>9006.0</v>
      </c>
      <c r="N13" s="3" t="s">
        <v>36</v>
      </c>
      <c r="O13" s="3" t="s">
        <v>75</v>
      </c>
      <c r="P13" s="1"/>
      <c r="U13" s="2" t="s">
        <v>38</v>
      </c>
      <c r="V13" s="4">
        <v>45719.0</v>
      </c>
      <c r="W13" s="3" t="s">
        <v>39</v>
      </c>
      <c r="X13" s="4">
        <v>45720.0</v>
      </c>
      <c r="Y13" s="5"/>
      <c r="Z13" s="2" t="s">
        <v>53</v>
      </c>
      <c r="AA13" s="3">
        <v>3.0</v>
      </c>
      <c r="AB13" s="1"/>
    </row>
    <row r="14" ht="15.75" customHeight="1">
      <c r="A14" s="3" t="s">
        <v>115</v>
      </c>
      <c r="B14" s="3" t="s">
        <v>28</v>
      </c>
      <c r="C14" s="3" t="s">
        <v>28</v>
      </c>
      <c r="D14" s="3" t="s">
        <v>116</v>
      </c>
      <c r="E14" s="4">
        <v>45720.0</v>
      </c>
      <c r="F14" s="3" t="s">
        <v>30</v>
      </c>
      <c r="G14" s="1"/>
      <c r="H14" s="2" t="s">
        <v>117</v>
      </c>
      <c r="I14" s="3" t="s">
        <v>32</v>
      </c>
      <c r="J14" s="3" t="s">
        <v>33</v>
      </c>
      <c r="K14" s="3" t="s">
        <v>73</v>
      </c>
      <c r="L14" s="3" t="s">
        <v>118</v>
      </c>
      <c r="M14" s="3">
        <v>8019.0</v>
      </c>
      <c r="N14" s="3" t="s">
        <v>36</v>
      </c>
      <c r="O14" s="3" t="s">
        <v>37</v>
      </c>
      <c r="P14" s="3" t="s">
        <v>76</v>
      </c>
      <c r="Q14" s="1"/>
      <c r="U14" s="2" t="s">
        <v>38</v>
      </c>
      <c r="V14" s="4">
        <v>45720.0</v>
      </c>
      <c r="W14" s="3" t="s">
        <v>39</v>
      </c>
      <c r="X14" s="4">
        <v>45727.0</v>
      </c>
      <c r="Y14" s="5"/>
      <c r="Z14" s="2" t="s">
        <v>40</v>
      </c>
      <c r="AA14" s="3">
        <v>108.0</v>
      </c>
      <c r="AB14" s="1"/>
    </row>
    <row r="15" ht="15.75" customHeight="1">
      <c r="A15" s="3" t="s">
        <v>119</v>
      </c>
      <c r="B15" s="3" t="s">
        <v>28</v>
      </c>
      <c r="C15" s="3" t="s">
        <v>120</v>
      </c>
      <c r="D15" s="3" t="s">
        <v>121</v>
      </c>
      <c r="E15" s="4">
        <v>45720.0</v>
      </c>
      <c r="F15" s="3" t="s">
        <v>30</v>
      </c>
      <c r="G15" s="1"/>
      <c r="H15" s="2" t="s">
        <v>122</v>
      </c>
      <c r="I15" s="3" t="s">
        <v>32</v>
      </c>
      <c r="J15" s="3" t="s">
        <v>33</v>
      </c>
      <c r="K15" s="3" t="s">
        <v>34</v>
      </c>
      <c r="L15" s="3" t="s">
        <v>123</v>
      </c>
      <c r="M15" s="3">
        <v>8004.0</v>
      </c>
      <c r="N15" s="3" t="s">
        <v>36</v>
      </c>
      <c r="O15" s="3" t="s">
        <v>37</v>
      </c>
      <c r="P15" s="1"/>
      <c r="R15" s="2" t="s">
        <v>124</v>
      </c>
      <c r="S15" s="1"/>
      <c r="U15" s="2" t="s">
        <v>38</v>
      </c>
      <c r="V15" s="4">
        <v>45720.0</v>
      </c>
      <c r="W15" s="3" t="s">
        <v>61</v>
      </c>
      <c r="X15" s="1"/>
      <c r="Y15" s="5"/>
      <c r="Z15" s="2" t="s">
        <v>40</v>
      </c>
      <c r="AA15" s="3">
        <v>186.0</v>
      </c>
      <c r="AB15" s="1"/>
    </row>
    <row r="16" ht="15.75" customHeight="1">
      <c r="A16" s="3" t="s">
        <v>125</v>
      </c>
      <c r="B16" s="3" t="s">
        <v>28</v>
      </c>
      <c r="C16" s="3" t="s">
        <v>126</v>
      </c>
      <c r="D16" s="3" t="s">
        <v>127</v>
      </c>
      <c r="E16" s="4">
        <v>45722.0</v>
      </c>
      <c r="F16" s="3" t="s">
        <v>30</v>
      </c>
      <c r="G16" s="1"/>
      <c r="H16" s="2" t="s">
        <v>128</v>
      </c>
      <c r="I16" s="3" t="s">
        <v>32</v>
      </c>
      <c r="J16" s="3" t="s">
        <v>33</v>
      </c>
      <c r="K16" s="3" t="s">
        <v>34</v>
      </c>
      <c r="L16" s="3" t="s">
        <v>129</v>
      </c>
      <c r="M16" s="3">
        <v>7016.0</v>
      </c>
      <c r="N16" s="3" t="s">
        <v>36</v>
      </c>
      <c r="O16" s="3" t="s">
        <v>37</v>
      </c>
      <c r="P16" s="1"/>
      <c r="U16" s="2" t="s">
        <v>38</v>
      </c>
      <c r="V16" s="4">
        <v>45722.0</v>
      </c>
      <c r="W16" s="3" t="s">
        <v>39</v>
      </c>
      <c r="X16" s="4">
        <v>45727.0</v>
      </c>
      <c r="Y16" s="5"/>
      <c r="Z16" s="2" t="s">
        <v>40</v>
      </c>
      <c r="AA16" s="3">
        <v>244.0</v>
      </c>
      <c r="AB16" s="1"/>
    </row>
    <row r="17" ht="15.75" customHeight="1">
      <c r="A17" s="3" t="s">
        <v>130</v>
      </c>
      <c r="B17" s="3" t="s">
        <v>28</v>
      </c>
      <c r="C17" s="3" t="s">
        <v>28</v>
      </c>
      <c r="D17" s="3" t="s">
        <v>131</v>
      </c>
      <c r="E17" s="4">
        <v>45722.0</v>
      </c>
      <c r="F17" s="3" t="s">
        <v>95</v>
      </c>
      <c r="G17" s="1"/>
      <c r="H17" s="2" t="s">
        <v>132</v>
      </c>
      <c r="I17" s="3" t="s">
        <v>32</v>
      </c>
      <c r="J17" s="3" t="s">
        <v>97</v>
      </c>
      <c r="K17" s="3" t="s">
        <v>133</v>
      </c>
      <c r="L17" s="6">
        <v>45975.0</v>
      </c>
      <c r="M17" s="3">
        <v>7016.0</v>
      </c>
      <c r="N17" s="3" t="s">
        <v>36</v>
      </c>
      <c r="O17" s="3" t="s">
        <v>37</v>
      </c>
      <c r="P17" s="1"/>
      <c r="U17" s="2" t="s">
        <v>38</v>
      </c>
      <c r="V17" s="4">
        <v>45720.0</v>
      </c>
      <c r="W17" s="3" t="s">
        <v>39</v>
      </c>
      <c r="X17" s="4">
        <v>45722.0</v>
      </c>
      <c r="Y17" s="5"/>
      <c r="Z17" s="2" t="s">
        <v>53</v>
      </c>
      <c r="AA17" s="3">
        <v>18.0</v>
      </c>
      <c r="AB17" s="1"/>
    </row>
    <row r="18" ht="15.75" customHeight="1">
      <c r="A18" s="3" t="s">
        <v>134</v>
      </c>
      <c r="B18" s="3" t="s">
        <v>28</v>
      </c>
      <c r="C18" s="3" t="s">
        <v>135</v>
      </c>
      <c r="D18" s="3" t="s">
        <v>136</v>
      </c>
      <c r="E18" s="4">
        <v>45727.0</v>
      </c>
      <c r="F18" s="3" t="s">
        <v>95</v>
      </c>
      <c r="G18" s="3" t="s">
        <v>137</v>
      </c>
      <c r="H18" s="3" t="s">
        <v>138</v>
      </c>
      <c r="I18" s="3" t="s">
        <v>47</v>
      </c>
      <c r="J18" s="3" t="s">
        <v>48</v>
      </c>
      <c r="K18" s="3" t="s">
        <v>139</v>
      </c>
      <c r="L18" s="3" t="s">
        <v>140</v>
      </c>
      <c r="M18" s="3">
        <v>8019.0</v>
      </c>
      <c r="N18" s="3" t="s">
        <v>51</v>
      </c>
      <c r="O18" s="3" t="s">
        <v>52</v>
      </c>
      <c r="P18" s="1"/>
      <c r="U18" s="2" t="s">
        <v>38</v>
      </c>
      <c r="V18" s="4">
        <v>45727.0</v>
      </c>
      <c r="W18" s="3" t="s">
        <v>39</v>
      </c>
      <c r="X18" s="4">
        <v>45729.0</v>
      </c>
      <c r="Y18" s="5"/>
      <c r="Z18" s="2" t="s">
        <v>53</v>
      </c>
      <c r="AA18" s="3">
        <v>37.0</v>
      </c>
      <c r="AB18" s="1"/>
    </row>
    <row r="19" ht="15.75" customHeight="1">
      <c r="A19" s="3" t="s">
        <v>141</v>
      </c>
      <c r="B19" s="3" t="s">
        <v>28</v>
      </c>
      <c r="C19" s="3" t="s">
        <v>28</v>
      </c>
      <c r="D19" s="3" t="s">
        <v>83</v>
      </c>
      <c r="E19" s="4">
        <v>45727.0</v>
      </c>
      <c r="F19" s="3" t="s">
        <v>44</v>
      </c>
      <c r="G19" s="1"/>
      <c r="H19" s="2" t="s">
        <v>142</v>
      </c>
      <c r="I19" s="3" t="s">
        <v>143</v>
      </c>
      <c r="J19" s="3" t="s">
        <v>33</v>
      </c>
      <c r="K19" s="1"/>
      <c r="M19" s="2">
        <v>8019.0</v>
      </c>
      <c r="N19" s="3" t="s">
        <v>36</v>
      </c>
      <c r="O19" s="3" t="s">
        <v>37</v>
      </c>
      <c r="P19" s="1"/>
      <c r="U19" s="2" t="s">
        <v>38</v>
      </c>
      <c r="V19" s="4">
        <v>45727.0</v>
      </c>
      <c r="W19" s="3" t="s">
        <v>39</v>
      </c>
      <c r="X19" s="4">
        <v>45727.0</v>
      </c>
      <c r="Y19" s="5"/>
      <c r="Z19" s="2" t="s">
        <v>40</v>
      </c>
      <c r="AA19" s="3">
        <v>3.0</v>
      </c>
      <c r="AB19" s="1"/>
    </row>
    <row r="20" ht="15.75" customHeight="1">
      <c r="A20" s="3" t="s">
        <v>144</v>
      </c>
      <c r="B20" s="3" t="s">
        <v>28</v>
      </c>
      <c r="C20" s="3" t="s">
        <v>28</v>
      </c>
      <c r="D20" s="3" t="s">
        <v>83</v>
      </c>
      <c r="E20" s="4">
        <v>45728.0</v>
      </c>
      <c r="F20" s="3" t="s">
        <v>44</v>
      </c>
      <c r="G20" s="1"/>
      <c r="H20" s="2" t="s">
        <v>145</v>
      </c>
      <c r="I20" s="3" t="s">
        <v>143</v>
      </c>
      <c r="J20" s="3" t="s">
        <v>146</v>
      </c>
      <c r="K20" s="1"/>
      <c r="L20" s="2" t="s">
        <v>147</v>
      </c>
      <c r="M20" s="3">
        <v>7016.0</v>
      </c>
      <c r="N20" s="3" t="s">
        <v>36</v>
      </c>
      <c r="O20" s="3" t="s">
        <v>37</v>
      </c>
      <c r="P20" s="1"/>
      <c r="U20" s="2" t="s">
        <v>38</v>
      </c>
      <c r="V20" s="4">
        <v>45728.0</v>
      </c>
      <c r="W20" s="3" t="s">
        <v>39</v>
      </c>
      <c r="X20" s="4">
        <v>45728.0</v>
      </c>
      <c r="Y20" s="5"/>
      <c r="Z20" s="2" t="s">
        <v>53</v>
      </c>
      <c r="AA20" s="3">
        <v>3.0</v>
      </c>
      <c r="AB20" s="1"/>
    </row>
    <row r="21" ht="15.75" customHeight="1">
      <c r="A21" s="3" t="s">
        <v>148</v>
      </c>
      <c r="B21" s="3" t="s">
        <v>28</v>
      </c>
      <c r="C21" s="3" t="s">
        <v>28</v>
      </c>
      <c r="D21" s="3" t="s">
        <v>149</v>
      </c>
      <c r="E21" s="4">
        <v>45729.0</v>
      </c>
      <c r="F21" s="3" t="s">
        <v>30</v>
      </c>
      <c r="G21" s="1"/>
      <c r="H21" s="2" t="s">
        <v>150</v>
      </c>
      <c r="I21" s="3" t="s">
        <v>32</v>
      </c>
      <c r="J21" s="3" t="s">
        <v>33</v>
      </c>
      <c r="K21" s="3" t="s">
        <v>34</v>
      </c>
      <c r="L21" s="3" t="s">
        <v>151</v>
      </c>
      <c r="M21" s="3">
        <v>7016.0</v>
      </c>
      <c r="N21" s="3" t="s">
        <v>36</v>
      </c>
      <c r="O21" s="3" t="s">
        <v>37</v>
      </c>
      <c r="P21" s="1"/>
      <c r="U21" s="2" t="s">
        <v>38</v>
      </c>
      <c r="V21" s="4">
        <v>45729.0</v>
      </c>
      <c r="W21" s="3" t="s">
        <v>39</v>
      </c>
      <c r="X21" s="4">
        <v>45734.0</v>
      </c>
      <c r="Y21" s="5"/>
      <c r="Z21" s="2" t="s">
        <v>53</v>
      </c>
      <c r="AA21" s="3">
        <v>46.0</v>
      </c>
      <c r="AB21" s="1"/>
    </row>
    <row r="22" ht="15.75" customHeight="1">
      <c r="A22" s="3" t="s">
        <v>141</v>
      </c>
      <c r="B22" s="3" t="s">
        <v>28</v>
      </c>
      <c r="C22" s="3" t="s">
        <v>28</v>
      </c>
      <c r="D22" s="3" t="s">
        <v>83</v>
      </c>
      <c r="E22" s="4">
        <v>45734.0</v>
      </c>
      <c r="F22" s="3" t="s">
        <v>84</v>
      </c>
      <c r="G22" s="1"/>
      <c r="H22" s="2" t="s">
        <v>152</v>
      </c>
      <c r="I22" s="3" t="s">
        <v>32</v>
      </c>
      <c r="J22" s="3" t="s">
        <v>33</v>
      </c>
      <c r="K22" s="3" t="s">
        <v>73</v>
      </c>
      <c r="L22" s="3" t="s">
        <v>114</v>
      </c>
      <c r="M22" s="3">
        <v>9006.0</v>
      </c>
      <c r="N22" s="3" t="s">
        <v>36</v>
      </c>
      <c r="O22" s="3" t="s">
        <v>75</v>
      </c>
      <c r="P22" s="1"/>
      <c r="U22" s="2" t="s">
        <v>38</v>
      </c>
      <c r="V22" s="4">
        <v>45734.0</v>
      </c>
      <c r="W22" s="3" t="s">
        <v>39</v>
      </c>
      <c r="X22" s="4">
        <v>45734.0</v>
      </c>
      <c r="Y22" s="5"/>
      <c r="Z22" s="2" t="s">
        <v>53</v>
      </c>
      <c r="AA22" s="3">
        <v>2.0</v>
      </c>
      <c r="AB22" s="1"/>
    </row>
    <row r="23" ht="15.75" customHeight="1">
      <c r="A23" s="3" t="s">
        <v>153</v>
      </c>
      <c r="B23" s="3" t="s">
        <v>154</v>
      </c>
      <c r="C23" s="3" t="s">
        <v>155</v>
      </c>
      <c r="D23" s="3" t="s">
        <v>156</v>
      </c>
      <c r="E23" s="4">
        <v>45734.0</v>
      </c>
      <c r="F23" s="3" t="s">
        <v>30</v>
      </c>
      <c r="G23" s="1"/>
      <c r="H23" s="2" t="s">
        <v>157</v>
      </c>
      <c r="I23" s="3" t="s">
        <v>47</v>
      </c>
      <c r="J23" s="3" t="s">
        <v>158</v>
      </c>
      <c r="K23" s="3" t="s">
        <v>159</v>
      </c>
      <c r="L23" s="3" t="s">
        <v>160</v>
      </c>
      <c r="M23" s="3">
        <v>8017.0</v>
      </c>
      <c r="N23" s="3" t="s">
        <v>51</v>
      </c>
      <c r="O23" s="3" t="s">
        <v>52</v>
      </c>
      <c r="P23" s="1"/>
      <c r="U23" s="2" t="s">
        <v>38</v>
      </c>
      <c r="V23" s="4">
        <v>45734.0</v>
      </c>
      <c r="W23" s="3" t="s">
        <v>39</v>
      </c>
      <c r="X23" s="4">
        <v>45744.0</v>
      </c>
      <c r="Y23" s="5"/>
      <c r="Z23" s="2" t="s">
        <v>62</v>
      </c>
      <c r="AA23" s="3">
        <v>70.0</v>
      </c>
      <c r="AB23" s="1"/>
    </row>
    <row r="24" ht="15.75" customHeight="1">
      <c r="A24" s="3" t="s">
        <v>148</v>
      </c>
      <c r="B24" s="3" t="s">
        <v>28</v>
      </c>
      <c r="C24" s="3" t="s">
        <v>28</v>
      </c>
      <c r="D24" s="3" t="s">
        <v>149</v>
      </c>
      <c r="E24" s="4">
        <v>45736.0</v>
      </c>
      <c r="F24" s="3" t="s">
        <v>84</v>
      </c>
      <c r="G24" s="1"/>
      <c r="H24" s="2" t="s">
        <v>161</v>
      </c>
      <c r="I24" s="3" t="s">
        <v>32</v>
      </c>
      <c r="J24" s="3" t="s">
        <v>33</v>
      </c>
      <c r="K24" s="3" t="s">
        <v>34</v>
      </c>
      <c r="L24" s="1"/>
      <c r="M24" s="2">
        <v>7016.0</v>
      </c>
      <c r="N24" s="3" t="s">
        <v>36</v>
      </c>
      <c r="O24" s="3" t="s">
        <v>37</v>
      </c>
      <c r="P24" s="1"/>
      <c r="T24" s="5"/>
      <c r="U24" s="2" t="s">
        <v>38</v>
      </c>
      <c r="V24" s="4">
        <v>45736.0</v>
      </c>
      <c r="W24" s="3" t="s">
        <v>39</v>
      </c>
      <c r="X24" s="4">
        <v>45742.0</v>
      </c>
      <c r="Y24" s="5"/>
      <c r="Z24" s="2" t="s">
        <v>53</v>
      </c>
      <c r="AA24" s="3">
        <v>1.0</v>
      </c>
      <c r="AB24" s="1"/>
    </row>
    <row r="25" ht="15.75" customHeight="1">
      <c r="A25" s="3" t="s">
        <v>162</v>
      </c>
      <c r="B25" s="3" t="s">
        <v>28</v>
      </c>
      <c r="C25" s="3" t="s">
        <v>28</v>
      </c>
      <c r="D25" s="3" t="s">
        <v>163</v>
      </c>
      <c r="E25" s="4">
        <v>45736.0</v>
      </c>
      <c r="F25" s="3" t="s">
        <v>30</v>
      </c>
      <c r="G25" s="1"/>
      <c r="H25" s="2" t="s">
        <v>164</v>
      </c>
      <c r="I25" s="3" t="s">
        <v>32</v>
      </c>
      <c r="J25" s="3" t="s">
        <v>33</v>
      </c>
      <c r="K25" s="3" t="s">
        <v>34</v>
      </c>
      <c r="L25" s="3" t="s">
        <v>165</v>
      </c>
      <c r="M25" s="3">
        <v>3005.0</v>
      </c>
      <c r="N25" s="3" t="s">
        <v>36</v>
      </c>
      <c r="O25" s="3" t="s">
        <v>37</v>
      </c>
      <c r="P25" s="1"/>
      <c r="U25" s="2" t="s">
        <v>38</v>
      </c>
      <c r="V25" s="4">
        <v>45736.0</v>
      </c>
      <c r="W25" s="3" t="s">
        <v>39</v>
      </c>
      <c r="X25" s="4">
        <v>45750.0</v>
      </c>
      <c r="Y25" s="5"/>
      <c r="Z25" s="2" t="s">
        <v>40</v>
      </c>
      <c r="AA25" s="3">
        <v>456.0</v>
      </c>
      <c r="AB25" s="1"/>
    </row>
    <row r="26" ht="15.75" customHeight="1">
      <c r="A26" s="3" t="s">
        <v>162</v>
      </c>
      <c r="B26" s="3" t="s">
        <v>28</v>
      </c>
      <c r="C26" s="3" t="s">
        <v>28</v>
      </c>
      <c r="D26" s="3" t="s">
        <v>163</v>
      </c>
      <c r="E26" s="4">
        <v>45736.0</v>
      </c>
      <c r="F26" s="3" t="s">
        <v>30</v>
      </c>
      <c r="G26" s="1"/>
      <c r="H26" s="2" t="s">
        <v>166</v>
      </c>
      <c r="I26" s="3" t="s">
        <v>32</v>
      </c>
      <c r="J26" s="3" t="s">
        <v>33</v>
      </c>
      <c r="K26" s="3" t="s">
        <v>167</v>
      </c>
      <c r="L26" s="3" t="s">
        <v>168</v>
      </c>
      <c r="M26" s="3">
        <v>3005.0</v>
      </c>
      <c r="N26" s="3" t="s">
        <v>36</v>
      </c>
      <c r="O26" s="3" t="s">
        <v>37</v>
      </c>
      <c r="P26" s="1"/>
      <c r="U26" s="2" t="s">
        <v>38</v>
      </c>
      <c r="V26" s="4">
        <v>45736.0</v>
      </c>
      <c r="W26" s="3" t="s">
        <v>39</v>
      </c>
      <c r="X26" s="4">
        <v>45750.0</v>
      </c>
      <c r="Y26" s="5"/>
      <c r="Z26" s="2" t="s">
        <v>40</v>
      </c>
      <c r="AA26" s="3">
        <v>90.0</v>
      </c>
      <c r="AB26" s="1"/>
    </row>
    <row r="27" ht="15.75" customHeight="1">
      <c r="A27" s="3" t="s">
        <v>169</v>
      </c>
      <c r="B27" s="3" t="s">
        <v>28</v>
      </c>
      <c r="C27" s="3" t="s">
        <v>28</v>
      </c>
      <c r="D27" s="3" t="s">
        <v>170</v>
      </c>
      <c r="E27" s="4">
        <v>45740.0</v>
      </c>
      <c r="F27" s="3" t="s">
        <v>95</v>
      </c>
      <c r="G27" s="3" t="s">
        <v>171</v>
      </c>
      <c r="H27" s="3" t="s">
        <v>172</v>
      </c>
      <c r="I27" s="3" t="s">
        <v>47</v>
      </c>
      <c r="J27" s="3" t="s">
        <v>48</v>
      </c>
      <c r="K27" s="3" t="s">
        <v>173</v>
      </c>
      <c r="L27" s="3" t="s">
        <v>174</v>
      </c>
      <c r="M27" s="3">
        <v>7016.0</v>
      </c>
      <c r="N27" s="3" t="s">
        <v>51</v>
      </c>
      <c r="O27" s="3" t="s">
        <v>52</v>
      </c>
      <c r="P27" s="1"/>
      <c r="U27" s="2" t="s">
        <v>38</v>
      </c>
      <c r="V27" s="4">
        <v>45740.0</v>
      </c>
      <c r="W27" s="3" t="s">
        <v>39</v>
      </c>
      <c r="X27" s="4">
        <v>45749.0</v>
      </c>
      <c r="Y27" s="5"/>
      <c r="Z27" s="2" t="s">
        <v>53</v>
      </c>
      <c r="AA27" s="3">
        <v>180.0</v>
      </c>
      <c r="AB27" s="1"/>
    </row>
    <row r="28" ht="15.75" customHeight="1">
      <c r="A28" s="3" t="s">
        <v>175</v>
      </c>
      <c r="B28" s="3" t="s">
        <v>28</v>
      </c>
      <c r="C28" s="3" t="s">
        <v>176</v>
      </c>
      <c r="D28" s="3" t="s">
        <v>177</v>
      </c>
      <c r="E28" s="4">
        <v>45740.0</v>
      </c>
      <c r="F28" s="3" t="s">
        <v>95</v>
      </c>
      <c r="G28" s="3" t="s">
        <v>178</v>
      </c>
      <c r="H28" s="3" t="s">
        <v>179</v>
      </c>
      <c r="I28" s="3" t="s">
        <v>47</v>
      </c>
      <c r="J28" s="3" t="s">
        <v>48</v>
      </c>
      <c r="K28" s="3" t="s">
        <v>139</v>
      </c>
      <c r="L28" s="3" t="s">
        <v>180</v>
      </c>
      <c r="M28" s="3">
        <v>7016.0</v>
      </c>
      <c r="N28" s="3" t="s">
        <v>51</v>
      </c>
      <c r="O28" s="3" t="s">
        <v>52</v>
      </c>
      <c r="P28" s="1"/>
      <c r="U28" s="2" t="s">
        <v>38</v>
      </c>
      <c r="V28" s="4">
        <v>45740.0</v>
      </c>
      <c r="W28" s="3" t="s">
        <v>39</v>
      </c>
      <c r="X28" s="4">
        <v>45744.0</v>
      </c>
      <c r="Y28" s="5"/>
      <c r="Z28" s="2" t="s">
        <v>53</v>
      </c>
      <c r="AA28" s="3">
        <v>43.0</v>
      </c>
      <c r="AB28" s="1"/>
    </row>
    <row r="29" ht="15.75" customHeight="1">
      <c r="A29" s="3" t="s">
        <v>181</v>
      </c>
      <c r="B29" s="3" t="s">
        <v>28</v>
      </c>
      <c r="C29" s="3" t="s">
        <v>28</v>
      </c>
      <c r="D29" s="3" t="s">
        <v>182</v>
      </c>
      <c r="E29" s="4">
        <v>45741.0</v>
      </c>
      <c r="F29" s="3" t="s">
        <v>30</v>
      </c>
      <c r="G29" s="1"/>
      <c r="H29" s="2" t="s">
        <v>183</v>
      </c>
      <c r="I29" s="3" t="s">
        <v>47</v>
      </c>
      <c r="J29" s="3" t="s">
        <v>33</v>
      </c>
      <c r="K29" s="3" t="s">
        <v>167</v>
      </c>
      <c r="L29" s="3" t="s">
        <v>184</v>
      </c>
      <c r="M29" s="3">
        <v>3011.0</v>
      </c>
      <c r="N29" s="3" t="s">
        <v>36</v>
      </c>
      <c r="O29" s="3" t="s">
        <v>59</v>
      </c>
      <c r="P29" s="1"/>
      <c r="U29" s="2" t="s">
        <v>38</v>
      </c>
      <c r="V29" s="4">
        <v>45741.0</v>
      </c>
      <c r="W29" s="3" t="s">
        <v>61</v>
      </c>
      <c r="X29" s="1"/>
      <c r="Y29" s="5"/>
      <c r="Z29" s="2" t="s">
        <v>40</v>
      </c>
      <c r="AA29" s="3">
        <v>92.0</v>
      </c>
      <c r="AB29" s="1"/>
    </row>
    <row r="30" ht="15.75" customHeight="1">
      <c r="A30" s="3" t="s">
        <v>185</v>
      </c>
      <c r="B30" s="3" t="s">
        <v>28</v>
      </c>
      <c r="C30" s="3" t="s">
        <v>70</v>
      </c>
      <c r="D30" s="3" t="s">
        <v>186</v>
      </c>
      <c r="E30" s="4">
        <v>45741.0</v>
      </c>
      <c r="F30" s="3" t="s">
        <v>30</v>
      </c>
      <c r="G30" s="1"/>
      <c r="H30" s="2" t="s">
        <v>187</v>
      </c>
      <c r="I30" s="3" t="s">
        <v>32</v>
      </c>
      <c r="J30" s="3" t="s">
        <v>33</v>
      </c>
      <c r="K30" s="3" t="s">
        <v>188</v>
      </c>
      <c r="L30" s="3" t="s">
        <v>189</v>
      </c>
      <c r="M30" s="3">
        <v>8017.0</v>
      </c>
      <c r="N30" s="3" t="s">
        <v>36</v>
      </c>
      <c r="O30" s="3" t="s">
        <v>37</v>
      </c>
      <c r="P30" s="1"/>
      <c r="U30" s="2" t="s">
        <v>38</v>
      </c>
      <c r="V30" s="4">
        <v>45741.0</v>
      </c>
      <c r="W30" s="3" t="s">
        <v>39</v>
      </c>
      <c r="X30" s="4">
        <v>45756.0</v>
      </c>
      <c r="Y30" s="5"/>
      <c r="Z30" s="2" t="s">
        <v>40</v>
      </c>
      <c r="AA30" s="3">
        <v>506.0</v>
      </c>
      <c r="AB30" s="1"/>
    </row>
    <row r="31" ht="15.75" customHeight="1">
      <c r="A31" s="3" t="s">
        <v>190</v>
      </c>
      <c r="B31" s="3" t="s">
        <v>28</v>
      </c>
      <c r="C31" s="3" t="s">
        <v>28</v>
      </c>
      <c r="D31" s="3" t="s">
        <v>191</v>
      </c>
      <c r="E31" s="4">
        <v>45741.0</v>
      </c>
      <c r="F31" s="3" t="s">
        <v>30</v>
      </c>
      <c r="G31" s="1"/>
      <c r="H31" s="2" t="s">
        <v>192</v>
      </c>
      <c r="I31" s="3" t="s">
        <v>32</v>
      </c>
      <c r="J31" s="3" t="s">
        <v>33</v>
      </c>
      <c r="K31" s="3" t="s">
        <v>34</v>
      </c>
      <c r="L31" s="3" t="s">
        <v>193</v>
      </c>
      <c r="M31" s="3">
        <v>9005.0</v>
      </c>
      <c r="N31" s="3" t="s">
        <v>36</v>
      </c>
      <c r="O31" s="3" t="s">
        <v>37</v>
      </c>
      <c r="P31" s="1"/>
      <c r="T31" s="5"/>
      <c r="U31" s="2" t="s">
        <v>38</v>
      </c>
      <c r="V31" s="4">
        <v>45741.0</v>
      </c>
      <c r="W31" s="3" t="s">
        <v>39</v>
      </c>
      <c r="X31" s="4">
        <v>45756.0</v>
      </c>
      <c r="Y31" s="5"/>
      <c r="Z31" s="2" t="s">
        <v>53</v>
      </c>
      <c r="AA31" s="3">
        <v>159.0</v>
      </c>
      <c r="AB31" s="1"/>
    </row>
    <row r="32" ht="15.75" customHeight="1">
      <c r="A32" s="3" t="s">
        <v>194</v>
      </c>
      <c r="B32" s="3" t="s">
        <v>28</v>
      </c>
      <c r="C32" s="3" t="s">
        <v>28</v>
      </c>
      <c r="D32" s="3" t="s">
        <v>195</v>
      </c>
      <c r="E32" s="4">
        <v>45742.0</v>
      </c>
      <c r="F32" s="3" t="s">
        <v>95</v>
      </c>
      <c r="G32" s="3" t="s">
        <v>196</v>
      </c>
      <c r="H32" s="3" t="s">
        <v>197</v>
      </c>
      <c r="I32" s="3" t="s">
        <v>47</v>
      </c>
      <c r="J32" s="3" t="s">
        <v>48</v>
      </c>
      <c r="K32" s="3" t="s">
        <v>139</v>
      </c>
      <c r="L32" s="3" t="s">
        <v>198</v>
      </c>
      <c r="M32" s="3">
        <v>7024.0</v>
      </c>
      <c r="N32" s="3" t="s">
        <v>51</v>
      </c>
      <c r="O32" s="3" t="s">
        <v>52</v>
      </c>
      <c r="P32" s="1"/>
      <c r="U32" s="2" t="s">
        <v>38</v>
      </c>
      <c r="V32" s="4">
        <v>45742.0</v>
      </c>
      <c r="W32" s="3" t="s">
        <v>39</v>
      </c>
      <c r="X32" s="4">
        <v>45748.0</v>
      </c>
      <c r="Y32" s="5"/>
      <c r="Z32" s="2" t="s">
        <v>53</v>
      </c>
      <c r="AA32" s="3">
        <v>40.0</v>
      </c>
      <c r="AB32" s="1"/>
    </row>
    <row r="33" ht="15.75" customHeight="1">
      <c r="A33" s="3" t="s">
        <v>199</v>
      </c>
      <c r="B33" s="3" t="s">
        <v>28</v>
      </c>
      <c r="C33" s="3" t="s">
        <v>78</v>
      </c>
      <c r="D33" s="3" t="s">
        <v>200</v>
      </c>
      <c r="E33" s="4">
        <v>45743.0</v>
      </c>
      <c r="F33" s="3" t="s">
        <v>95</v>
      </c>
      <c r="G33" s="3" t="s">
        <v>201</v>
      </c>
      <c r="H33" s="3" t="s">
        <v>202</v>
      </c>
      <c r="I33" s="3" t="s">
        <v>47</v>
      </c>
      <c r="J33" s="3" t="s">
        <v>48</v>
      </c>
      <c r="K33" s="3" t="s">
        <v>203</v>
      </c>
      <c r="L33" s="3" t="s">
        <v>204</v>
      </c>
      <c r="M33" s="3">
        <v>7016.0</v>
      </c>
      <c r="N33" s="3" t="s">
        <v>51</v>
      </c>
      <c r="O33" s="3" t="s">
        <v>52</v>
      </c>
      <c r="P33" s="1"/>
      <c r="U33" s="2" t="s">
        <v>38</v>
      </c>
      <c r="V33" s="4">
        <v>45743.0</v>
      </c>
      <c r="W33" s="3" t="s">
        <v>39</v>
      </c>
      <c r="X33" s="4">
        <v>45748.0</v>
      </c>
      <c r="Y33" s="5"/>
      <c r="Z33" s="2" t="s">
        <v>40</v>
      </c>
      <c r="AA33" s="3">
        <v>50.0</v>
      </c>
      <c r="AB33" s="1"/>
    </row>
    <row r="34" ht="15.75" customHeight="1">
      <c r="A34" s="3" t="s">
        <v>205</v>
      </c>
      <c r="B34" s="3" t="s">
        <v>28</v>
      </c>
      <c r="C34" s="3" t="s">
        <v>176</v>
      </c>
      <c r="D34" s="3" t="s">
        <v>206</v>
      </c>
      <c r="E34" s="4">
        <v>45747.0</v>
      </c>
      <c r="F34" s="3" t="s">
        <v>95</v>
      </c>
      <c r="G34" s="3" t="s">
        <v>207</v>
      </c>
      <c r="H34" s="3" t="s">
        <v>208</v>
      </c>
      <c r="I34" s="3" t="s">
        <v>47</v>
      </c>
      <c r="J34" s="3" t="s">
        <v>48</v>
      </c>
      <c r="K34" s="3" t="s">
        <v>49</v>
      </c>
      <c r="L34" s="3" t="s">
        <v>209</v>
      </c>
      <c r="M34" s="3">
        <v>7016.0</v>
      </c>
      <c r="N34" s="3" t="s">
        <v>51</v>
      </c>
      <c r="O34" s="3" t="s">
        <v>52</v>
      </c>
      <c r="P34" s="1"/>
      <c r="U34" s="2" t="s">
        <v>38</v>
      </c>
      <c r="V34" s="4">
        <v>45747.0</v>
      </c>
      <c r="W34" s="3" t="s">
        <v>39</v>
      </c>
      <c r="X34" s="4">
        <v>45748.0</v>
      </c>
      <c r="Y34" s="5"/>
      <c r="Z34" s="2" t="s">
        <v>53</v>
      </c>
      <c r="AA34" s="3">
        <v>25.0</v>
      </c>
      <c r="AB34" s="1"/>
    </row>
    <row r="35" ht="15.75" customHeight="1">
      <c r="A35" s="3" t="s">
        <v>210</v>
      </c>
      <c r="B35" s="3" t="s">
        <v>28</v>
      </c>
      <c r="C35" s="3" t="s">
        <v>28</v>
      </c>
      <c r="D35" s="3" t="s">
        <v>211</v>
      </c>
      <c r="E35" s="4">
        <v>45747.0</v>
      </c>
      <c r="F35" s="3" t="s">
        <v>84</v>
      </c>
      <c r="G35" s="1"/>
      <c r="H35" s="2" t="s">
        <v>212</v>
      </c>
      <c r="I35" s="3" t="s">
        <v>32</v>
      </c>
      <c r="J35" s="3" t="s">
        <v>33</v>
      </c>
      <c r="K35" s="3" t="s">
        <v>34</v>
      </c>
      <c r="L35" s="3" t="s">
        <v>213</v>
      </c>
      <c r="M35" s="3">
        <v>8017.0</v>
      </c>
      <c r="N35" s="3" t="s">
        <v>36</v>
      </c>
      <c r="O35" s="3" t="s">
        <v>37</v>
      </c>
      <c r="P35" s="1"/>
      <c r="U35" s="2" t="s">
        <v>38</v>
      </c>
      <c r="V35" s="4">
        <v>45747.0</v>
      </c>
      <c r="W35" s="3" t="s">
        <v>39</v>
      </c>
      <c r="X35" s="4">
        <v>45750.0</v>
      </c>
      <c r="Y35" s="5"/>
      <c r="Z35" s="2" t="s">
        <v>40</v>
      </c>
      <c r="AA35" s="3">
        <v>69.0</v>
      </c>
      <c r="AB35" s="1"/>
    </row>
    <row r="36" ht="15.75" customHeight="1">
      <c r="A36" s="3" t="s">
        <v>214</v>
      </c>
      <c r="B36" s="3" t="s">
        <v>28</v>
      </c>
      <c r="C36" s="3" t="s">
        <v>78</v>
      </c>
      <c r="D36" s="3" t="s">
        <v>215</v>
      </c>
      <c r="E36" s="4">
        <v>45750.0</v>
      </c>
      <c r="F36" s="3" t="s">
        <v>30</v>
      </c>
      <c r="G36" s="1"/>
      <c r="H36" s="2" t="s">
        <v>216</v>
      </c>
      <c r="I36" s="3" t="s">
        <v>32</v>
      </c>
      <c r="J36" s="3" t="s">
        <v>33</v>
      </c>
      <c r="K36" s="3" t="s">
        <v>34</v>
      </c>
      <c r="L36" s="3" t="s">
        <v>217</v>
      </c>
      <c r="M36" s="3">
        <v>3011.0</v>
      </c>
      <c r="N36" s="3" t="s">
        <v>36</v>
      </c>
      <c r="O36" s="3" t="s">
        <v>37</v>
      </c>
      <c r="P36" s="3" t="s">
        <v>76</v>
      </c>
      <c r="Q36" s="1"/>
      <c r="U36" s="2" t="s">
        <v>38</v>
      </c>
      <c r="V36" s="4">
        <v>45750.0</v>
      </c>
      <c r="W36" s="3" t="s">
        <v>39</v>
      </c>
      <c r="X36" s="4">
        <v>45776.0</v>
      </c>
      <c r="Y36" s="5"/>
      <c r="Z36" s="2" t="s">
        <v>40</v>
      </c>
      <c r="AA36" s="3">
        <v>397.0</v>
      </c>
      <c r="AB36" s="1"/>
    </row>
    <row r="37" ht="15.75" customHeight="1">
      <c r="A37" s="3" t="s">
        <v>218</v>
      </c>
      <c r="B37" s="3" t="s">
        <v>28</v>
      </c>
      <c r="C37" s="3" t="s">
        <v>55</v>
      </c>
      <c r="D37" s="3" t="s">
        <v>219</v>
      </c>
      <c r="E37" s="4">
        <v>45754.0</v>
      </c>
      <c r="F37" s="3" t="s">
        <v>84</v>
      </c>
      <c r="G37" s="1"/>
      <c r="H37" s="2" t="s">
        <v>220</v>
      </c>
      <c r="I37" s="3" t="s">
        <v>47</v>
      </c>
      <c r="J37" s="3" t="s">
        <v>158</v>
      </c>
      <c r="K37" s="3" t="s">
        <v>159</v>
      </c>
      <c r="L37" s="3" t="s">
        <v>221</v>
      </c>
      <c r="M37" s="3">
        <v>8017.0</v>
      </c>
      <c r="N37" s="3" t="s">
        <v>51</v>
      </c>
      <c r="O37" s="3" t="s">
        <v>52</v>
      </c>
      <c r="P37" s="1"/>
      <c r="U37" s="2" t="s">
        <v>38</v>
      </c>
      <c r="V37" s="4">
        <v>45748.0</v>
      </c>
      <c r="W37" s="3" t="s">
        <v>39</v>
      </c>
      <c r="X37" s="4">
        <v>45749.0</v>
      </c>
      <c r="Y37" s="5"/>
      <c r="Z37" s="2" t="s">
        <v>62</v>
      </c>
      <c r="AA37" s="3">
        <v>8.0</v>
      </c>
      <c r="AB37" s="1"/>
    </row>
    <row r="38" ht="15.75" customHeight="1">
      <c r="A38" s="3" t="s">
        <v>222</v>
      </c>
      <c r="B38" s="3" t="s">
        <v>28</v>
      </c>
      <c r="C38" s="3" t="s">
        <v>223</v>
      </c>
      <c r="D38" s="3" t="s">
        <v>224</v>
      </c>
      <c r="E38" s="4">
        <v>45756.0</v>
      </c>
      <c r="F38" s="3" t="s">
        <v>30</v>
      </c>
      <c r="G38" s="1"/>
      <c r="H38" s="2" t="s">
        <v>225</v>
      </c>
      <c r="I38" s="3" t="s">
        <v>32</v>
      </c>
      <c r="J38" s="3" t="s">
        <v>33</v>
      </c>
      <c r="K38" s="3" t="s">
        <v>34</v>
      </c>
      <c r="L38" s="3" t="s">
        <v>226</v>
      </c>
      <c r="M38" s="3">
        <v>8019.0</v>
      </c>
      <c r="N38" s="3" t="s">
        <v>36</v>
      </c>
      <c r="O38" s="3" t="s">
        <v>37</v>
      </c>
      <c r="P38" s="3" t="s">
        <v>76</v>
      </c>
      <c r="Q38" s="1"/>
      <c r="U38" s="2" t="s">
        <v>38</v>
      </c>
      <c r="V38" s="4">
        <v>45756.0</v>
      </c>
      <c r="W38" s="3" t="s">
        <v>39</v>
      </c>
      <c r="X38" s="4">
        <v>45776.0</v>
      </c>
      <c r="Y38" s="5"/>
      <c r="Z38" s="2" t="s">
        <v>40</v>
      </c>
      <c r="AA38" s="3">
        <v>338.0</v>
      </c>
      <c r="AB38" s="1"/>
    </row>
    <row r="39" ht="15.75" customHeight="1">
      <c r="A39" s="3" t="s">
        <v>141</v>
      </c>
      <c r="B39" s="3" t="s">
        <v>28</v>
      </c>
      <c r="C39" s="3" t="s">
        <v>28</v>
      </c>
      <c r="D39" s="3" t="s">
        <v>83</v>
      </c>
      <c r="E39" s="4">
        <v>45757.0</v>
      </c>
      <c r="F39" s="3" t="s">
        <v>84</v>
      </c>
      <c r="G39" s="1"/>
      <c r="H39" s="2" t="s">
        <v>227</v>
      </c>
      <c r="I39" s="3" t="s">
        <v>32</v>
      </c>
      <c r="J39" s="3" t="s">
        <v>33</v>
      </c>
      <c r="K39" s="3" t="s">
        <v>167</v>
      </c>
      <c r="L39" s="6">
        <v>45946.0</v>
      </c>
      <c r="M39" s="3">
        <v>7016.0</v>
      </c>
      <c r="N39" s="3" t="s">
        <v>36</v>
      </c>
      <c r="O39" s="3" t="s">
        <v>37</v>
      </c>
      <c r="P39" s="1"/>
      <c r="T39" s="5"/>
      <c r="U39" s="2" t="s">
        <v>38</v>
      </c>
      <c r="V39" s="4">
        <v>45753.0</v>
      </c>
      <c r="W39" s="3" t="s">
        <v>39</v>
      </c>
      <c r="X39" s="4">
        <v>45756.0</v>
      </c>
      <c r="Y39" s="5"/>
      <c r="Z39" s="2" t="s">
        <v>53</v>
      </c>
      <c r="AA39" s="3">
        <v>8.0</v>
      </c>
      <c r="AB39" s="1"/>
    </row>
    <row r="40" ht="15.75" customHeight="1">
      <c r="A40" s="3" t="s">
        <v>228</v>
      </c>
      <c r="B40" s="3" t="s">
        <v>28</v>
      </c>
      <c r="C40" s="3" t="s">
        <v>229</v>
      </c>
      <c r="D40" s="3" t="s">
        <v>230</v>
      </c>
      <c r="E40" s="4">
        <v>45757.0</v>
      </c>
      <c r="F40" s="3" t="s">
        <v>231</v>
      </c>
      <c r="G40" s="3" t="s">
        <v>232</v>
      </c>
      <c r="H40" s="3" t="s">
        <v>233</v>
      </c>
      <c r="I40" s="3" t="s">
        <v>47</v>
      </c>
      <c r="J40" s="3" t="s">
        <v>48</v>
      </c>
      <c r="K40" s="3" t="s">
        <v>139</v>
      </c>
      <c r="L40" s="3" t="s">
        <v>234</v>
      </c>
      <c r="M40" s="3">
        <v>8017.0</v>
      </c>
      <c r="N40" s="3" t="s">
        <v>51</v>
      </c>
      <c r="O40" s="3" t="s">
        <v>52</v>
      </c>
      <c r="P40" s="1"/>
      <c r="U40" s="2" t="s">
        <v>38</v>
      </c>
      <c r="V40" s="4">
        <v>45761.0</v>
      </c>
      <c r="W40" s="3" t="s">
        <v>39</v>
      </c>
      <c r="X40" s="4">
        <v>45769.0</v>
      </c>
      <c r="Y40" s="5"/>
      <c r="Z40" s="2" t="s">
        <v>40</v>
      </c>
      <c r="AA40" s="3">
        <v>97.0</v>
      </c>
      <c r="AB40" s="1"/>
    </row>
    <row r="41" ht="15.75" customHeight="1">
      <c r="A41" s="3" t="s">
        <v>235</v>
      </c>
      <c r="B41" s="3" t="s">
        <v>28</v>
      </c>
      <c r="C41" s="3" t="s">
        <v>229</v>
      </c>
      <c r="D41" s="3" t="s">
        <v>236</v>
      </c>
      <c r="E41" s="4">
        <v>45757.0</v>
      </c>
      <c r="F41" s="3" t="s">
        <v>30</v>
      </c>
      <c r="G41" s="1"/>
      <c r="H41" s="2" t="s">
        <v>237</v>
      </c>
      <c r="I41" s="3" t="s">
        <v>238</v>
      </c>
      <c r="J41" s="3" t="s">
        <v>33</v>
      </c>
      <c r="K41" s="1"/>
      <c r="M41" s="2">
        <v>5008.0</v>
      </c>
      <c r="N41" s="3" t="s">
        <v>51</v>
      </c>
      <c r="O41" s="3" t="s">
        <v>52</v>
      </c>
      <c r="P41" s="1"/>
      <c r="U41" s="2" t="s">
        <v>38</v>
      </c>
      <c r="V41" s="4">
        <v>45757.0</v>
      </c>
      <c r="W41" s="3" t="s">
        <v>39</v>
      </c>
      <c r="X41" s="1"/>
      <c r="Y41" s="5"/>
      <c r="Z41" s="2" t="s">
        <v>53</v>
      </c>
      <c r="AA41" s="3">
        <v>61.0</v>
      </c>
      <c r="AB41" s="1"/>
    </row>
    <row r="42" ht="15.75" customHeight="1">
      <c r="A42" s="3" t="s">
        <v>239</v>
      </c>
      <c r="B42" s="3" t="s">
        <v>28</v>
      </c>
      <c r="C42" s="3" t="s">
        <v>240</v>
      </c>
      <c r="D42" s="3" t="s">
        <v>241</v>
      </c>
      <c r="E42" s="4">
        <v>45761.0</v>
      </c>
      <c r="F42" s="3" t="s">
        <v>84</v>
      </c>
      <c r="G42" s="3" t="s">
        <v>242</v>
      </c>
      <c r="H42" s="3" t="s">
        <v>243</v>
      </c>
      <c r="I42" s="3" t="s">
        <v>47</v>
      </c>
      <c r="J42" s="3" t="s">
        <v>48</v>
      </c>
      <c r="K42" s="3" t="s">
        <v>173</v>
      </c>
      <c r="L42" s="3" t="s">
        <v>244</v>
      </c>
      <c r="M42" s="3">
        <v>8017.0</v>
      </c>
      <c r="N42" s="3" t="s">
        <v>51</v>
      </c>
      <c r="O42" s="3" t="s">
        <v>52</v>
      </c>
      <c r="P42" s="1"/>
      <c r="U42" s="2" t="s">
        <v>38</v>
      </c>
      <c r="V42" s="4">
        <v>45761.0</v>
      </c>
      <c r="W42" s="3" t="s">
        <v>39</v>
      </c>
      <c r="X42" s="4">
        <v>45769.0</v>
      </c>
      <c r="Y42" s="5"/>
      <c r="Z42" s="2" t="s">
        <v>53</v>
      </c>
      <c r="AA42" s="3">
        <v>29.0</v>
      </c>
      <c r="AB42" s="1"/>
    </row>
    <row r="43" ht="15.75" customHeight="1">
      <c r="A43" s="3" t="s">
        <v>245</v>
      </c>
      <c r="B43" s="3" t="s">
        <v>28</v>
      </c>
      <c r="C43" s="3" t="s">
        <v>55</v>
      </c>
      <c r="D43" s="1" t="str">
        <f>+34 604 16 31 84</f>
        <v>#ERROR!</v>
      </c>
      <c r="E43" s="4">
        <v>45761.0</v>
      </c>
      <c r="F43" s="3" t="s">
        <v>84</v>
      </c>
      <c r="G43" s="1"/>
      <c r="H43" s="2" t="s">
        <v>246</v>
      </c>
      <c r="I43" s="3" t="s">
        <v>32</v>
      </c>
      <c r="J43" s="3" t="s">
        <v>33</v>
      </c>
      <c r="K43" s="3" t="s">
        <v>34</v>
      </c>
      <c r="L43" s="3" t="s">
        <v>247</v>
      </c>
      <c r="M43" s="3">
        <v>7016.0</v>
      </c>
      <c r="N43" s="3" t="s">
        <v>36</v>
      </c>
      <c r="O43" s="3" t="s">
        <v>37</v>
      </c>
      <c r="P43" s="3" t="s">
        <v>76</v>
      </c>
      <c r="Q43" s="1"/>
      <c r="U43" s="2" t="s">
        <v>38</v>
      </c>
      <c r="V43" s="4">
        <v>45761.0</v>
      </c>
      <c r="W43" s="3" t="s">
        <v>39</v>
      </c>
      <c r="X43" s="4">
        <v>45765.0</v>
      </c>
      <c r="Y43" s="5"/>
      <c r="Z43" s="2" t="s">
        <v>40</v>
      </c>
      <c r="AA43" s="3">
        <v>134.0</v>
      </c>
      <c r="AB43" s="1"/>
    </row>
    <row r="44" ht="15.75" customHeight="1">
      <c r="A44" s="3" t="s">
        <v>248</v>
      </c>
      <c r="B44" s="3" t="s">
        <v>28</v>
      </c>
      <c r="C44" s="3" t="s">
        <v>28</v>
      </c>
      <c r="D44" s="3" t="s">
        <v>249</v>
      </c>
      <c r="E44" s="4">
        <v>45762.0</v>
      </c>
      <c r="F44" s="3" t="s">
        <v>30</v>
      </c>
      <c r="G44" s="1"/>
      <c r="H44" s="2" t="s">
        <v>250</v>
      </c>
      <c r="I44" s="3" t="s">
        <v>32</v>
      </c>
      <c r="J44" s="3" t="s">
        <v>33</v>
      </c>
      <c r="K44" s="3" t="s">
        <v>34</v>
      </c>
      <c r="L44" s="3" t="s">
        <v>251</v>
      </c>
      <c r="M44" s="3">
        <v>7016.0</v>
      </c>
      <c r="N44" s="3" t="s">
        <v>36</v>
      </c>
      <c r="O44" s="3" t="s">
        <v>37</v>
      </c>
      <c r="P44" s="3" t="s">
        <v>76</v>
      </c>
      <c r="Q44" s="4">
        <v>45763.0</v>
      </c>
      <c r="R44" s="3" t="s">
        <v>252</v>
      </c>
      <c r="S44" s="1"/>
      <c r="T44" s="5"/>
      <c r="U44" s="2" t="s">
        <v>38</v>
      </c>
      <c r="V44" s="4">
        <v>45770.0</v>
      </c>
      <c r="W44" s="3" t="s">
        <v>39</v>
      </c>
      <c r="X44" s="4">
        <v>45765.0</v>
      </c>
      <c r="Y44" s="5"/>
      <c r="Z44" s="2" t="s">
        <v>53</v>
      </c>
      <c r="AA44" s="3">
        <v>190.0</v>
      </c>
      <c r="AB44" s="1"/>
    </row>
    <row r="45" ht="15.75" customHeight="1">
      <c r="A45" s="3" t="s">
        <v>253</v>
      </c>
      <c r="B45" s="3" t="s">
        <v>28</v>
      </c>
      <c r="C45" s="3" t="s">
        <v>254</v>
      </c>
      <c r="D45" s="1" t="str">
        <f>+47 477 14 623</f>
        <v>#ERROR!</v>
      </c>
      <c r="E45" s="4">
        <v>45762.0</v>
      </c>
      <c r="F45" s="3" t="s">
        <v>44</v>
      </c>
      <c r="G45" s="3" t="s">
        <v>255</v>
      </c>
      <c r="H45" s="3" t="s">
        <v>256</v>
      </c>
      <c r="I45" s="3" t="s">
        <v>47</v>
      </c>
      <c r="J45" s="3" t="s">
        <v>48</v>
      </c>
      <c r="K45" s="3" t="s">
        <v>49</v>
      </c>
      <c r="L45" s="3" t="s">
        <v>257</v>
      </c>
      <c r="M45" s="3">
        <v>7024.0</v>
      </c>
      <c r="N45" s="3" t="s">
        <v>51</v>
      </c>
      <c r="O45" s="3" t="s">
        <v>52</v>
      </c>
      <c r="P45" s="1"/>
      <c r="Q45" s="7">
        <v>45763.0</v>
      </c>
      <c r="R45" s="5"/>
      <c r="T45" s="5"/>
      <c r="U45" s="2" t="s">
        <v>38</v>
      </c>
      <c r="V45" s="4">
        <v>45763.0</v>
      </c>
      <c r="W45" s="3" t="s">
        <v>39</v>
      </c>
      <c r="X45" s="4">
        <v>45777.0</v>
      </c>
      <c r="Y45" s="5"/>
      <c r="Z45" s="2" t="s">
        <v>62</v>
      </c>
      <c r="AA45" s="3">
        <v>79.0</v>
      </c>
      <c r="AB45" s="1"/>
    </row>
    <row r="46" ht="15.75" customHeight="1">
      <c r="A46" s="3" t="s">
        <v>258</v>
      </c>
      <c r="B46" s="3" t="s">
        <v>28</v>
      </c>
      <c r="C46" s="3" t="s">
        <v>120</v>
      </c>
      <c r="D46" s="3" t="s">
        <v>259</v>
      </c>
      <c r="E46" s="4">
        <v>45763.0</v>
      </c>
      <c r="F46" s="3" t="s">
        <v>30</v>
      </c>
      <c r="G46" s="1"/>
      <c r="H46" s="2" t="s">
        <v>260</v>
      </c>
      <c r="I46" s="3" t="s">
        <v>32</v>
      </c>
      <c r="J46" s="3" t="s">
        <v>33</v>
      </c>
      <c r="K46" s="3" t="s">
        <v>34</v>
      </c>
      <c r="L46" s="3" t="s">
        <v>261</v>
      </c>
      <c r="M46" s="3">
        <v>3011.0</v>
      </c>
      <c r="N46" s="3" t="s">
        <v>36</v>
      </c>
      <c r="O46" s="3" t="s">
        <v>37</v>
      </c>
      <c r="P46" s="3" t="s">
        <v>76</v>
      </c>
      <c r="Q46" s="1"/>
      <c r="U46" s="2" t="s">
        <v>38</v>
      </c>
      <c r="V46" s="4">
        <v>45763.0</v>
      </c>
      <c r="W46" s="3" t="s">
        <v>39</v>
      </c>
      <c r="X46" s="4">
        <v>45778.0</v>
      </c>
      <c r="Y46" s="5"/>
      <c r="Z46" s="2" t="s">
        <v>53</v>
      </c>
      <c r="AA46" s="3">
        <v>353.0</v>
      </c>
      <c r="AB46" s="1"/>
    </row>
    <row r="47" ht="15.75" customHeight="1">
      <c r="A47" s="3" t="s">
        <v>262</v>
      </c>
      <c r="B47" s="3" t="s">
        <v>28</v>
      </c>
      <c r="C47" s="3" t="s">
        <v>28</v>
      </c>
      <c r="D47" s="3" t="s">
        <v>263</v>
      </c>
      <c r="E47" s="4">
        <v>45769.0</v>
      </c>
      <c r="F47" s="3" t="s">
        <v>95</v>
      </c>
      <c r="G47" s="3" t="s">
        <v>264</v>
      </c>
      <c r="H47" s="3" t="s">
        <v>265</v>
      </c>
      <c r="I47" s="3" t="s">
        <v>47</v>
      </c>
      <c r="J47" s="3" t="s">
        <v>48</v>
      </c>
      <c r="K47" s="3" t="s">
        <v>139</v>
      </c>
      <c r="L47" s="3" t="s">
        <v>266</v>
      </c>
      <c r="M47" s="3">
        <v>7016.0</v>
      </c>
      <c r="N47" s="3" t="s">
        <v>51</v>
      </c>
      <c r="O47" s="3" t="s">
        <v>52</v>
      </c>
      <c r="P47" s="1"/>
      <c r="U47" s="2" t="s">
        <v>38</v>
      </c>
      <c r="V47" s="4">
        <v>45769.0</v>
      </c>
      <c r="W47" s="3" t="s">
        <v>39</v>
      </c>
      <c r="X47" s="4">
        <v>45769.0</v>
      </c>
      <c r="Y47" s="5"/>
      <c r="Z47" s="2" t="s">
        <v>53</v>
      </c>
      <c r="AA47" s="3">
        <v>32.0</v>
      </c>
      <c r="AB47" s="1"/>
    </row>
    <row r="48" ht="15.75" customHeight="1">
      <c r="A48" s="3" t="s">
        <v>228</v>
      </c>
      <c r="B48" s="3" t="s">
        <v>28</v>
      </c>
      <c r="C48" s="3" t="s">
        <v>229</v>
      </c>
      <c r="D48" s="3" t="s">
        <v>267</v>
      </c>
      <c r="E48" s="4">
        <v>45770.0</v>
      </c>
      <c r="F48" s="3" t="s">
        <v>84</v>
      </c>
      <c r="G48" s="3" t="s">
        <v>268</v>
      </c>
      <c r="H48" s="3" t="s">
        <v>269</v>
      </c>
      <c r="I48" s="3" t="s">
        <v>47</v>
      </c>
      <c r="J48" s="3" t="s">
        <v>48</v>
      </c>
      <c r="K48" s="3" t="s">
        <v>139</v>
      </c>
      <c r="L48" s="3" t="s">
        <v>270</v>
      </c>
      <c r="M48" s="3">
        <v>8017.0</v>
      </c>
      <c r="N48" s="3" t="s">
        <v>51</v>
      </c>
      <c r="O48" s="3" t="s">
        <v>52</v>
      </c>
      <c r="P48" s="1"/>
      <c r="U48" s="2" t="s">
        <v>38</v>
      </c>
      <c r="V48" s="4">
        <v>45770.0</v>
      </c>
      <c r="W48" s="3" t="s">
        <v>39</v>
      </c>
      <c r="X48" s="4">
        <v>45773.0</v>
      </c>
      <c r="Y48" s="5"/>
      <c r="Z48" s="2" t="s">
        <v>40</v>
      </c>
      <c r="AA48" s="3">
        <v>47.0</v>
      </c>
      <c r="AB48" s="1"/>
    </row>
    <row r="49" ht="15.75" customHeight="1">
      <c r="A49" s="3" t="s">
        <v>271</v>
      </c>
      <c r="B49" s="3" t="s">
        <v>28</v>
      </c>
      <c r="C49" s="3" t="s">
        <v>272</v>
      </c>
      <c r="D49" s="3" t="s">
        <v>273</v>
      </c>
      <c r="E49" s="4">
        <v>45770.0</v>
      </c>
      <c r="F49" s="3" t="s">
        <v>44</v>
      </c>
      <c r="G49" s="1"/>
      <c r="H49" s="2" t="s">
        <v>274</v>
      </c>
      <c r="I49" s="3" t="s">
        <v>32</v>
      </c>
      <c r="J49" s="1"/>
      <c r="K49" s="2" t="s">
        <v>167</v>
      </c>
      <c r="L49" s="3" t="s">
        <v>275</v>
      </c>
      <c r="M49" s="3" t="s">
        <v>276</v>
      </c>
      <c r="N49" s="3" t="s">
        <v>36</v>
      </c>
      <c r="O49" s="3" t="s">
        <v>37</v>
      </c>
      <c r="P49" s="1"/>
      <c r="S49" s="5"/>
      <c r="T49" s="5"/>
      <c r="U49" s="2" t="s">
        <v>38</v>
      </c>
      <c r="V49" s="4">
        <v>45770.0</v>
      </c>
      <c r="W49" s="3" t="s">
        <v>39</v>
      </c>
      <c r="X49" s="4">
        <v>45776.0</v>
      </c>
      <c r="Y49" s="5"/>
      <c r="Z49" s="2" t="s">
        <v>40</v>
      </c>
      <c r="AA49" s="3">
        <v>104.0</v>
      </c>
      <c r="AB49" s="1"/>
    </row>
    <row r="50" ht="15.75" customHeight="1">
      <c r="A50" s="3" t="s">
        <v>277</v>
      </c>
      <c r="B50" s="3" t="s">
        <v>28</v>
      </c>
      <c r="C50" s="3" t="s">
        <v>78</v>
      </c>
      <c r="D50" s="3" t="s">
        <v>79</v>
      </c>
      <c r="E50" s="4">
        <v>45772.0</v>
      </c>
      <c r="F50" s="3" t="s">
        <v>84</v>
      </c>
      <c r="G50" s="1"/>
      <c r="H50" s="2" t="s">
        <v>278</v>
      </c>
      <c r="I50" s="3" t="s">
        <v>58</v>
      </c>
      <c r="J50" s="3" t="s">
        <v>33</v>
      </c>
      <c r="K50" s="3" t="s">
        <v>34</v>
      </c>
      <c r="L50" s="1"/>
      <c r="M50" s="2">
        <v>8017.0</v>
      </c>
      <c r="N50" s="3" t="s">
        <v>36</v>
      </c>
      <c r="O50" s="3" t="s">
        <v>37</v>
      </c>
      <c r="P50" s="1"/>
      <c r="U50" s="2" t="s">
        <v>38</v>
      </c>
      <c r="V50" s="4">
        <v>45772.0</v>
      </c>
      <c r="W50" s="3" t="s">
        <v>39</v>
      </c>
      <c r="X50" s="4">
        <v>45776.0</v>
      </c>
      <c r="Y50" s="5"/>
      <c r="Z50" s="2" t="s">
        <v>53</v>
      </c>
      <c r="AA50" s="3">
        <v>15.0</v>
      </c>
      <c r="AB50" s="1"/>
    </row>
    <row r="51" ht="15.75" customHeight="1">
      <c r="A51" s="3" t="s">
        <v>141</v>
      </c>
      <c r="B51" s="3" t="s">
        <v>28</v>
      </c>
      <c r="C51" s="3" t="s">
        <v>28</v>
      </c>
      <c r="D51" s="3" t="s">
        <v>83</v>
      </c>
      <c r="E51" s="4">
        <v>45772.0</v>
      </c>
      <c r="F51" s="3" t="s">
        <v>84</v>
      </c>
      <c r="G51" s="1"/>
      <c r="H51" s="2" t="s">
        <v>279</v>
      </c>
      <c r="I51" s="3" t="s">
        <v>58</v>
      </c>
      <c r="J51" s="3" t="s">
        <v>33</v>
      </c>
      <c r="K51" s="3" t="s">
        <v>34</v>
      </c>
      <c r="L51" s="1"/>
      <c r="M51" s="2">
        <v>9006.0</v>
      </c>
      <c r="N51" s="3" t="s">
        <v>36</v>
      </c>
      <c r="O51" s="3" t="s">
        <v>75</v>
      </c>
      <c r="P51" s="1"/>
      <c r="U51" s="2" t="s">
        <v>38</v>
      </c>
      <c r="V51" s="4">
        <v>45772.0</v>
      </c>
      <c r="W51" s="3" t="s">
        <v>39</v>
      </c>
      <c r="X51" s="4">
        <v>45776.0</v>
      </c>
      <c r="Y51" s="5"/>
      <c r="Z51" s="2" t="s">
        <v>53</v>
      </c>
      <c r="AA51" s="3">
        <v>11.0</v>
      </c>
      <c r="AB51" s="1"/>
    </row>
    <row r="52" ht="15.75" customHeight="1">
      <c r="A52" s="3" t="s">
        <v>280</v>
      </c>
      <c r="B52" s="3" t="s">
        <v>28</v>
      </c>
      <c r="C52" s="3" t="s">
        <v>78</v>
      </c>
      <c r="D52" s="3" t="s">
        <v>281</v>
      </c>
      <c r="E52" s="4">
        <v>45772.0</v>
      </c>
      <c r="F52" s="3" t="s">
        <v>30</v>
      </c>
      <c r="G52" s="1"/>
      <c r="H52" s="2" t="s">
        <v>282</v>
      </c>
      <c r="I52" s="3" t="s">
        <v>32</v>
      </c>
      <c r="J52" s="3" t="s">
        <v>33</v>
      </c>
      <c r="K52" s="3" t="s">
        <v>34</v>
      </c>
      <c r="L52" s="3" t="s">
        <v>283</v>
      </c>
      <c r="M52" s="3">
        <v>6005.0</v>
      </c>
      <c r="N52" s="3" t="s">
        <v>36</v>
      </c>
      <c r="O52" s="3" t="s">
        <v>37</v>
      </c>
      <c r="P52" s="1"/>
      <c r="U52" s="2" t="s">
        <v>38</v>
      </c>
      <c r="V52" s="4">
        <v>45772.0</v>
      </c>
      <c r="W52" s="3" t="s">
        <v>39</v>
      </c>
      <c r="X52" s="4">
        <v>45799.0</v>
      </c>
      <c r="Y52" s="5"/>
      <c r="Z52" s="2" t="s">
        <v>40</v>
      </c>
      <c r="AA52" s="3">
        <v>443.0</v>
      </c>
      <c r="AB52" s="1"/>
    </row>
    <row r="53" ht="15.75" customHeight="1">
      <c r="A53" s="3" t="s">
        <v>284</v>
      </c>
      <c r="B53" s="3" t="s">
        <v>28</v>
      </c>
      <c r="C53" s="3" t="s">
        <v>285</v>
      </c>
      <c r="D53" s="3" t="s">
        <v>286</v>
      </c>
      <c r="E53" s="4">
        <v>45775.0</v>
      </c>
      <c r="F53" s="3" t="s">
        <v>287</v>
      </c>
      <c r="G53" s="3" t="s">
        <v>288</v>
      </c>
      <c r="H53" s="3" t="s">
        <v>289</v>
      </c>
      <c r="I53" s="3" t="s">
        <v>47</v>
      </c>
      <c r="J53" s="3" t="s">
        <v>48</v>
      </c>
      <c r="K53" s="3" t="s">
        <v>173</v>
      </c>
      <c r="L53" s="3" t="s">
        <v>290</v>
      </c>
      <c r="M53" s="3">
        <v>7016.0</v>
      </c>
      <c r="N53" s="3" t="s">
        <v>51</v>
      </c>
      <c r="O53" s="3" t="s">
        <v>52</v>
      </c>
      <c r="P53" s="1"/>
      <c r="U53" s="2" t="s">
        <v>38</v>
      </c>
      <c r="V53" s="4">
        <v>45775.0</v>
      </c>
      <c r="W53" s="3" t="s">
        <v>39</v>
      </c>
      <c r="X53" s="4">
        <v>45792.0</v>
      </c>
      <c r="Y53" s="5"/>
      <c r="Z53" s="2" t="s">
        <v>40</v>
      </c>
      <c r="AA53" s="3">
        <v>330.0</v>
      </c>
      <c r="AB53" s="1"/>
    </row>
    <row r="54" ht="15.75" customHeight="1">
      <c r="A54" s="3" t="s">
        <v>291</v>
      </c>
      <c r="B54" s="3" t="s">
        <v>28</v>
      </c>
      <c r="C54" s="3" t="s">
        <v>292</v>
      </c>
      <c r="D54" s="3" t="s">
        <v>293</v>
      </c>
      <c r="E54" s="4">
        <v>45775.0</v>
      </c>
      <c r="F54" s="3" t="s">
        <v>44</v>
      </c>
      <c r="G54" s="3" t="s">
        <v>294</v>
      </c>
      <c r="H54" s="3" t="s">
        <v>295</v>
      </c>
      <c r="I54" s="3" t="s">
        <v>47</v>
      </c>
      <c r="J54" s="3" t="s">
        <v>48</v>
      </c>
      <c r="K54" s="3" t="s">
        <v>173</v>
      </c>
      <c r="L54" s="8">
        <v>45847.0</v>
      </c>
      <c r="M54" s="3">
        <v>7016.0</v>
      </c>
      <c r="N54" s="3" t="s">
        <v>51</v>
      </c>
      <c r="O54" s="3" t="s">
        <v>52</v>
      </c>
      <c r="P54" s="1"/>
      <c r="U54" s="2" t="s">
        <v>38</v>
      </c>
      <c r="V54" s="4">
        <v>45775.0</v>
      </c>
      <c r="W54" s="3" t="s">
        <v>39</v>
      </c>
      <c r="X54" s="4">
        <v>45783.0</v>
      </c>
      <c r="Y54" s="5"/>
      <c r="Z54" s="2" t="s">
        <v>40</v>
      </c>
      <c r="AA54" s="3">
        <v>52.0</v>
      </c>
      <c r="AB54" s="1"/>
    </row>
    <row r="55" ht="15.75" customHeight="1">
      <c r="A55" s="3" t="s">
        <v>262</v>
      </c>
      <c r="B55" s="3" t="s">
        <v>28</v>
      </c>
      <c r="C55" s="3" t="s">
        <v>296</v>
      </c>
      <c r="D55" s="3" t="s">
        <v>263</v>
      </c>
      <c r="E55" s="4">
        <v>45775.0</v>
      </c>
      <c r="F55" s="3" t="s">
        <v>95</v>
      </c>
      <c r="G55" s="3" t="s">
        <v>297</v>
      </c>
      <c r="H55" s="3" t="s">
        <v>298</v>
      </c>
      <c r="I55" s="3" t="s">
        <v>47</v>
      </c>
      <c r="J55" s="3" t="s">
        <v>48</v>
      </c>
      <c r="K55" s="3" t="s">
        <v>139</v>
      </c>
      <c r="L55" s="3" t="s">
        <v>299</v>
      </c>
      <c r="M55" s="3" t="s">
        <v>300</v>
      </c>
      <c r="N55" s="3" t="s">
        <v>51</v>
      </c>
      <c r="O55" s="3" t="s">
        <v>52</v>
      </c>
      <c r="P55" s="1"/>
      <c r="U55" s="2" t="s">
        <v>38</v>
      </c>
      <c r="V55" s="4">
        <v>45775.0</v>
      </c>
      <c r="W55" s="3" t="s">
        <v>39</v>
      </c>
      <c r="X55" s="4">
        <v>45777.0</v>
      </c>
      <c r="Y55" s="5"/>
      <c r="Z55" s="2" t="s">
        <v>53</v>
      </c>
      <c r="AA55" s="3">
        <v>34.0</v>
      </c>
      <c r="AB55" s="1"/>
    </row>
    <row r="56" ht="15.75" customHeight="1">
      <c r="A56" s="3" t="s">
        <v>301</v>
      </c>
      <c r="B56" s="3" t="s">
        <v>28</v>
      </c>
      <c r="C56" s="3" t="s">
        <v>302</v>
      </c>
      <c r="D56" s="3" t="s">
        <v>303</v>
      </c>
      <c r="E56" s="4">
        <v>45776.0</v>
      </c>
      <c r="F56" s="3" t="s">
        <v>95</v>
      </c>
      <c r="G56" s="3" t="s">
        <v>304</v>
      </c>
      <c r="H56" s="3" t="s">
        <v>305</v>
      </c>
      <c r="I56" s="3" t="s">
        <v>47</v>
      </c>
      <c r="J56" s="3" t="s">
        <v>48</v>
      </c>
      <c r="K56" s="3" t="s">
        <v>173</v>
      </c>
      <c r="L56" s="3" t="s">
        <v>306</v>
      </c>
      <c r="M56" s="3">
        <v>7016.0</v>
      </c>
      <c r="N56" s="3" t="s">
        <v>51</v>
      </c>
      <c r="O56" s="3" t="s">
        <v>52</v>
      </c>
      <c r="P56" s="1"/>
      <c r="U56" s="2" t="s">
        <v>38</v>
      </c>
      <c r="V56" s="4">
        <v>45776.0</v>
      </c>
      <c r="W56" s="3" t="s">
        <v>39</v>
      </c>
      <c r="X56" s="4">
        <v>45783.0</v>
      </c>
      <c r="Y56" s="5"/>
      <c r="Z56" s="2" t="s">
        <v>53</v>
      </c>
      <c r="AA56" s="3">
        <v>52.0</v>
      </c>
      <c r="AB56" s="1"/>
    </row>
    <row r="57" ht="15.75" customHeight="1">
      <c r="A57" s="3" t="s">
        <v>141</v>
      </c>
      <c r="B57" s="3" t="s">
        <v>28</v>
      </c>
      <c r="C57" s="3" t="s">
        <v>28</v>
      </c>
      <c r="D57" s="3" t="s">
        <v>83</v>
      </c>
      <c r="E57" s="4">
        <v>45776.0</v>
      </c>
      <c r="F57" s="3" t="s">
        <v>84</v>
      </c>
      <c r="G57" s="1"/>
      <c r="H57" s="2" t="s">
        <v>307</v>
      </c>
      <c r="I57" s="3" t="s">
        <v>143</v>
      </c>
      <c r="J57" s="3" t="s">
        <v>146</v>
      </c>
      <c r="K57" s="1"/>
      <c r="L57" s="2" t="s">
        <v>308</v>
      </c>
      <c r="M57" s="3">
        <v>8019.0</v>
      </c>
      <c r="N57" s="3" t="s">
        <v>51</v>
      </c>
      <c r="O57" s="3" t="s">
        <v>52</v>
      </c>
      <c r="P57" s="1"/>
      <c r="U57" s="2" t="s">
        <v>38</v>
      </c>
      <c r="V57" s="4">
        <v>45776.0</v>
      </c>
      <c r="W57" s="3" t="s">
        <v>39</v>
      </c>
      <c r="X57" s="4">
        <v>45783.0</v>
      </c>
      <c r="Y57" s="5"/>
      <c r="Z57" s="2" t="s">
        <v>62</v>
      </c>
      <c r="AA57" s="3">
        <v>10.0</v>
      </c>
      <c r="AB57" s="1"/>
    </row>
    <row r="58" ht="15.75" customHeight="1">
      <c r="A58" s="3" t="s">
        <v>309</v>
      </c>
      <c r="B58" s="3" t="s">
        <v>28</v>
      </c>
      <c r="C58" s="3" t="s">
        <v>310</v>
      </c>
      <c r="D58" s="3" t="s">
        <v>311</v>
      </c>
      <c r="E58" s="4">
        <v>45776.0</v>
      </c>
      <c r="F58" s="3" t="s">
        <v>95</v>
      </c>
      <c r="G58" s="3" t="s">
        <v>312</v>
      </c>
      <c r="H58" s="3" t="s">
        <v>313</v>
      </c>
      <c r="I58" s="3" t="s">
        <v>47</v>
      </c>
      <c r="J58" s="3" t="s">
        <v>48</v>
      </c>
      <c r="K58" s="3" t="s">
        <v>173</v>
      </c>
      <c r="L58" s="3" t="s">
        <v>314</v>
      </c>
      <c r="M58" s="3">
        <v>7016.0</v>
      </c>
      <c r="N58" s="3" t="s">
        <v>51</v>
      </c>
      <c r="O58" s="3" t="s">
        <v>52</v>
      </c>
      <c r="P58" s="1"/>
      <c r="U58" s="2" t="s">
        <v>38</v>
      </c>
      <c r="V58" s="4">
        <v>45776.0</v>
      </c>
      <c r="W58" s="3" t="s">
        <v>39</v>
      </c>
      <c r="X58" s="4">
        <v>45783.0</v>
      </c>
      <c r="Y58" s="5"/>
      <c r="Z58" s="2" t="s">
        <v>40</v>
      </c>
      <c r="AA58" s="3">
        <v>57.0</v>
      </c>
      <c r="AB58" s="1"/>
    </row>
    <row r="59" ht="15.75" customHeight="1">
      <c r="A59" s="3" t="s">
        <v>315</v>
      </c>
      <c r="B59" s="3" t="s">
        <v>28</v>
      </c>
      <c r="C59" s="3" t="s">
        <v>28</v>
      </c>
      <c r="D59" s="3" t="s">
        <v>316</v>
      </c>
      <c r="E59" s="4">
        <v>45777.0</v>
      </c>
      <c r="F59" s="3" t="s">
        <v>95</v>
      </c>
      <c r="G59" s="3" t="s">
        <v>317</v>
      </c>
      <c r="H59" s="3" t="s">
        <v>318</v>
      </c>
      <c r="I59" s="3" t="s">
        <v>47</v>
      </c>
      <c r="J59" s="3" t="s">
        <v>48</v>
      </c>
      <c r="K59" s="3" t="s">
        <v>139</v>
      </c>
      <c r="L59" s="3" t="s">
        <v>319</v>
      </c>
      <c r="M59" s="3">
        <v>8017.0</v>
      </c>
      <c r="N59" s="3" t="s">
        <v>51</v>
      </c>
      <c r="O59" s="3" t="s">
        <v>52</v>
      </c>
      <c r="P59" s="1"/>
      <c r="U59" s="2" t="s">
        <v>38</v>
      </c>
      <c r="V59" s="4">
        <v>45777.0</v>
      </c>
      <c r="W59" s="3" t="s">
        <v>39</v>
      </c>
      <c r="X59" s="4">
        <v>45784.0</v>
      </c>
      <c r="Y59" s="5"/>
      <c r="Z59" s="2" t="s">
        <v>40</v>
      </c>
      <c r="AA59" s="3">
        <v>49.0</v>
      </c>
      <c r="AB59" s="1"/>
    </row>
    <row r="60" ht="15.75" customHeight="1">
      <c r="A60" s="3" t="s">
        <v>63</v>
      </c>
      <c r="B60" s="3" t="s">
        <v>28</v>
      </c>
      <c r="C60" s="3" t="s">
        <v>28</v>
      </c>
      <c r="D60" s="3" t="s">
        <v>64</v>
      </c>
      <c r="E60" s="4">
        <v>45777.0</v>
      </c>
      <c r="F60" s="3" t="s">
        <v>84</v>
      </c>
      <c r="G60" s="1"/>
      <c r="H60" s="2" t="s">
        <v>320</v>
      </c>
      <c r="I60" s="3" t="s">
        <v>47</v>
      </c>
      <c r="J60" s="3" t="s">
        <v>48</v>
      </c>
      <c r="K60" s="3" t="s">
        <v>67</v>
      </c>
      <c r="L60" s="3" t="s">
        <v>321</v>
      </c>
      <c r="M60" s="3">
        <v>7016.0</v>
      </c>
      <c r="N60" s="3" t="s">
        <v>51</v>
      </c>
      <c r="O60" s="3" t="s">
        <v>52</v>
      </c>
      <c r="P60" s="1"/>
      <c r="U60" s="2" t="s">
        <v>38</v>
      </c>
      <c r="V60" s="4">
        <v>45772.0</v>
      </c>
      <c r="W60" s="3" t="s">
        <v>39</v>
      </c>
      <c r="X60" s="4">
        <v>45777.0</v>
      </c>
      <c r="Y60" s="5"/>
      <c r="Z60" s="2" t="s">
        <v>40</v>
      </c>
      <c r="AA60" s="3">
        <v>65.0</v>
      </c>
      <c r="AB60" s="1"/>
    </row>
    <row r="61" ht="15.75" customHeight="1">
      <c r="A61" s="3" t="s">
        <v>322</v>
      </c>
      <c r="B61" s="3" t="s">
        <v>28</v>
      </c>
      <c r="C61" s="3" t="s">
        <v>28</v>
      </c>
      <c r="D61" s="3" t="s">
        <v>83</v>
      </c>
      <c r="E61" s="4">
        <v>45782.0</v>
      </c>
      <c r="F61" s="3" t="s">
        <v>44</v>
      </c>
      <c r="G61" s="1"/>
      <c r="H61" s="2" t="s">
        <v>323</v>
      </c>
      <c r="I61" s="3" t="s">
        <v>47</v>
      </c>
      <c r="J61" s="3" t="s">
        <v>33</v>
      </c>
      <c r="K61" s="1"/>
      <c r="M61" s="2">
        <v>8017.0</v>
      </c>
      <c r="N61" s="1"/>
      <c r="Q61" s="5"/>
      <c r="U61" s="2" t="s">
        <v>38</v>
      </c>
      <c r="V61" s="4">
        <v>45778.0</v>
      </c>
      <c r="W61" s="3" t="s">
        <v>39</v>
      </c>
      <c r="X61" s="4">
        <v>45778.0</v>
      </c>
      <c r="Y61" s="5"/>
      <c r="Z61" s="2" t="s">
        <v>62</v>
      </c>
      <c r="AA61" s="3">
        <v>7.0</v>
      </c>
      <c r="AB61" s="1"/>
    </row>
    <row r="62" ht="15.75" customHeight="1">
      <c r="A62" s="3" t="s">
        <v>324</v>
      </c>
      <c r="B62" s="3" t="s">
        <v>28</v>
      </c>
      <c r="C62" s="3" t="s">
        <v>325</v>
      </c>
      <c r="D62" s="3" t="s">
        <v>326</v>
      </c>
      <c r="E62" s="4">
        <v>45783.0</v>
      </c>
      <c r="F62" s="3" t="s">
        <v>44</v>
      </c>
      <c r="G62" s="1"/>
      <c r="H62" s="2" t="s">
        <v>327</v>
      </c>
      <c r="I62" s="3" t="s">
        <v>47</v>
      </c>
      <c r="J62" s="3" t="s">
        <v>33</v>
      </c>
      <c r="K62" s="3" t="s">
        <v>159</v>
      </c>
      <c r="L62" s="1"/>
      <c r="M62" s="2" t="s">
        <v>328</v>
      </c>
      <c r="N62" s="3" t="s">
        <v>51</v>
      </c>
      <c r="O62" s="3" t="s">
        <v>52</v>
      </c>
      <c r="P62" s="1"/>
      <c r="U62" s="2" t="s">
        <v>38</v>
      </c>
      <c r="V62" s="4">
        <v>45783.0</v>
      </c>
      <c r="W62" s="3" t="s">
        <v>39</v>
      </c>
      <c r="X62" s="4">
        <v>45792.0</v>
      </c>
      <c r="Y62" s="5"/>
      <c r="Z62" s="2" t="s">
        <v>40</v>
      </c>
      <c r="AA62" s="3">
        <v>81.0</v>
      </c>
      <c r="AB62" s="1"/>
    </row>
    <row r="63" ht="15.75" customHeight="1">
      <c r="A63" s="3" t="s">
        <v>214</v>
      </c>
      <c r="B63" s="3" t="s">
        <v>28</v>
      </c>
      <c r="C63" s="3" t="s">
        <v>78</v>
      </c>
      <c r="D63" s="3" t="s">
        <v>215</v>
      </c>
      <c r="E63" s="4">
        <v>45786.0</v>
      </c>
      <c r="F63" s="3" t="s">
        <v>84</v>
      </c>
      <c r="G63" s="1"/>
      <c r="H63" s="2" t="s">
        <v>329</v>
      </c>
      <c r="I63" s="3" t="s">
        <v>143</v>
      </c>
      <c r="J63" s="3" t="s">
        <v>33</v>
      </c>
      <c r="K63" s="1"/>
      <c r="L63" s="2" t="s">
        <v>330</v>
      </c>
      <c r="M63" s="3">
        <v>3011.0</v>
      </c>
      <c r="N63" s="3" t="s">
        <v>36</v>
      </c>
      <c r="O63" s="3" t="s">
        <v>37</v>
      </c>
      <c r="P63" s="1"/>
      <c r="U63" s="2" t="s">
        <v>38</v>
      </c>
      <c r="V63" s="4">
        <v>45786.0</v>
      </c>
      <c r="W63" s="3" t="s">
        <v>39</v>
      </c>
      <c r="X63" s="4">
        <v>45788.0</v>
      </c>
      <c r="Y63" s="5"/>
      <c r="Z63" s="2" t="s">
        <v>53</v>
      </c>
      <c r="AA63" s="3">
        <v>4.0</v>
      </c>
      <c r="AB63" s="1"/>
    </row>
    <row r="64" ht="15.75" customHeight="1">
      <c r="A64" s="3" t="s">
        <v>100</v>
      </c>
      <c r="B64" s="3" t="s">
        <v>28</v>
      </c>
      <c r="C64" s="3" t="s">
        <v>28</v>
      </c>
      <c r="D64" s="3" t="s">
        <v>101</v>
      </c>
      <c r="E64" s="4">
        <v>45786.0</v>
      </c>
      <c r="F64" s="3" t="s">
        <v>84</v>
      </c>
      <c r="G64" s="1"/>
      <c r="H64" s="2" t="s">
        <v>331</v>
      </c>
      <c r="I64" s="3" t="s">
        <v>238</v>
      </c>
      <c r="J64" s="3" t="s">
        <v>33</v>
      </c>
      <c r="K64" s="1"/>
      <c r="L64" s="2" t="s">
        <v>332</v>
      </c>
      <c r="M64" s="3">
        <v>7016.0</v>
      </c>
      <c r="N64" s="3" t="s">
        <v>36</v>
      </c>
      <c r="O64" s="3" t="s">
        <v>37</v>
      </c>
      <c r="P64" s="1"/>
      <c r="U64" s="2" t="s">
        <v>38</v>
      </c>
      <c r="V64" s="4">
        <v>45786.0</v>
      </c>
      <c r="W64" s="3" t="s">
        <v>39</v>
      </c>
      <c r="X64" s="4">
        <v>45788.0</v>
      </c>
      <c r="Y64" s="5"/>
      <c r="Z64" s="2" t="s">
        <v>53</v>
      </c>
      <c r="AA64" s="3">
        <v>5.0</v>
      </c>
      <c r="AB64" s="1"/>
    </row>
    <row r="65" ht="15.75" customHeight="1">
      <c r="A65" s="3" t="s">
        <v>333</v>
      </c>
      <c r="B65" s="3" t="s">
        <v>28</v>
      </c>
      <c r="C65" s="3" t="s">
        <v>28</v>
      </c>
      <c r="D65" s="3" t="s">
        <v>334</v>
      </c>
      <c r="E65" s="4">
        <v>45786.0</v>
      </c>
      <c r="F65" s="3" t="s">
        <v>84</v>
      </c>
      <c r="G65" s="1"/>
      <c r="H65" s="2" t="s">
        <v>335</v>
      </c>
      <c r="I65" s="3" t="s">
        <v>32</v>
      </c>
      <c r="J65" s="3" t="s">
        <v>33</v>
      </c>
      <c r="K65" s="3" t="s">
        <v>167</v>
      </c>
      <c r="L65" s="3" t="s">
        <v>336</v>
      </c>
      <c r="M65" s="3">
        <v>3005.0</v>
      </c>
      <c r="N65" s="3" t="s">
        <v>36</v>
      </c>
      <c r="O65" s="3" t="s">
        <v>59</v>
      </c>
      <c r="P65" s="1"/>
      <c r="U65" s="2" t="s">
        <v>38</v>
      </c>
      <c r="V65" s="4">
        <v>45786.0</v>
      </c>
      <c r="W65" s="3" t="s">
        <v>39</v>
      </c>
      <c r="X65" s="4">
        <v>45788.0</v>
      </c>
      <c r="Y65" s="5"/>
      <c r="Z65" s="2" t="s">
        <v>40</v>
      </c>
      <c r="AA65" s="3">
        <v>27.0</v>
      </c>
      <c r="AB65" s="1"/>
    </row>
    <row r="66" ht="15.75" customHeight="1">
      <c r="A66" s="3" t="s">
        <v>337</v>
      </c>
      <c r="B66" s="3" t="s">
        <v>28</v>
      </c>
      <c r="C66" s="3" t="s">
        <v>55</v>
      </c>
      <c r="D66" s="3" t="s">
        <v>338</v>
      </c>
      <c r="E66" s="4">
        <v>45786.0</v>
      </c>
      <c r="F66" s="3" t="s">
        <v>84</v>
      </c>
      <c r="G66" s="1"/>
      <c r="H66" s="2" t="s">
        <v>339</v>
      </c>
      <c r="I66" s="3" t="s">
        <v>47</v>
      </c>
      <c r="J66" s="3" t="s">
        <v>33</v>
      </c>
      <c r="K66" s="3" t="s">
        <v>159</v>
      </c>
      <c r="L66" s="1"/>
      <c r="M66" s="2">
        <v>8019.0</v>
      </c>
      <c r="N66" s="3" t="s">
        <v>36</v>
      </c>
      <c r="O66" s="3" t="s">
        <v>59</v>
      </c>
      <c r="P66" s="1"/>
      <c r="U66" s="2" t="s">
        <v>38</v>
      </c>
      <c r="V66" s="4">
        <v>45786.0</v>
      </c>
      <c r="W66" s="3" t="s">
        <v>39</v>
      </c>
      <c r="X66" s="4">
        <v>45789.0</v>
      </c>
      <c r="Y66" s="5"/>
      <c r="Z66" s="2" t="s">
        <v>53</v>
      </c>
      <c r="AA66" s="3">
        <v>60.0</v>
      </c>
      <c r="AB66" s="1"/>
    </row>
    <row r="67" ht="15.75" customHeight="1">
      <c r="A67" s="3" t="s">
        <v>169</v>
      </c>
      <c r="B67" s="3" t="s">
        <v>28</v>
      </c>
      <c r="C67" s="3" t="s">
        <v>28</v>
      </c>
      <c r="D67" s="3" t="s">
        <v>170</v>
      </c>
      <c r="E67" s="4">
        <v>45786.0</v>
      </c>
      <c r="F67" s="3" t="s">
        <v>84</v>
      </c>
      <c r="G67" s="3" t="s">
        <v>340</v>
      </c>
      <c r="H67" s="3" t="s">
        <v>341</v>
      </c>
      <c r="I67" s="3" t="s">
        <v>47</v>
      </c>
      <c r="J67" s="3" t="s">
        <v>48</v>
      </c>
      <c r="K67" s="3" t="s">
        <v>110</v>
      </c>
      <c r="L67" s="3" t="s">
        <v>342</v>
      </c>
      <c r="M67" s="3">
        <v>7024.0</v>
      </c>
      <c r="N67" s="3" t="s">
        <v>51</v>
      </c>
      <c r="O67" s="3" t="s">
        <v>52</v>
      </c>
      <c r="P67" s="1"/>
      <c r="U67" s="2" t="s">
        <v>38</v>
      </c>
      <c r="V67" s="4">
        <v>45786.0</v>
      </c>
      <c r="W67" s="3" t="s">
        <v>39</v>
      </c>
      <c r="X67" s="4">
        <v>45792.0</v>
      </c>
      <c r="Y67" s="5"/>
      <c r="Z67" s="2" t="s">
        <v>40</v>
      </c>
      <c r="AA67" s="3">
        <v>81.0</v>
      </c>
      <c r="AB67" s="1"/>
    </row>
    <row r="68" ht="15.75" customHeight="1">
      <c r="A68" s="3" t="s">
        <v>141</v>
      </c>
      <c r="B68" s="3" t="s">
        <v>28</v>
      </c>
      <c r="C68" s="3" t="s">
        <v>28</v>
      </c>
      <c r="D68" s="3" t="s">
        <v>343</v>
      </c>
      <c r="E68" s="4">
        <v>45789.0</v>
      </c>
      <c r="F68" s="3" t="s">
        <v>84</v>
      </c>
      <c r="G68" s="1"/>
      <c r="H68" s="2" t="s">
        <v>344</v>
      </c>
      <c r="I68" s="3" t="s">
        <v>32</v>
      </c>
      <c r="J68" s="3" t="s">
        <v>33</v>
      </c>
      <c r="K68" s="3" t="s">
        <v>73</v>
      </c>
      <c r="L68" s="1"/>
      <c r="M68" s="2" t="s">
        <v>345</v>
      </c>
      <c r="N68" s="3" t="s">
        <v>36</v>
      </c>
      <c r="O68" s="3" t="s">
        <v>75</v>
      </c>
      <c r="P68" s="1"/>
      <c r="U68" s="2" t="s">
        <v>38</v>
      </c>
      <c r="V68" s="4">
        <v>45789.0</v>
      </c>
      <c r="W68" s="3" t="s">
        <v>39</v>
      </c>
      <c r="X68" s="4">
        <v>45789.0</v>
      </c>
      <c r="Y68" s="5"/>
      <c r="Z68" s="2" t="s">
        <v>53</v>
      </c>
      <c r="AA68" s="3">
        <v>1.0</v>
      </c>
      <c r="AB68" s="1"/>
    </row>
    <row r="69" ht="15.75" customHeight="1">
      <c r="A69" s="3" t="s">
        <v>181</v>
      </c>
      <c r="B69" s="3" t="s">
        <v>28</v>
      </c>
      <c r="C69" s="3" t="s">
        <v>28</v>
      </c>
      <c r="D69" s="3" t="s">
        <v>83</v>
      </c>
      <c r="E69" s="4">
        <v>45789.0</v>
      </c>
      <c r="F69" s="3" t="s">
        <v>84</v>
      </c>
      <c r="G69" s="1"/>
      <c r="H69" s="2" t="s">
        <v>346</v>
      </c>
      <c r="I69" s="3" t="s">
        <v>32</v>
      </c>
      <c r="J69" s="3" t="s">
        <v>33</v>
      </c>
      <c r="K69" s="1"/>
      <c r="M69" s="2">
        <v>3011.0</v>
      </c>
      <c r="N69" s="1"/>
      <c r="O69" s="2" t="s">
        <v>37</v>
      </c>
      <c r="P69" s="1"/>
      <c r="U69" s="2" t="s">
        <v>38</v>
      </c>
      <c r="V69" s="4">
        <v>45789.0</v>
      </c>
      <c r="W69" s="3" t="s">
        <v>39</v>
      </c>
      <c r="X69" s="4">
        <v>45789.0</v>
      </c>
      <c r="Y69" s="5"/>
      <c r="Z69" s="2" t="s">
        <v>40</v>
      </c>
      <c r="AA69" s="3">
        <v>2.0</v>
      </c>
      <c r="AB69" s="1"/>
    </row>
    <row r="70" ht="15.75" customHeight="1">
      <c r="A70" s="3" t="s">
        <v>347</v>
      </c>
      <c r="B70" s="3" t="s">
        <v>28</v>
      </c>
      <c r="C70" s="3" t="s">
        <v>292</v>
      </c>
      <c r="D70" s="3" t="s">
        <v>348</v>
      </c>
      <c r="E70" s="4">
        <v>45791.0</v>
      </c>
      <c r="F70" s="3" t="s">
        <v>30</v>
      </c>
      <c r="G70" s="1"/>
      <c r="H70" s="2" t="s">
        <v>349</v>
      </c>
      <c r="I70" s="3" t="s">
        <v>32</v>
      </c>
      <c r="J70" s="3" t="s">
        <v>33</v>
      </c>
      <c r="K70" s="3" t="s">
        <v>34</v>
      </c>
      <c r="L70" s="3" t="s">
        <v>350</v>
      </c>
      <c r="M70" s="3">
        <v>3005.0</v>
      </c>
      <c r="N70" s="3" t="s">
        <v>36</v>
      </c>
      <c r="O70" s="3" t="s">
        <v>37</v>
      </c>
      <c r="P70" s="3" t="s">
        <v>76</v>
      </c>
      <c r="Q70" s="1"/>
      <c r="U70" s="2" t="s">
        <v>38</v>
      </c>
      <c r="V70" s="4">
        <v>45791.0</v>
      </c>
      <c r="W70" s="3" t="s">
        <v>39</v>
      </c>
      <c r="X70" s="4">
        <v>45834.0</v>
      </c>
      <c r="Y70" s="5"/>
      <c r="Z70" s="2" t="s">
        <v>40</v>
      </c>
      <c r="AA70" s="3">
        <v>340.0</v>
      </c>
      <c r="AB70" s="1"/>
    </row>
    <row r="71" ht="15.75" customHeight="1">
      <c r="A71" s="3" t="s">
        <v>351</v>
      </c>
      <c r="B71" s="3" t="s">
        <v>28</v>
      </c>
      <c r="C71" s="3" t="s">
        <v>352</v>
      </c>
      <c r="D71" s="3" t="s">
        <v>353</v>
      </c>
      <c r="E71" s="4">
        <v>45791.0</v>
      </c>
      <c r="F71" s="3" t="s">
        <v>30</v>
      </c>
      <c r="G71" s="1"/>
      <c r="H71" s="2" t="s">
        <v>354</v>
      </c>
      <c r="I71" s="3" t="s">
        <v>32</v>
      </c>
      <c r="J71" s="3" t="s">
        <v>33</v>
      </c>
      <c r="K71" s="3" t="s">
        <v>167</v>
      </c>
      <c r="L71" s="3" t="s">
        <v>355</v>
      </c>
      <c r="M71" s="3">
        <v>8017.0</v>
      </c>
      <c r="N71" s="3" t="s">
        <v>36</v>
      </c>
      <c r="O71" s="3" t="s">
        <v>37</v>
      </c>
      <c r="P71" s="1"/>
      <c r="T71" s="5"/>
      <c r="U71" s="2" t="s">
        <v>38</v>
      </c>
      <c r="V71" s="4">
        <v>45791.0</v>
      </c>
      <c r="W71" s="3" t="s">
        <v>39</v>
      </c>
      <c r="X71" s="4">
        <v>45792.0</v>
      </c>
      <c r="Y71" s="5"/>
      <c r="Z71" s="2" t="s">
        <v>40</v>
      </c>
      <c r="AA71" s="3">
        <v>240.0</v>
      </c>
      <c r="AB71" s="1"/>
    </row>
    <row r="72" ht="15.75" customHeight="1">
      <c r="A72" s="3" t="s">
        <v>141</v>
      </c>
      <c r="B72" s="3" t="s">
        <v>28</v>
      </c>
      <c r="C72" s="3" t="s">
        <v>28</v>
      </c>
      <c r="D72" s="3" t="s">
        <v>83</v>
      </c>
      <c r="E72" s="4">
        <v>45792.0</v>
      </c>
      <c r="F72" s="3" t="s">
        <v>84</v>
      </c>
      <c r="G72" s="1"/>
      <c r="H72" s="2" t="s">
        <v>356</v>
      </c>
      <c r="I72" s="3" t="s">
        <v>143</v>
      </c>
      <c r="J72" s="3" t="s">
        <v>146</v>
      </c>
      <c r="K72" s="1"/>
      <c r="L72" s="2" t="s">
        <v>357</v>
      </c>
      <c r="M72" s="3">
        <v>8019.0</v>
      </c>
      <c r="N72" s="3" t="s">
        <v>51</v>
      </c>
      <c r="O72" s="3" t="s">
        <v>52</v>
      </c>
      <c r="P72" s="1"/>
      <c r="T72" s="5"/>
      <c r="U72" s="2" t="s">
        <v>38</v>
      </c>
      <c r="V72" s="4">
        <v>45792.0</v>
      </c>
      <c r="W72" s="3" t="s">
        <v>39</v>
      </c>
      <c r="X72" s="4">
        <v>45792.0</v>
      </c>
      <c r="Y72" s="5"/>
      <c r="Z72" s="2" t="s">
        <v>53</v>
      </c>
      <c r="AA72" s="3">
        <v>1.0</v>
      </c>
      <c r="AB72" s="1"/>
    </row>
    <row r="73" ht="15.75" customHeight="1">
      <c r="A73" s="3" t="s">
        <v>181</v>
      </c>
      <c r="B73" s="3" t="s">
        <v>28</v>
      </c>
      <c r="C73" s="3" t="s">
        <v>28</v>
      </c>
      <c r="D73" s="3" t="s">
        <v>182</v>
      </c>
      <c r="E73" s="4">
        <v>45793.0</v>
      </c>
      <c r="F73" s="3" t="s">
        <v>84</v>
      </c>
      <c r="G73" s="3" t="s">
        <v>358</v>
      </c>
      <c r="H73" s="3" t="s">
        <v>359</v>
      </c>
      <c r="I73" s="3" t="s">
        <v>360</v>
      </c>
      <c r="J73" s="3" t="s">
        <v>48</v>
      </c>
      <c r="K73" s="3" t="s">
        <v>110</v>
      </c>
      <c r="L73" s="3" t="s">
        <v>361</v>
      </c>
      <c r="M73" s="3">
        <v>3005.0</v>
      </c>
      <c r="N73" s="3" t="s">
        <v>36</v>
      </c>
      <c r="O73" s="3" t="s">
        <v>59</v>
      </c>
      <c r="P73" s="1"/>
      <c r="U73" s="2" t="s">
        <v>38</v>
      </c>
      <c r="V73" s="4">
        <v>45793.0</v>
      </c>
      <c r="W73" s="3" t="s">
        <v>39</v>
      </c>
      <c r="X73" s="4">
        <v>45806.0</v>
      </c>
      <c r="Y73" s="5"/>
      <c r="Z73" s="2" t="s">
        <v>40</v>
      </c>
      <c r="AA73" s="3">
        <v>52.0</v>
      </c>
      <c r="AB73" s="1"/>
    </row>
    <row r="74" ht="15.75" customHeight="1">
      <c r="A74" s="3" t="s">
        <v>291</v>
      </c>
      <c r="B74" s="3" t="s">
        <v>28</v>
      </c>
      <c r="C74" s="3" t="s">
        <v>292</v>
      </c>
      <c r="D74" s="3" t="s">
        <v>293</v>
      </c>
      <c r="E74" s="4">
        <v>45796.0</v>
      </c>
      <c r="F74" s="3" t="s">
        <v>84</v>
      </c>
      <c r="G74" s="3" t="s">
        <v>362</v>
      </c>
      <c r="H74" s="3" t="s">
        <v>363</v>
      </c>
      <c r="I74" s="3" t="s">
        <v>47</v>
      </c>
      <c r="J74" s="3" t="s">
        <v>48</v>
      </c>
      <c r="K74" s="3" t="s">
        <v>173</v>
      </c>
      <c r="L74" s="3" t="s">
        <v>364</v>
      </c>
      <c r="M74" s="3">
        <v>7016.0</v>
      </c>
      <c r="N74" s="3" t="s">
        <v>51</v>
      </c>
      <c r="O74" s="3" t="s">
        <v>52</v>
      </c>
      <c r="P74" s="1"/>
      <c r="U74" s="2" t="s">
        <v>38</v>
      </c>
      <c r="V74" s="4">
        <v>45796.0</v>
      </c>
      <c r="W74" s="3" t="s">
        <v>39</v>
      </c>
      <c r="X74" s="4">
        <v>45804.0</v>
      </c>
      <c r="Y74" s="5"/>
      <c r="Z74" s="2" t="s">
        <v>40</v>
      </c>
      <c r="AA74" s="3">
        <v>48.0</v>
      </c>
      <c r="AB74" s="1"/>
    </row>
    <row r="75" ht="15.75" customHeight="1">
      <c r="A75" s="3" t="s">
        <v>365</v>
      </c>
      <c r="B75" s="3" t="s">
        <v>28</v>
      </c>
      <c r="C75" s="3" t="s">
        <v>366</v>
      </c>
      <c r="D75" s="3" t="s">
        <v>367</v>
      </c>
      <c r="E75" s="4">
        <v>45796.0</v>
      </c>
      <c r="F75" s="3" t="s">
        <v>84</v>
      </c>
      <c r="G75" s="1"/>
      <c r="H75" s="2" t="s">
        <v>368</v>
      </c>
      <c r="I75" s="3" t="s">
        <v>47</v>
      </c>
      <c r="J75" s="3" t="s">
        <v>158</v>
      </c>
      <c r="K75" s="3" t="s">
        <v>139</v>
      </c>
      <c r="L75" s="3" t="s">
        <v>369</v>
      </c>
      <c r="M75" s="3">
        <v>8019.0</v>
      </c>
      <c r="N75" s="3" t="s">
        <v>51</v>
      </c>
      <c r="O75" s="3" t="s">
        <v>52</v>
      </c>
      <c r="P75" s="1"/>
      <c r="U75" s="2" t="s">
        <v>38</v>
      </c>
      <c r="V75" s="4">
        <v>45796.0</v>
      </c>
      <c r="W75" s="3" t="s">
        <v>39</v>
      </c>
      <c r="X75" s="4">
        <v>45804.0</v>
      </c>
      <c r="Y75" s="5"/>
      <c r="Z75" s="2" t="s">
        <v>62</v>
      </c>
      <c r="AA75" s="3">
        <v>18.0</v>
      </c>
      <c r="AB75" s="1"/>
    </row>
    <row r="76" ht="15.75" customHeight="1">
      <c r="A76" s="3" t="s">
        <v>365</v>
      </c>
      <c r="B76" s="3" t="s">
        <v>28</v>
      </c>
      <c r="C76" s="3" t="s">
        <v>366</v>
      </c>
      <c r="D76" s="3" t="s">
        <v>367</v>
      </c>
      <c r="E76" s="4">
        <v>45796.0</v>
      </c>
      <c r="F76" s="3" t="s">
        <v>84</v>
      </c>
      <c r="G76" s="1"/>
      <c r="H76" s="2" t="s">
        <v>370</v>
      </c>
      <c r="I76" s="3" t="s">
        <v>47</v>
      </c>
      <c r="J76" s="3" t="s">
        <v>158</v>
      </c>
      <c r="K76" s="3" t="s">
        <v>159</v>
      </c>
      <c r="L76" s="1"/>
      <c r="M76" s="2" t="s">
        <v>371</v>
      </c>
      <c r="N76" s="3" t="s">
        <v>51</v>
      </c>
      <c r="O76" s="3" t="s">
        <v>52</v>
      </c>
      <c r="P76" s="1"/>
      <c r="U76" s="2" t="s">
        <v>38</v>
      </c>
      <c r="V76" s="4">
        <v>45796.0</v>
      </c>
      <c r="W76" s="3" t="s">
        <v>39</v>
      </c>
      <c r="X76" s="4">
        <v>45804.0</v>
      </c>
      <c r="Y76" s="5"/>
      <c r="Z76" s="2" t="s">
        <v>53</v>
      </c>
      <c r="AA76" s="3">
        <v>175.0</v>
      </c>
      <c r="AB76" s="1"/>
    </row>
    <row r="77" ht="15.75" customHeight="1">
      <c r="A77" s="3" t="s">
        <v>372</v>
      </c>
      <c r="B77" s="3" t="s">
        <v>28</v>
      </c>
      <c r="C77" s="3" t="s">
        <v>373</v>
      </c>
      <c r="D77" s="3" t="s">
        <v>374</v>
      </c>
      <c r="E77" s="4">
        <v>45796.0</v>
      </c>
      <c r="F77" s="3" t="s">
        <v>30</v>
      </c>
      <c r="G77" s="1"/>
      <c r="H77" s="2" t="s">
        <v>375</v>
      </c>
      <c r="I77" s="3" t="s">
        <v>32</v>
      </c>
      <c r="J77" s="3" t="s">
        <v>33</v>
      </c>
      <c r="K77" s="3" t="s">
        <v>34</v>
      </c>
      <c r="L77" s="3" t="s">
        <v>376</v>
      </c>
      <c r="M77" s="3">
        <v>8017.0</v>
      </c>
      <c r="N77" s="3" t="s">
        <v>36</v>
      </c>
      <c r="O77" s="3" t="s">
        <v>37</v>
      </c>
      <c r="P77" s="3" t="s">
        <v>76</v>
      </c>
      <c r="Q77" s="1"/>
      <c r="T77" s="5"/>
      <c r="U77" s="2" t="s">
        <v>38</v>
      </c>
      <c r="V77" s="4">
        <v>45796.0</v>
      </c>
      <c r="W77" s="3" t="s">
        <v>39</v>
      </c>
      <c r="X77" s="4">
        <v>45804.0</v>
      </c>
      <c r="Y77" s="5"/>
      <c r="Z77" s="2" t="s">
        <v>40</v>
      </c>
      <c r="AA77" s="3">
        <v>484.0</v>
      </c>
      <c r="AB77" s="1"/>
    </row>
    <row r="78" ht="15.75" customHeight="1">
      <c r="A78" s="3" t="s">
        <v>301</v>
      </c>
      <c r="B78" s="3" t="s">
        <v>28</v>
      </c>
      <c r="C78" s="3" t="s">
        <v>377</v>
      </c>
      <c r="D78" s="3" t="s">
        <v>303</v>
      </c>
      <c r="E78" s="4">
        <v>45796.0</v>
      </c>
      <c r="F78" s="3" t="s">
        <v>84</v>
      </c>
      <c r="G78" s="3" t="s">
        <v>378</v>
      </c>
      <c r="H78" s="3" t="s">
        <v>379</v>
      </c>
      <c r="I78" s="3" t="s">
        <v>47</v>
      </c>
      <c r="J78" s="3" t="s">
        <v>48</v>
      </c>
      <c r="K78" s="3" t="s">
        <v>173</v>
      </c>
      <c r="L78" s="8">
        <v>45723.0</v>
      </c>
      <c r="M78" s="3">
        <v>7016.0</v>
      </c>
      <c r="N78" s="3" t="s">
        <v>51</v>
      </c>
      <c r="O78" s="3" t="s">
        <v>52</v>
      </c>
      <c r="P78" s="1"/>
      <c r="U78" s="2" t="s">
        <v>38</v>
      </c>
      <c r="V78" s="4">
        <v>45796.0</v>
      </c>
      <c r="W78" s="3" t="s">
        <v>39</v>
      </c>
      <c r="X78" s="4">
        <v>45804.0</v>
      </c>
      <c r="Y78" s="5"/>
      <c r="Z78" s="2" t="s">
        <v>53</v>
      </c>
      <c r="AA78" s="3">
        <v>19.0</v>
      </c>
      <c r="AB78" s="1"/>
    </row>
    <row r="79" ht="15.75" customHeight="1">
      <c r="A79" s="3" t="s">
        <v>181</v>
      </c>
      <c r="B79" s="3" t="s">
        <v>28</v>
      </c>
      <c r="C79" s="3" t="s">
        <v>28</v>
      </c>
      <c r="D79" s="3" t="s">
        <v>182</v>
      </c>
      <c r="E79" s="4">
        <v>45799.0</v>
      </c>
      <c r="F79" s="3" t="s">
        <v>84</v>
      </c>
      <c r="G79" s="1"/>
      <c r="H79" s="2" t="s">
        <v>380</v>
      </c>
      <c r="I79" s="3" t="s">
        <v>32</v>
      </c>
      <c r="J79" s="3" t="s">
        <v>33</v>
      </c>
      <c r="K79" s="3" t="s">
        <v>167</v>
      </c>
      <c r="L79" s="3" t="s">
        <v>381</v>
      </c>
      <c r="M79" s="3">
        <v>3005.0</v>
      </c>
      <c r="N79" s="3" t="s">
        <v>36</v>
      </c>
      <c r="O79" s="3" t="s">
        <v>59</v>
      </c>
      <c r="P79" s="1"/>
      <c r="U79" s="2" t="s">
        <v>38</v>
      </c>
      <c r="V79" s="4">
        <v>45795.0</v>
      </c>
      <c r="W79" s="3" t="s">
        <v>39</v>
      </c>
      <c r="X79" s="4">
        <v>45798.0</v>
      </c>
      <c r="Y79" s="5"/>
      <c r="Z79" s="2" t="s">
        <v>40</v>
      </c>
      <c r="AA79" s="3">
        <v>55.0</v>
      </c>
      <c r="AB79" s="1"/>
    </row>
    <row r="80" ht="15.75" customHeight="1">
      <c r="A80" s="3" t="s">
        <v>382</v>
      </c>
      <c r="B80" s="3" t="s">
        <v>28</v>
      </c>
      <c r="C80" s="3" t="s">
        <v>28</v>
      </c>
      <c r="D80" s="3" t="s">
        <v>383</v>
      </c>
      <c r="E80" s="4">
        <v>45799.0</v>
      </c>
      <c r="F80" s="3" t="s">
        <v>84</v>
      </c>
      <c r="G80" s="1"/>
      <c r="H80" s="2" t="s">
        <v>384</v>
      </c>
      <c r="I80" s="3" t="s">
        <v>32</v>
      </c>
      <c r="J80" s="3" t="s">
        <v>97</v>
      </c>
      <c r="K80" s="3" t="s">
        <v>385</v>
      </c>
      <c r="L80" s="3" t="s">
        <v>386</v>
      </c>
      <c r="M80" s="3">
        <v>3011.0</v>
      </c>
      <c r="N80" s="3" t="s">
        <v>36</v>
      </c>
      <c r="O80" s="3" t="s">
        <v>37</v>
      </c>
      <c r="P80" s="1"/>
      <c r="T80" s="5"/>
      <c r="U80" s="2" t="s">
        <v>38</v>
      </c>
      <c r="V80" s="4">
        <v>45798.0</v>
      </c>
      <c r="W80" s="3" t="s">
        <v>39</v>
      </c>
      <c r="X80" s="4">
        <v>45806.0</v>
      </c>
      <c r="Y80" s="5"/>
      <c r="Z80" s="2" t="s">
        <v>40</v>
      </c>
      <c r="AA80" s="3">
        <v>118.0</v>
      </c>
      <c r="AB80" s="1"/>
      <c r="AK80" s="5"/>
    </row>
    <row r="81" ht="15.75" customHeight="1">
      <c r="A81" s="3" t="s">
        <v>387</v>
      </c>
      <c r="B81" s="3" t="s">
        <v>28</v>
      </c>
      <c r="C81" s="3" t="s">
        <v>296</v>
      </c>
      <c r="D81" s="3" t="s">
        <v>388</v>
      </c>
      <c r="E81" s="4">
        <v>45799.0</v>
      </c>
      <c r="F81" s="3" t="s">
        <v>95</v>
      </c>
      <c r="G81" s="3" t="s">
        <v>389</v>
      </c>
      <c r="H81" s="3" t="s">
        <v>390</v>
      </c>
      <c r="I81" s="3" t="s">
        <v>47</v>
      </c>
      <c r="J81" s="3" t="s">
        <v>48</v>
      </c>
      <c r="K81" s="3" t="s">
        <v>139</v>
      </c>
      <c r="L81" s="8">
        <v>45663.0</v>
      </c>
      <c r="M81" s="3" t="s">
        <v>391</v>
      </c>
      <c r="N81" s="3" t="s">
        <v>51</v>
      </c>
      <c r="O81" s="3" t="s">
        <v>52</v>
      </c>
      <c r="P81" s="1"/>
      <c r="U81" s="2" t="s">
        <v>38</v>
      </c>
      <c r="V81" s="4">
        <v>45799.0</v>
      </c>
      <c r="W81" s="3" t="s">
        <v>39</v>
      </c>
      <c r="X81" s="4">
        <v>45804.0</v>
      </c>
      <c r="Y81" s="5"/>
      <c r="Z81" s="2" t="s">
        <v>40</v>
      </c>
      <c r="AA81" s="3">
        <v>54.0</v>
      </c>
      <c r="AB81" s="1"/>
    </row>
    <row r="82" ht="15.75" customHeight="1">
      <c r="A82" s="3" t="s">
        <v>392</v>
      </c>
      <c r="B82" s="3" t="s">
        <v>28</v>
      </c>
      <c r="C82" s="3" t="s">
        <v>28</v>
      </c>
      <c r="D82" s="3" t="s">
        <v>393</v>
      </c>
      <c r="E82" s="4">
        <v>45800.0</v>
      </c>
      <c r="F82" s="3" t="s">
        <v>287</v>
      </c>
      <c r="G82" s="1"/>
      <c r="H82" s="2" t="s">
        <v>394</v>
      </c>
      <c r="I82" s="3" t="s">
        <v>47</v>
      </c>
      <c r="J82" s="3" t="s">
        <v>33</v>
      </c>
      <c r="K82" s="3" t="s">
        <v>159</v>
      </c>
      <c r="L82" s="1"/>
      <c r="M82" s="2" t="s">
        <v>395</v>
      </c>
      <c r="N82" s="3" t="s">
        <v>36</v>
      </c>
      <c r="O82" s="3" t="s">
        <v>59</v>
      </c>
      <c r="P82" s="1"/>
      <c r="U82" s="2" t="s">
        <v>38</v>
      </c>
      <c r="V82" s="4">
        <v>45800.0</v>
      </c>
      <c r="W82" s="3" t="s">
        <v>39</v>
      </c>
      <c r="X82" s="4">
        <v>45798.0</v>
      </c>
      <c r="Y82" s="5"/>
      <c r="Z82" s="2" t="s">
        <v>40</v>
      </c>
      <c r="AA82" s="3">
        <v>61.0</v>
      </c>
      <c r="AB82" s="1"/>
    </row>
    <row r="83" ht="15.75" customHeight="1">
      <c r="A83" s="3" t="s">
        <v>396</v>
      </c>
      <c r="B83" s="3" t="s">
        <v>28</v>
      </c>
      <c r="C83" s="3" t="s">
        <v>28</v>
      </c>
      <c r="D83" s="3" t="s">
        <v>397</v>
      </c>
      <c r="E83" s="4">
        <v>45800.0</v>
      </c>
      <c r="F83" s="3" t="s">
        <v>30</v>
      </c>
      <c r="G83" s="1"/>
      <c r="H83" s="2" t="s">
        <v>398</v>
      </c>
      <c r="I83" s="3" t="s">
        <v>32</v>
      </c>
      <c r="J83" s="3" t="s">
        <v>97</v>
      </c>
      <c r="K83" s="3" t="s">
        <v>133</v>
      </c>
      <c r="L83" s="3" t="s">
        <v>399</v>
      </c>
      <c r="M83" s="3">
        <v>8017.0</v>
      </c>
      <c r="N83" s="3" t="s">
        <v>36</v>
      </c>
      <c r="O83" s="3" t="s">
        <v>37</v>
      </c>
      <c r="P83" s="1"/>
      <c r="U83" s="2" t="s">
        <v>38</v>
      </c>
      <c r="V83" s="4">
        <v>45800.0</v>
      </c>
      <c r="W83" s="3" t="s">
        <v>39</v>
      </c>
      <c r="X83" s="4">
        <v>45819.0</v>
      </c>
      <c r="Y83" s="5"/>
      <c r="Z83" s="2" t="s">
        <v>40</v>
      </c>
      <c r="AA83" s="3">
        <v>258.0</v>
      </c>
      <c r="AB83" s="1"/>
    </row>
    <row r="84" ht="15.75" customHeight="1">
      <c r="A84" s="3" t="s">
        <v>400</v>
      </c>
      <c r="B84" s="3" t="s">
        <v>28</v>
      </c>
      <c r="C84" s="3" t="s">
        <v>28</v>
      </c>
      <c r="D84" s="3" t="s">
        <v>401</v>
      </c>
      <c r="E84" s="4">
        <v>45804.0</v>
      </c>
      <c r="F84" s="3" t="s">
        <v>84</v>
      </c>
      <c r="G84" s="1"/>
      <c r="H84" s="2" t="s">
        <v>402</v>
      </c>
      <c r="I84" s="3" t="s">
        <v>32</v>
      </c>
      <c r="J84" s="3" t="s">
        <v>33</v>
      </c>
      <c r="K84" s="3" t="s">
        <v>34</v>
      </c>
      <c r="L84" s="3" t="s">
        <v>403</v>
      </c>
      <c r="M84" s="3">
        <v>8019.0</v>
      </c>
      <c r="N84" s="3" t="s">
        <v>36</v>
      </c>
      <c r="O84" s="3" t="s">
        <v>37</v>
      </c>
      <c r="P84" s="1"/>
      <c r="U84" s="2" t="s">
        <v>38</v>
      </c>
      <c r="V84" s="4">
        <v>45804.0</v>
      </c>
      <c r="W84" s="3" t="s">
        <v>39</v>
      </c>
      <c r="X84" s="1"/>
      <c r="Y84" s="5"/>
      <c r="Z84" s="2" t="s">
        <v>53</v>
      </c>
      <c r="AA84" s="3">
        <v>169.0</v>
      </c>
      <c r="AB84" s="1"/>
    </row>
    <row r="85" ht="15.75" customHeight="1">
      <c r="A85" s="3" t="s">
        <v>404</v>
      </c>
      <c r="B85" s="3" t="s">
        <v>28</v>
      </c>
      <c r="C85" s="3" t="s">
        <v>254</v>
      </c>
      <c r="D85" s="3" t="s">
        <v>405</v>
      </c>
      <c r="E85" s="4">
        <v>45806.0</v>
      </c>
      <c r="F85" s="3" t="s">
        <v>84</v>
      </c>
      <c r="G85" s="1"/>
      <c r="H85" s="2" t="s">
        <v>406</v>
      </c>
      <c r="I85" s="3" t="s">
        <v>32</v>
      </c>
      <c r="J85" s="3" t="s">
        <v>33</v>
      </c>
      <c r="K85" s="3" t="s">
        <v>34</v>
      </c>
      <c r="L85" s="3" t="s">
        <v>407</v>
      </c>
      <c r="M85" s="3">
        <v>7016.0</v>
      </c>
      <c r="N85" s="3" t="s">
        <v>36</v>
      </c>
      <c r="O85" s="3" t="s">
        <v>37</v>
      </c>
      <c r="P85" s="1"/>
      <c r="U85" s="2" t="s">
        <v>38</v>
      </c>
      <c r="V85" s="4">
        <v>45806.0</v>
      </c>
      <c r="W85" s="3" t="s">
        <v>39</v>
      </c>
      <c r="X85" s="4">
        <v>45812.0</v>
      </c>
      <c r="Y85" s="5"/>
      <c r="Z85" s="2" t="s">
        <v>40</v>
      </c>
      <c r="AA85" s="3">
        <v>220.0</v>
      </c>
      <c r="AB85" s="1"/>
    </row>
    <row r="86" ht="15.75" customHeight="1">
      <c r="A86" s="3" t="s">
        <v>408</v>
      </c>
      <c r="B86" s="3" t="s">
        <v>28</v>
      </c>
      <c r="C86" s="3" t="s">
        <v>409</v>
      </c>
      <c r="D86" s="3" t="s">
        <v>263</v>
      </c>
      <c r="E86" s="4">
        <v>45806.0</v>
      </c>
      <c r="F86" s="3" t="s">
        <v>95</v>
      </c>
      <c r="G86" s="3" t="s">
        <v>410</v>
      </c>
      <c r="H86" s="3" t="s">
        <v>411</v>
      </c>
      <c r="I86" s="3" t="s">
        <v>47</v>
      </c>
      <c r="J86" s="3" t="s">
        <v>48</v>
      </c>
      <c r="K86" s="3" t="s">
        <v>139</v>
      </c>
      <c r="L86" s="3" t="s">
        <v>412</v>
      </c>
      <c r="M86" s="3">
        <v>7016.0</v>
      </c>
      <c r="N86" s="3" t="s">
        <v>51</v>
      </c>
      <c r="O86" s="3" t="s">
        <v>52</v>
      </c>
      <c r="P86" s="1"/>
      <c r="U86" s="2" t="s">
        <v>38</v>
      </c>
      <c r="V86" s="4">
        <v>45806.0</v>
      </c>
      <c r="W86" s="3" t="s">
        <v>39</v>
      </c>
      <c r="X86" s="4">
        <v>45818.0</v>
      </c>
      <c r="Y86" s="5"/>
      <c r="Z86" s="2" t="s">
        <v>40</v>
      </c>
      <c r="AA86" s="3">
        <v>42.0</v>
      </c>
      <c r="AB86" s="1"/>
    </row>
    <row r="87" ht="15.75" customHeight="1">
      <c r="A87" s="3" t="s">
        <v>413</v>
      </c>
      <c r="B87" s="3" t="s">
        <v>28</v>
      </c>
      <c r="C87" s="3" t="s">
        <v>414</v>
      </c>
      <c r="D87" s="3" t="s">
        <v>415</v>
      </c>
      <c r="E87" s="4">
        <v>45806.0</v>
      </c>
      <c r="F87" s="3" t="s">
        <v>84</v>
      </c>
      <c r="G87" s="1"/>
      <c r="H87" s="2" t="s">
        <v>416</v>
      </c>
      <c r="I87" s="3" t="s">
        <v>32</v>
      </c>
      <c r="J87" s="3" t="s">
        <v>33</v>
      </c>
      <c r="K87" s="3" t="s">
        <v>34</v>
      </c>
      <c r="L87" s="3" t="s">
        <v>417</v>
      </c>
      <c r="M87" s="3">
        <v>8017.0</v>
      </c>
      <c r="N87" s="3" t="s">
        <v>36</v>
      </c>
      <c r="O87" s="3" t="s">
        <v>37</v>
      </c>
      <c r="P87" s="1"/>
      <c r="T87" s="5"/>
      <c r="U87" s="2" t="s">
        <v>38</v>
      </c>
      <c r="V87" s="4">
        <v>45806.0</v>
      </c>
      <c r="W87" s="3" t="s">
        <v>39</v>
      </c>
      <c r="X87" s="1"/>
      <c r="Y87" s="5"/>
      <c r="Z87" s="2" t="s">
        <v>40</v>
      </c>
      <c r="AA87" s="3">
        <v>125.0</v>
      </c>
      <c r="AB87" s="1"/>
    </row>
    <row r="88" ht="15.75" customHeight="1">
      <c r="A88" s="3" t="s">
        <v>418</v>
      </c>
      <c r="B88" s="3" t="s">
        <v>28</v>
      </c>
      <c r="C88" s="3" t="s">
        <v>28</v>
      </c>
      <c r="D88" s="3" t="s">
        <v>419</v>
      </c>
      <c r="E88" s="4">
        <v>45810.0</v>
      </c>
      <c r="F88" s="3" t="s">
        <v>30</v>
      </c>
      <c r="G88" s="1"/>
      <c r="H88" s="2" t="s">
        <v>420</v>
      </c>
      <c r="I88" s="3" t="s">
        <v>47</v>
      </c>
      <c r="J88" s="3" t="s">
        <v>33</v>
      </c>
      <c r="K88" s="3" t="s">
        <v>159</v>
      </c>
      <c r="L88" s="1"/>
      <c r="M88" s="2">
        <v>7016.0</v>
      </c>
      <c r="N88" s="3" t="s">
        <v>51</v>
      </c>
      <c r="O88" s="3" t="s">
        <v>52</v>
      </c>
      <c r="P88" s="1"/>
      <c r="U88" s="2" t="s">
        <v>38</v>
      </c>
      <c r="V88" s="4">
        <v>45807.0</v>
      </c>
      <c r="W88" s="3" t="s">
        <v>61</v>
      </c>
      <c r="X88" s="1"/>
      <c r="Y88" s="5"/>
      <c r="Z88" s="2" t="s">
        <v>53</v>
      </c>
      <c r="AA88" s="3">
        <v>80.0</v>
      </c>
      <c r="AB88" s="1"/>
    </row>
    <row r="89" ht="15.75" customHeight="1">
      <c r="A89" s="3" t="s">
        <v>421</v>
      </c>
      <c r="B89" s="3" t="s">
        <v>28</v>
      </c>
      <c r="C89" s="3" t="s">
        <v>28</v>
      </c>
      <c r="D89" s="3" t="s">
        <v>422</v>
      </c>
      <c r="E89" s="4">
        <v>45813.0</v>
      </c>
      <c r="F89" s="3" t="s">
        <v>84</v>
      </c>
      <c r="G89" s="1"/>
      <c r="H89" s="2" t="s">
        <v>423</v>
      </c>
      <c r="I89" s="3" t="s">
        <v>143</v>
      </c>
      <c r="J89" s="3" t="s">
        <v>146</v>
      </c>
      <c r="K89" s="1"/>
      <c r="L89" s="9">
        <v>45705.0</v>
      </c>
      <c r="M89" s="3">
        <v>9002.0</v>
      </c>
      <c r="N89" s="3" t="s">
        <v>36</v>
      </c>
      <c r="O89" s="3" t="s">
        <v>75</v>
      </c>
      <c r="P89" s="1"/>
      <c r="U89" s="2" t="s">
        <v>38</v>
      </c>
      <c r="V89" s="4">
        <v>45813.0</v>
      </c>
      <c r="W89" s="3" t="s">
        <v>39</v>
      </c>
      <c r="X89" s="4">
        <v>45827.0</v>
      </c>
      <c r="Y89" s="5"/>
      <c r="Z89" s="2" t="s">
        <v>40</v>
      </c>
      <c r="AA89" s="3">
        <v>41.0</v>
      </c>
      <c r="AB89" s="1"/>
    </row>
    <row r="90" ht="15.75" customHeight="1">
      <c r="A90" s="3" t="s">
        <v>424</v>
      </c>
      <c r="B90" s="3" t="s">
        <v>28</v>
      </c>
      <c r="C90" s="3" t="s">
        <v>28</v>
      </c>
      <c r="D90" s="3" t="s">
        <v>425</v>
      </c>
      <c r="E90" s="4">
        <v>45813.0</v>
      </c>
      <c r="F90" s="3" t="s">
        <v>30</v>
      </c>
      <c r="G90" s="1"/>
      <c r="H90" s="2" t="s">
        <v>426</v>
      </c>
      <c r="I90" s="3" t="s">
        <v>32</v>
      </c>
      <c r="J90" s="3" t="s">
        <v>33</v>
      </c>
      <c r="K90" s="3" t="s">
        <v>73</v>
      </c>
      <c r="L90" s="3" t="s">
        <v>427</v>
      </c>
      <c r="M90" s="3">
        <v>7016.0</v>
      </c>
      <c r="N90" s="3" t="s">
        <v>51</v>
      </c>
      <c r="O90" s="3" t="s">
        <v>52</v>
      </c>
      <c r="P90" s="3" t="s">
        <v>76</v>
      </c>
      <c r="Q90" s="1"/>
      <c r="T90" s="5"/>
      <c r="U90" s="2" t="s">
        <v>38</v>
      </c>
      <c r="V90" s="4">
        <v>45813.0</v>
      </c>
      <c r="W90" s="3" t="s">
        <v>39</v>
      </c>
      <c r="X90" s="4">
        <v>45820.0</v>
      </c>
      <c r="Y90" s="5"/>
      <c r="Z90" s="2" t="s">
        <v>40</v>
      </c>
      <c r="AA90" s="3">
        <v>800.0</v>
      </c>
      <c r="AB90" s="1"/>
    </row>
    <row r="91" ht="15.75" customHeight="1">
      <c r="A91" s="3" t="s">
        <v>428</v>
      </c>
      <c r="B91" s="3" t="s">
        <v>28</v>
      </c>
      <c r="C91" s="3" t="s">
        <v>28</v>
      </c>
      <c r="D91" s="3" t="s">
        <v>429</v>
      </c>
      <c r="E91" s="4">
        <v>45813.0</v>
      </c>
      <c r="F91" s="3" t="s">
        <v>84</v>
      </c>
      <c r="G91" s="1"/>
      <c r="H91" s="2" t="s">
        <v>430</v>
      </c>
      <c r="I91" s="3" t="s">
        <v>32</v>
      </c>
      <c r="J91" s="3" t="s">
        <v>33</v>
      </c>
      <c r="K91" s="3" t="s">
        <v>34</v>
      </c>
      <c r="L91" s="3" t="s">
        <v>431</v>
      </c>
      <c r="M91" s="3">
        <v>7016.0</v>
      </c>
      <c r="N91" s="3" t="s">
        <v>36</v>
      </c>
      <c r="O91" s="3" t="s">
        <v>37</v>
      </c>
      <c r="P91" s="1"/>
      <c r="T91" s="5"/>
      <c r="U91" s="2" t="s">
        <v>38</v>
      </c>
      <c r="V91" s="4">
        <v>45813.0</v>
      </c>
      <c r="W91" s="3" t="s">
        <v>39</v>
      </c>
      <c r="X91" s="4">
        <v>45819.0</v>
      </c>
      <c r="Y91" s="5"/>
      <c r="Z91" s="2" t="s">
        <v>40</v>
      </c>
      <c r="AA91" s="3">
        <v>53.0</v>
      </c>
      <c r="AB91" s="1"/>
    </row>
    <row r="92" ht="15.75" customHeight="1">
      <c r="A92" s="3" t="s">
        <v>141</v>
      </c>
      <c r="B92" s="3" t="s">
        <v>28</v>
      </c>
      <c r="C92" s="3" t="s">
        <v>28</v>
      </c>
      <c r="D92" s="3" t="s">
        <v>83</v>
      </c>
      <c r="E92" s="4">
        <v>45813.0</v>
      </c>
      <c r="F92" s="3" t="s">
        <v>84</v>
      </c>
      <c r="G92" s="1"/>
      <c r="H92" s="2" t="s">
        <v>432</v>
      </c>
      <c r="I92" s="3" t="s">
        <v>32</v>
      </c>
      <c r="J92" s="3" t="s">
        <v>33</v>
      </c>
      <c r="K92" s="3" t="s">
        <v>34</v>
      </c>
      <c r="L92" s="3" t="s">
        <v>433</v>
      </c>
      <c r="M92" s="3">
        <v>8019.0</v>
      </c>
      <c r="N92" s="3" t="s">
        <v>36</v>
      </c>
      <c r="O92" s="3" t="s">
        <v>37</v>
      </c>
      <c r="P92" s="1"/>
      <c r="U92" s="2" t="s">
        <v>38</v>
      </c>
      <c r="V92" s="4">
        <v>45812.0</v>
      </c>
      <c r="W92" s="3" t="s">
        <v>39</v>
      </c>
      <c r="X92" s="4">
        <v>45819.0</v>
      </c>
      <c r="Y92" s="5"/>
      <c r="Z92" s="2" t="s">
        <v>53</v>
      </c>
      <c r="AA92" s="3">
        <v>10.0</v>
      </c>
      <c r="AB92" s="1"/>
    </row>
    <row r="93" ht="15.75" customHeight="1">
      <c r="A93" s="3" t="s">
        <v>434</v>
      </c>
      <c r="B93" s="3" t="s">
        <v>28</v>
      </c>
      <c r="C93" s="3" t="s">
        <v>28</v>
      </c>
      <c r="D93" s="3" t="s">
        <v>435</v>
      </c>
      <c r="E93" s="4">
        <v>45813.0</v>
      </c>
      <c r="F93" s="3" t="s">
        <v>84</v>
      </c>
      <c r="G93" s="1"/>
      <c r="H93" s="2" t="s">
        <v>436</v>
      </c>
      <c r="I93" s="3" t="s">
        <v>32</v>
      </c>
      <c r="J93" s="3" t="s">
        <v>33</v>
      </c>
      <c r="K93" s="3" t="s">
        <v>167</v>
      </c>
      <c r="L93" s="3" t="s">
        <v>437</v>
      </c>
      <c r="M93" s="3">
        <v>8019.0</v>
      </c>
      <c r="N93" s="3" t="s">
        <v>36</v>
      </c>
      <c r="O93" s="3" t="s">
        <v>37</v>
      </c>
      <c r="P93" s="1"/>
      <c r="U93" s="2" t="s">
        <v>38</v>
      </c>
      <c r="V93" s="4">
        <v>45812.0</v>
      </c>
      <c r="W93" s="3" t="s">
        <v>39</v>
      </c>
      <c r="X93" s="4">
        <v>45820.0</v>
      </c>
      <c r="Y93" s="5"/>
      <c r="Z93" s="2" t="s">
        <v>62</v>
      </c>
      <c r="AA93" s="3">
        <v>71.0</v>
      </c>
      <c r="AB93" s="1"/>
    </row>
    <row r="94" ht="15.75" customHeight="1">
      <c r="A94" s="3" t="s">
        <v>438</v>
      </c>
      <c r="B94" s="3" t="s">
        <v>28</v>
      </c>
      <c r="C94" s="3" t="s">
        <v>439</v>
      </c>
      <c r="D94" s="3" t="s">
        <v>440</v>
      </c>
      <c r="E94" s="4">
        <v>45819.0</v>
      </c>
      <c r="F94" s="3" t="s">
        <v>95</v>
      </c>
      <c r="G94" s="1"/>
      <c r="H94" s="2" t="s">
        <v>441</v>
      </c>
      <c r="I94" s="3" t="s">
        <v>32</v>
      </c>
      <c r="J94" s="3" t="s">
        <v>97</v>
      </c>
      <c r="K94" s="3" t="s">
        <v>167</v>
      </c>
      <c r="L94" s="3" t="s">
        <v>442</v>
      </c>
      <c r="M94" s="3">
        <v>3011.0</v>
      </c>
      <c r="N94" s="3" t="s">
        <v>443</v>
      </c>
      <c r="O94" s="3" t="s">
        <v>75</v>
      </c>
      <c r="P94" s="1"/>
      <c r="U94" s="2" t="s">
        <v>38</v>
      </c>
      <c r="V94" s="4">
        <v>45813.0</v>
      </c>
      <c r="W94" s="3" t="s">
        <v>39</v>
      </c>
      <c r="X94" s="4">
        <v>45819.0</v>
      </c>
      <c r="Y94" s="5"/>
      <c r="Z94" s="2" t="s">
        <v>40</v>
      </c>
      <c r="AA94" s="3">
        <v>130.0</v>
      </c>
      <c r="AB94" s="1"/>
    </row>
    <row r="95" ht="15.75" customHeight="1">
      <c r="A95" s="3" t="s">
        <v>444</v>
      </c>
      <c r="B95" s="3" t="s">
        <v>28</v>
      </c>
      <c r="C95" s="3" t="s">
        <v>28</v>
      </c>
      <c r="D95" s="3" t="s">
        <v>445</v>
      </c>
      <c r="E95" s="4">
        <v>45824.0</v>
      </c>
      <c r="F95" s="3" t="s">
        <v>84</v>
      </c>
      <c r="G95" s="1"/>
      <c r="H95" s="2" t="s">
        <v>446</v>
      </c>
      <c r="I95" s="3" t="s">
        <v>32</v>
      </c>
      <c r="J95" s="3" t="s">
        <v>33</v>
      </c>
      <c r="K95" s="1"/>
      <c r="M95" s="2" t="s">
        <v>86</v>
      </c>
      <c r="N95" s="3" t="s">
        <v>36</v>
      </c>
      <c r="O95" s="3" t="s">
        <v>37</v>
      </c>
      <c r="P95" s="1"/>
      <c r="U95" s="2" t="s">
        <v>38</v>
      </c>
      <c r="V95" s="4">
        <v>45824.0</v>
      </c>
      <c r="W95" s="3" t="s">
        <v>39</v>
      </c>
      <c r="X95" s="4">
        <v>45833.0</v>
      </c>
      <c r="Y95" s="5"/>
      <c r="Z95" s="2" t="s">
        <v>53</v>
      </c>
      <c r="AA95" s="3">
        <v>10.0</v>
      </c>
      <c r="AB95" s="1"/>
    </row>
    <row r="96" ht="15.75" customHeight="1">
      <c r="A96" s="3" t="s">
        <v>262</v>
      </c>
      <c r="B96" s="3" t="s">
        <v>28</v>
      </c>
      <c r="C96" s="3" t="s">
        <v>28</v>
      </c>
      <c r="D96" s="3" t="s">
        <v>263</v>
      </c>
      <c r="E96" s="4">
        <v>45824.0</v>
      </c>
      <c r="F96" s="3" t="s">
        <v>95</v>
      </c>
      <c r="G96" s="3" t="s">
        <v>447</v>
      </c>
      <c r="H96" s="3" t="s">
        <v>448</v>
      </c>
      <c r="I96" s="3" t="s">
        <v>47</v>
      </c>
      <c r="J96" s="3" t="s">
        <v>48</v>
      </c>
      <c r="K96" s="3" t="s">
        <v>139</v>
      </c>
      <c r="L96" s="3" t="s">
        <v>449</v>
      </c>
      <c r="M96" s="3">
        <v>7016.0</v>
      </c>
      <c r="N96" s="3" t="s">
        <v>51</v>
      </c>
      <c r="O96" s="3" t="s">
        <v>52</v>
      </c>
      <c r="P96" s="1"/>
      <c r="T96" s="5"/>
      <c r="U96" s="2" t="s">
        <v>38</v>
      </c>
      <c r="V96" s="4">
        <v>45824.0</v>
      </c>
      <c r="W96" s="3" t="s">
        <v>39</v>
      </c>
      <c r="X96" s="4">
        <v>45856.0</v>
      </c>
      <c r="Y96" s="5"/>
      <c r="Z96" s="2" t="s">
        <v>53</v>
      </c>
      <c r="AA96" s="3">
        <v>28.0</v>
      </c>
      <c r="AB96" s="1"/>
      <c r="AK96" s="5"/>
    </row>
    <row r="97" ht="15.75" customHeight="1">
      <c r="A97" s="3" t="s">
        <v>450</v>
      </c>
      <c r="B97" s="3" t="s">
        <v>28</v>
      </c>
      <c r="C97" s="3" t="s">
        <v>28</v>
      </c>
      <c r="D97" s="3" t="s">
        <v>451</v>
      </c>
      <c r="E97" s="4">
        <v>45824.0</v>
      </c>
      <c r="F97" s="3" t="s">
        <v>95</v>
      </c>
      <c r="G97" s="3" t="s">
        <v>452</v>
      </c>
      <c r="H97" s="3" t="s">
        <v>453</v>
      </c>
      <c r="I97" s="3" t="s">
        <v>47</v>
      </c>
      <c r="J97" s="3" t="s">
        <v>48</v>
      </c>
      <c r="K97" s="3" t="s">
        <v>173</v>
      </c>
      <c r="L97" s="3" t="s">
        <v>454</v>
      </c>
      <c r="M97" s="3" t="s">
        <v>455</v>
      </c>
      <c r="N97" s="3" t="s">
        <v>51</v>
      </c>
      <c r="O97" s="3" t="s">
        <v>52</v>
      </c>
      <c r="P97" s="1"/>
      <c r="T97" s="5"/>
      <c r="U97" s="2" t="s">
        <v>38</v>
      </c>
      <c r="V97" s="4">
        <v>45824.0</v>
      </c>
      <c r="W97" s="3" t="s">
        <v>39</v>
      </c>
      <c r="X97" s="4">
        <v>45834.0</v>
      </c>
      <c r="Y97" s="5"/>
      <c r="Z97" s="2" t="s">
        <v>53</v>
      </c>
      <c r="AA97" s="3">
        <v>33.0</v>
      </c>
      <c r="AB97" s="1"/>
    </row>
    <row r="98" ht="15.75" customHeight="1">
      <c r="A98" s="3" t="s">
        <v>456</v>
      </c>
      <c r="B98" s="3" t="s">
        <v>28</v>
      </c>
      <c r="C98" s="3" t="s">
        <v>28</v>
      </c>
      <c r="E98" s="4">
        <v>45825.0</v>
      </c>
      <c r="F98" s="3" t="s">
        <v>95</v>
      </c>
      <c r="G98" s="3" t="s">
        <v>457</v>
      </c>
      <c r="H98" s="3" t="s">
        <v>458</v>
      </c>
      <c r="I98" s="3" t="s">
        <v>47</v>
      </c>
      <c r="J98" s="3" t="s">
        <v>48</v>
      </c>
      <c r="K98" s="3" t="s">
        <v>110</v>
      </c>
      <c r="L98" s="3" t="s">
        <v>459</v>
      </c>
      <c r="M98" s="3" t="s">
        <v>460</v>
      </c>
      <c r="N98" s="3" t="s">
        <v>51</v>
      </c>
      <c r="O98" s="3" t="s">
        <v>52</v>
      </c>
      <c r="P98" s="1"/>
      <c r="T98" s="5"/>
      <c r="U98" s="2" t="s">
        <v>38</v>
      </c>
      <c r="V98" s="4">
        <v>45825.0</v>
      </c>
      <c r="W98" s="3" t="s">
        <v>39</v>
      </c>
      <c r="X98" s="4">
        <v>45832.0</v>
      </c>
      <c r="Y98" s="5"/>
      <c r="Z98" s="2" t="s">
        <v>53</v>
      </c>
      <c r="AA98" s="3">
        <v>30.0</v>
      </c>
      <c r="AB98" s="1"/>
    </row>
    <row r="99" ht="15.75" customHeight="1">
      <c r="A99" s="3" t="s">
        <v>141</v>
      </c>
      <c r="B99" s="3" t="s">
        <v>28</v>
      </c>
      <c r="C99" s="3" t="s">
        <v>28</v>
      </c>
      <c r="D99" s="3" t="s">
        <v>461</v>
      </c>
      <c r="E99" s="4">
        <v>45825.0</v>
      </c>
      <c r="F99" s="3" t="s">
        <v>462</v>
      </c>
      <c r="G99" s="1"/>
      <c r="H99" s="2" t="s">
        <v>463</v>
      </c>
      <c r="I99" s="3" t="s">
        <v>58</v>
      </c>
      <c r="J99" s="3" t="s">
        <v>33</v>
      </c>
      <c r="K99" s="1"/>
      <c r="M99" s="2" t="s">
        <v>300</v>
      </c>
      <c r="N99" s="3" t="s">
        <v>36</v>
      </c>
      <c r="O99" s="3" t="s">
        <v>37</v>
      </c>
      <c r="P99" s="1"/>
      <c r="R99" s="2" t="s">
        <v>464</v>
      </c>
      <c r="S99" s="1"/>
      <c r="U99" s="2" t="s">
        <v>38</v>
      </c>
      <c r="V99" s="4">
        <v>45825.0</v>
      </c>
      <c r="W99" s="3" t="s">
        <v>39</v>
      </c>
      <c r="X99" s="4">
        <v>45833.0</v>
      </c>
      <c r="Y99" s="5"/>
      <c r="Z99" s="2" t="s">
        <v>53</v>
      </c>
      <c r="AA99" s="3">
        <v>4.0</v>
      </c>
      <c r="AB99" s="1"/>
    </row>
    <row r="100" ht="15.75" customHeight="1">
      <c r="A100" s="3" t="s">
        <v>465</v>
      </c>
      <c r="B100" s="3" t="s">
        <v>28</v>
      </c>
      <c r="C100" s="3" t="s">
        <v>28</v>
      </c>
      <c r="D100" s="3" t="s">
        <v>466</v>
      </c>
      <c r="E100" s="4">
        <v>45826.0</v>
      </c>
      <c r="F100" s="3" t="s">
        <v>30</v>
      </c>
      <c r="G100" s="1"/>
      <c r="H100" s="2" t="s">
        <v>467</v>
      </c>
      <c r="I100" s="3" t="s">
        <v>32</v>
      </c>
      <c r="J100" s="3" t="s">
        <v>33</v>
      </c>
      <c r="K100" s="3" t="s">
        <v>34</v>
      </c>
      <c r="L100" s="3" t="s">
        <v>468</v>
      </c>
      <c r="M100" s="3">
        <v>7016.0</v>
      </c>
      <c r="N100" s="3" t="s">
        <v>36</v>
      </c>
      <c r="O100" s="3" t="s">
        <v>37</v>
      </c>
      <c r="P100" s="3" t="s">
        <v>76</v>
      </c>
      <c r="Q100" s="1"/>
      <c r="U100" s="2" t="s">
        <v>38</v>
      </c>
      <c r="V100" s="4">
        <v>45826.0</v>
      </c>
      <c r="W100" s="3" t="s">
        <v>61</v>
      </c>
      <c r="X100" s="1"/>
      <c r="Y100" s="5"/>
      <c r="Z100" s="2" t="s">
        <v>53</v>
      </c>
      <c r="AA100" s="3">
        <v>160.0</v>
      </c>
      <c r="AB100" s="1"/>
    </row>
    <row r="101" ht="15.75" customHeight="1">
      <c r="A101" s="3" t="s">
        <v>424</v>
      </c>
      <c r="B101" s="3" t="s">
        <v>28</v>
      </c>
      <c r="C101" s="3" t="s">
        <v>28</v>
      </c>
      <c r="D101" s="3" t="s">
        <v>425</v>
      </c>
      <c r="E101" s="4">
        <v>45826.0</v>
      </c>
      <c r="F101" s="3" t="s">
        <v>84</v>
      </c>
      <c r="G101" s="1"/>
      <c r="H101" s="2" t="s">
        <v>469</v>
      </c>
      <c r="I101" s="3" t="s">
        <v>32</v>
      </c>
      <c r="J101" s="3" t="s">
        <v>33</v>
      </c>
      <c r="K101" s="3" t="s">
        <v>73</v>
      </c>
      <c r="L101" s="3" t="s">
        <v>470</v>
      </c>
      <c r="M101" s="3" t="s">
        <v>86</v>
      </c>
      <c r="N101" s="3" t="s">
        <v>51</v>
      </c>
      <c r="O101" s="3" t="s">
        <v>52</v>
      </c>
      <c r="P101" s="3" t="s">
        <v>76</v>
      </c>
      <c r="Q101" s="1"/>
      <c r="U101" s="2" t="s">
        <v>38</v>
      </c>
      <c r="V101" s="4">
        <v>45826.0</v>
      </c>
      <c r="W101" s="3" t="s">
        <v>61</v>
      </c>
      <c r="X101" s="1"/>
      <c r="Y101" s="5"/>
      <c r="Z101" s="2" t="s">
        <v>40</v>
      </c>
      <c r="AA101" s="3">
        <v>242.0</v>
      </c>
      <c r="AB101" s="1"/>
    </row>
    <row r="102" ht="15.75" customHeight="1">
      <c r="A102" s="3" t="s">
        <v>148</v>
      </c>
      <c r="B102" s="3" t="s">
        <v>28</v>
      </c>
      <c r="C102" s="3" t="s">
        <v>28</v>
      </c>
      <c r="D102" s="3" t="s">
        <v>149</v>
      </c>
      <c r="E102" s="4">
        <v>45826.0</v>
      </c>
      <c r="F102" s="3" t="s">
        <v>84</v>
      </c>
      <c r="G102" s="1"/>
      <c r="H102" s="2" t="s">
        <v>471</v>
      </c>
      <c r="I102" s="3" t="s">
        <v>238</v>
      </c>
      <c r="J102" s="3" t="s">
        <v>97</v>
      </c>
      <c r="K102" s="3" t="s">
        <v>167</v>
      </c>
      <c r="L102" s="3" t="s">
        <v>472</v>
      </c>
      <c r="M102" s="3">
        <v>7016.0</v>
      </c>
      <c r="N102" s="3" t="s">
        <v>36</v>
      </c>
      <c r="O102" s="3" t="s">
        <v>37</v>
      </c>
      <c r="P102" s="1"/>
      <c r="U102" s="2" t="s">
        <v>38</v>
      </c>
      <c r="V102" s="4">
        <v>45826.0</v>
      </c>
      <c r="W102" s="3" t="s">
        <v>39</v>
      </c>
      <c r="X102" s="4">
        <v>45833.0</v>
      </c>
      <c r="Y102" s="5"/>
      <c r="Z102" s="2" t="s">
        <v>40</v>
      </c>
      <c r="AA102" s="3">
        <v>28.0</v>
      </c>
      <c r="AB102" s="1"/>
    </row>
    <row r="103" ht="15.75" customHeight="1">
      <c r="A103" s="3" t="s">
        <v>473</v>
      </c>
      <c r="B103" s="3" t="s">
        <v>28</v>
      </c>
      <c r="C103" s="3" t="s">
        <v>28</v>
      </c>
      <c r="D103" s="3" t="s">
        <v>474</v>
      </c>
      <c r="E103" s="4">
        <v>45826.0</v>
      </c>
      <c r="F103" s="3" t="s">
        <v>44</v>
      </c>
      <c r="G103" s="1"/>
      <c r="H103" s="2" t="s">
        <v>475</v>
      </c>
      <c r="I103" s="3" t="s">
        <v>47</v>
      </c>
      <c r="J103" s="3" t="s">
        <v>33</v>
      </c>
      <c r="K103" s="3" t="s">
        <v>159</v>
      </c>
      <c r="L103" s="1"/>
      <c r="M103" s="2" t="s">
        <v>276</v>
      </c>
      <c r="N103" s="3" t="s">
        <v>36</v>
      </c>
      <c r="O103" s="3" t="s">
        <v>37</v>
      </c>
      <c r="P103" s="1"/>
      <c r="U103" s="2" t="s">
        <v>38</v>
      </c>
      <c r="V103" s="4">
        <v>45826.0</v>
      </c>
      <c r="W103" s="3" t="s">
        <v>39</v>
      </c>
      <c r="X103" s="4">
        <v>45833.0</v>
      </c>
      <c r="Y103" s="5"/>
      <c r="Z103" s="2" t="s">
        <v>40</v>
      </c>
      <c r="AA103" s="3">
        <v>26.0</v>
      </c>
      <c r="AB103" s="1"/>
    </row>
    <row r="104" ht="15.75" customHeight="1">
      <c r="A104" s="3" t="s">
        <v>262</v>
      </c>
      <c r="B104" s="3" t="s">
        <v>28</v>
      </c>
      <c r="C104" s="3" t="s">
        <v>28</v>
      </c>
      <c r="D104" s="3" t="s">
        <v>263</v>
      </c>
      <c r="E104" s="4">
        <v>45831.0</v>
      </c>
      <c r="F104" s="3" t="s">
        <v>95</v>
      </c>
      <c r="G104" s="3" t="s">
        <v>476</v>
      </c>
      <c r="H104" s="3" t="s">
        <v>477</v>
      </c>
      <c r="I104" s="3" t="s">
        <v>47</v>
      </c>
      <c r="J104" s="3" t="s">
        <v>48</v>
      </c>
      <c r="K104" s="3" t="s">
        <v>173</v>
      </c>
      <c r="L104" s="3" t="s">
        <v>478</v>
      </c>
      <c r="M104" s="3">
        <v>8019.0</v>
      </c>
      <c r="N104" s="3" t="s">
        <v>51</v>
      </c>
      <c r="O104" s="3" t="s">
        <v>52</v>
      </c>
      <c r="P104" s="1"/>
      <c r="U104" s="2" t="s">
        <v>38</v>
      </c>
      <c r="V104" s="4">
        <v>45831.0</v>
      </c>
      <c r="W104" s="3" t="s">
        <v>39</v>
      </c>
      <c r="X104" s="4">
        <v>45834.0</v>
      </c>
      <c r="Y104" s="5"/>
      <c r="Z104" s="2" t="s">
        <v>40</v>
      </c>
      <c r="AA104" s="3">
        <v>48.0</v>
      </c>
      <c r="AB104" s="1"/>
    </row>
    <row r="105" ht="15.75" customHeight="1">
      <c r="A105" s="3" t="s">
        <v>444</v>
      </c>
      <c r="B105" s="3" t="s">
        <v>28</v>
      </c>
      <c r="C105" s="3" t="s">
        <v>296</v>
      </c>
      <c r="D105" s="3" t="s">
        <v>461</v>
      </c>
      <c r="E105" s="4">
        <v>45831.0</v>
      </c>
      <c r="F105" s="3" t="s">
        <v>84</v>
      </c>
      <c r="G105" s="1"/>
      <c r="H105" s="2" t="s">
        <v>479</v>
      </c>
      <c r="I105" s="3" t="s">
        <v>58</v>
      </c>
      <c r="J105" s="3" t="s">
        <v>33</v>
      </c>
      <c r="K105" s="1"/>
      <c r="M105" s="2">
        <v>7016.0</v>
      </c>
      <c r="N105" s="3" t="s">
        <v>36</v>
      </c>
      <c r="O105" s="3" t="s">
        <v>37</v>
      </c>
      <c r="P105" s="1"/>
      <c r="U105" s="2" t="s">
        <v>38</v>
      </c>
      <c r="V105" s="4">
        <v>45831.0</v>
      </c>
      <c r="W105" s="3" t="s">
        <v>39</v>
      </c>
      <c r="X105" s="4">
        <v>45833.0</v>
      </c>
      <c r="Y105" s="5"/>
      <c r="Z105" s="2" t="s">
        <v>53</v>
      </c>
      <c r="AA105" s="3">
        <v>1.0</v>
      </c>
      <c r="AB105" s="1"/>
    </row>
    <row r="106" ht="15.75" customHeight="1">
      <c r="A106" s="3" t="s">
        <v>480</v>
      </c>
      <c r="B106" s="3" t="s">
        <v>28</v>
      </c>
      <c r="C106" s="3" t="s">
        <v>28</v>
      </c>
      <c r="D106" s="3" t="s">
        <v>481</v>
      </c>
      <c r="E106" s="4">
        <v>45831.0</v>
      </c>
      <c r="F106" s="3" t="s">
        <v>95</v>
      </c>
      <c r="G106" s="1"/>
      <c r="H106" s="2" t="s">
        <v>482</v>
      </c>
      <c r="I106" s="3" t="s">
        <v>32</v>
      </c>
      <c r="J106" s="3" t="s">
        <v>483</v>
      </c>
      <c r="K106" s="3" t="s">
        <v>133</v>
      </c>
      <c r="L106" s="3" t="s">
        <v>484</v>
      </c>
      <c r="M106" s="3">
        <v>3011.0</v>
      </c>
      <c r="N106" s="3" t="s">
        <v>36</v>
      </c>
      <c r="O106" s="3" t="s">
        <v>75</v>
      </c>
      <c r="P106" s="1"/>
      <c r="U106" s="2" t="s">
        <v>38</v>
      </c>
      <c r="V106" s="4">
        <v>45831.0</v>
      </c>
      <c r="W106" s="3" t="s">
        <v>39</v>
      </c>
      <c r="X106" s="4">
        <v>45834.0</v>
      </c>
      <c r="Y106" s="5"/>
      <c r="Z106" s="2" t="s">
        <v>62</v>
      </c>
      <c r="AA106" s="3">
        <v>207.0</v>
      </c>
      <c r="AB106" s="1"/>
    </row>
    <row r="107" ht="15.75" customHeight="1">
      <c r="A107" s="3" t="s">
        <v>485</v>
      </c>
      <c r="B107" s="3" t="s">
        <v>28</v>
      </c>
      <c r="C107" s="3" t="s">
        <v>486</v>
      </c>
      <c r="D107" s="3" t="s">
        <v>487</v>
      </c>
      <c r="E107" s="4">
        <v>45831.0</v>
      </c>
      <c r="F107" s="3" t="s">
        <v>30</v>
      </c>
      <c r="G107" s="3" t="s">
        <v>488</v>
      </c>
      <c r="H107" s="3" t="s">
        <v>489</v>
      </c>
      <c r="I107" s="3" t="s">
        <v>47</v>
      </c>
      <c r="J107" s="3" t="s">
        <v>48</v>
      </c>
      <c r="K107" s="3" t="s">
        <v>110</v>
      </c>
      <c r="L107" s="3" t="s">
        <v>490</v>
      </c>
      <c r="M107" s="3">
        <v>7016.0</v>
      </c>
      <c r="N107" s="3" t="s">
        <v>51</v>
      </c>
      <c r="O107" s="3" t="s">
        <v>52</v>
      </c>
      <c r="P107" s="1"/>
      <c r="U107" s="2" t="s">
        <v>38</v>
      </c>
      <c r="V107" s="4">
        <v>45831.0</v>
      </c>
      <c r="W107" s="3" t="s">
        <v>39</v>
      </c>
      <c r="X107" s="4">
        <v>45841.0</v>
      </c>
      <c r="Y107" s="5"/>
      <c r="Z107" s="2" t="s">
        <v>40</v>
      </c>
      <c r="AA107" s="3">
        <v>144.0</v>
      </c>
      <c r="AB107" s="1"/>
    </row>
    <row r="108" ht="15.75" customHeight="1">
      <c r="A108" s="3" t="s">
        <v>141</v>
      </c>
      <c r="B108" s="3" t="s">
        <v>28</v>
      </c>
      <c r="C108" s="3" t="s">
        <v>28</v>
      </c>
      <c r="D108" s="3" t="s">
        <v>83</v>
      </c>
      <c r="E108" s="4">
        <v>45834.0</v>
      </c>
      <c r="F108" s="3" t="s">
        <v>84</v>
      </c>
      <c r="G108" s="1"/>
      <c r="H108" s="2" t="s">
        <v>491</v>
      </c>
      <c r="I108" s="3" t="s">
        <v>238</v>
      </c>
      <c r="J108" s="3" t="s">
        <v>33</v>
      </c>
      <c r="K108" s="1"/>
      <c r="M108" s="2">
        <v>8019.0</v>
      </c>
      <c r="N108" s="3" t="s">
        <v>36</v>
      </c>
      <c r="O108" s="3" t="s">
        <v>37</v>
      </c>
      <c r="P108" s="1"/>
      <c r="U108" s="2" t="s">
        <v>38</v>
      </c>
      <c r="V108" s="4">
        <v>45827.0</v>
      </c>
      <c r="W108" s="3" t="s">
        <v>39</v>
      </c>
      <c r="X108" s="4">
        <v>45833.0</v>
      </c>
      <c r="Y108" s="5"/>
      <c r="Z108" s="2" t="s">
        <v>53</v>
      </c>
      <c r="AA108" s="3">
        <v>3.0</v>
      </c>
      <c r="AB108" s="1"/>
    </row>
    <row r="109" ht="15.75" customHeight="1">
      <c r="A109" s="3" t="s">
        <v>492</v>
      </c>
      <c r="B109" s="3" t="s">
        <v>28</v>
      </c>
      <c r="C109" s="3" t="s">
        <v>55</v>
      </c>
      <c r="D109" s="3" t="s">
        <v>493</v>
      </c>
      <c r="E109" s="4">
        <v>45834.0</v>
      </c>
      <c r="F109" s="3" t="s">
        <v>30</v>
      </c>
      <c r="G109" s="1"/>
      <c r="H109" s="2" t="s">
        <v>494</v>
      </c>
      <c r="I109" s="3" t="s">
        <v>32</v>
      </c>
      <c r="J109" s="3" t="s">
        <v>33</v>
      </c>
      <c r="K109" s="3" t="s">
        <v>34</v>
      </c>
      <c r="L109" s="3" t="s">
        <v>495</v>
      </c>
      <c r="M109" s="3">
        <v>7016.0</v>
      </c>
      <c r="N109" s="3" t="s">
        <v>36</v>
      </c>
      <c r="O109" s="3" t="s">
        <v>37</v>
      </c>
      <c r="P109" s="3" t="s">
        <v>76</v>
      </c>
      <c r="Q109" s="1"/>
      <c r="U109" s="2" t="s">
        <v>38</v>
      </c>
      <c r="V109" s="4">
        <v>45833.0</v>
      </c>
      <c r="W109" s="3" t="s">
        <v>39</v>
      </c>
      <c r="X109" s="4">
        <v>45839.0</v>
      </c>
      <c r="Y109" s="5"/>
      <c r="Z109" s="2" t="s">
        <v>53</v>
      </c>
      <c r="AA109" s="3">
        <v>116.0</v>
      </c>
      <c r="AB109" s="1"/>
    </row>
    <row r="110" ht="15.75" customHeight="1">
      <c r="A110" s="3" t="s">
        <v>496</v>
      </c>
      <c r="B110" s="3" t="s">
        <v>28</v>
      </c>
      <c r="C110" s="3" t="s">
        <v>497</v>
      </c>
      <c r="D110" s="3" t="s">
        <v>498</v>
      </c>
      <c r="E110" s="4">
        <v>45834.0</v>
      </c>
      <c r="F110" s="3" t="s">
        <v>95</v>
      </c>
      <c r="G110" s="1"/>
      <c r="H110" s="2" t="s">
        <v>499</v>
      </c>
      <c r="I110" s="3" t="s">
        <v>32</v>
      </c>
      <c r="J110" s="3" t="s">
        <v>33</v>
      </c>
      <c r="K110" s="3" t="s">
        <v>34</v>
      </c>
      <c r="L110" s="3" t="s">
        <v>500</v>
      </c>
      <c r="M110" s="3">
        <v>8017.0</v>
      </c>
      <c r="N110" s="3" t="s">
        <v>36</v>
      </c>
      <c r="O110" s="3" t="s">
        <v>37</v>
      </c>
      <c r="P110" s="3" t="s">
        <v>76</v>
      </c>
      <c r="Q110" s="1"/>
      <c r="T110" s="5"/>
      <c r="U110" s="2" t="s">
        <v>38</v>
      </c>
      <c r="V110" s="4">
        <v>45834.0</v>
      </c>
      <c r="W110" s="3" t="s">
        <v>61</v>
      </c>
      <c r="X110" s="1"/>
      <c r="Y110" s="5"/>
      <c r="Z110" s="2" t="s">
        <v>40</v>
      </c>
      <c r="AA110" s="3">
        <v>439.0</v>
      </c>
      <c r="AB110" s="1"/>
      <c r="AK110" s="5"/>
    </row>
    <row r="111" ht="15.75" customHeight="1">
      <c r="A111" s="3" t="s">
        <v>501</v>
      </c>
      <c r="B111" s="3" t="s">
        <v>28</v>
      </c>
      <c r="C111" s="3" t="s">
        <v>78</v>
      </c>
      <c r="D111" s="3" t="s">
        <v>502</v>
      </c>
      <c r="E111" s="4">
        <v>45834.0</v>
      </c>
      <c r="F111" s="3" t="s">
        <v>30</v>
      </c>
      <c r="G111" s="1"/>
      <c r="H111" s="2" t="s">
        <v>503</v>
      </c>
      <c r="I111" s="3" t="s">
        <v>32</v>
      </c>
      <c r="J111" s="3" t="s">
        <v>33</v>
      </c>
      <c r="K111" s="3" t="s">
        <v>34</v>
      </c>
      <c r="L111" s="3" t="s">
        <v>504</v>
      </c>
      <c r="M111" s="3">
        <v>3005.0</v>
      </c>
      <c r="N111" s="3" t="s">
        <v>36</v>
      </c>
      <c r="O111" s="3" t="s">
        <v>37</v>
      </c>
      <c r="P111" s="1"/>
      <c r="U111" s="2" t="s">
        <v>38</v>
      </c>
      <c r="V111" s="4">
        <v>45834.0</v>
      </c>
      <c r="W111" s="3" t="s">
        <v>105</v>
      </c>
      <c r="X111" s="1"/>
      <c r="Y111" s="5"/>
      <c r="Z111" s="2" t="s">
        <v>40</v>
      </c>
      <c r="AA111" s="3">
        <v>558.0</v>
      </c>
      <c r="AB111" s="1"/>
    </row>
    <row r="112" ht="15.75" customHeight="1">
      <c r="A112" s="3" t="s">
        <v>505</v>
      </c>
      <c r="B112" s="3" t="s">
        <v>28</v>
      </c>
      <c r="C112" s="3" t="s">
        <v>409</v>
      </c>
      <c r="D112" s="3" t="s">
        <v>506</v>
      </c>
      <c r="E112" s="4">
        <v>45835.0</v>
      </c>
      <c r="F112" s="3" t="s">
        <v>30</v>
      </c>
      <c r="G112" s="1"/>
      <c r="H112" s="2" t="s">
        <v>507</v>
      </c>
      <c r="I112" s="3" t="s">
        <v>32</v>
      </c>
      <c r="J112" s="3" t="s">
        <v>33</v>
      </c>
      <c r="K112" s="3" t="s">
        <v>188</v>
      </c>
      <c r="L112" s="3" t="s">
        <v>508</v>
      </c>
      <c r="M112" s="3">
        <v>3005.0</v>
      </c>
      <c r="N112" s="3" t="s">
        <v>36</v>
      </c>
      <c r="O112" s="3" t="s">
        <v>37</v>
      </c>
      <c r="P112" s="1"/>
      <c r="U112" s="2" t="s">
        <v>38</v>
      </c>
      <c r="V112" s="4">
        <v>45835.0</v>
      </c>
      <c r="W112" s="3" t="s">
        <v>39</v>
      </c>
      <c r="X112" s="4">
        <v>45846.0</v>
      </c>
      <c r="Y112" s="5"/>
      <c r="Z112" s="2" t="s">
        <v>40</v>
      </c>
      <c r="AA112" s="3">
        <v>786.0</v>
      </c>
      <c r="AB112" s="1"/>
    </row>
    <row r="113" ht="15.75" customHeight="1">
      <c r="A113" s="3" t="s">
        <v>509</v>
      </c>
      <c r="B113" s="3" t="s">
        <v>28</v>
      </c>
      <c r="C113" s="3" t="s">
        <v>28</v>
      </c>
      <c r="D113" s="3" t="s">
        <v>510</v>
      </c>
      <c r="E113" s="4">
        <v>45835.0</v>
      </c>
      <c r="F113" s="3" t="s">
        <v>84</v>
      </c>
      <c r="G113" s="1"/>
      <c r="H113" s="2" t="s">
        <v>511</v>
      </c>
      <c r="I113" s="3" t="s">
        <v>32</v>
      </c>
      <c r="J113" s="3" t="s">
        <v>33</v>
      </c>
      <c r="K113" s="3" t="s">
        <v>73</v>
      </c>
      <c r="L113" s="3" t="s">
        <v>512</v>
      </c>
      <c r="M113" s="3">
        <v>3011.0</v>
      </c>
      <c r="N113" s="3" t="s">
        <v>36</v>
      </c>
      <c r="O113" s="3" t="s">
        <v>37</v>
      </c>
      <c r="P113" s="1"/>
      <c r="U113" s="2" t="s">
        <v>38</v>
      </c>
      <c r="V113" s="4">
        <v>45835.0</v>
      </c>
      <c r="W113" s="3" t="s">
        <v>105</v>
      </c>
      <c r="X113" s="1"/>
      <c r="Y113" s="5"/>
      <c r="Z113" s="2" t="s">
        <v>40</v>
      </c>
      <c r="AA113" s="3">
        <v>75.0</v>
      </c>
      <c r="AB113" s="1"/>
    </row>
    <row r="114" ht="15.75" customHeight="1">
      <c r="A114" s="3" t="s">
        <v>513</v>
      </c>
      <c r="B114" s="3" t="s">
        <v>28</v>
      </c>
      <c r="C114" s="3" t="s">
        <v>28</v>
      </c>
      <c r="D114" s="3" t="s">
        <v>514</v>
      </c>
      <c r="E114" s="4">
        <v>45835.0</v>
      </c>
      <c r="F114" s="3" t="s">
        <v>84</v>
      </c>
      <c r="G114" s="3" t="s">
        <v>515</v>
      </c>
      <c r="H114" s="3" t="s">
        <v>516</v>
      </c>
      <c r="I114" s="3" t="s">
        <v>47</v>
      </c>
      <c r="J114" s="3" t="s">
        <v>48</v>
      </c>
      <c r="K114" s="3" t="s">
        <v>49</v>
      </c>
      <c r="L114" s="3" t="s">
        <v>517</v>
      </c>
      <c r="M114" s="3" t="s">
        <v>300</v>
      </c>
      <c r="N114" s="3" t="s">
        <v>51</v>
      </c>
      <c r="O114" s="3" t="s">
        <v>52</v>
      </c>
      <c r="P114" s="1"/>
      <c r="U114" s="2" t="s">
        <v>38</v>
      </c>
      <c r="V114" s="4">
        <v>45835.0</v>
      </c>
      <c r="W114" s="3" t="s">
        <v>39</v>
      </c>
      <c r="X114" s="4">
        <v>45841.0</v>
      </c>
      <c r="Y114" s="5"/>
      <c r="Z114" s="2" t="s">
        <v>40</v>
      </c>
      <c r="AA114" s="3">
        <v>88.0</v>
      </c>
      <c r="AB114" s="1"/>
    </row>
    <row r="115" ht="15.75" customHeight="1">
      <c r="A115" s="3" t="s">
        <v>518</v>
      </c>
      <c r="B115" s="3" t="s">
        <v>28</v>
      </c>
      <c r="C115" s="3" t="s">
        <v>28</v>
      </c>
      <c r="D115" s="3" t="s">
        <v>519</v>
      </c>
      <c r="E115" s="4">
        <v>45841.0</v>
      </c>
      <c r="F115" s="3" t="s">
        <v>30</v>
      </c>
      <c r="G115" s="1"/>
      <c r="H115" s="2" t="s">
        <v>520</v>
      </c>
      <c r="I115" s="3" t="s">
        <v>32</v>
      </c>
      <c r="J115" s="3" t="s">
        <v>33</v>
      </c>
      <c r="K115" s="3" t="s">
        <v>73</v>
      </c>
      <c r="L115" s="3" t="s">
        <v>521</v>
      </c>
      <c r="M115" s="3">
        <v>7016.0</v>
      </c>
      <c r="N115" s="3" t="s">
        <v>36</v>
      </c>
      <c r="O115" s="3" t="s">
        <v>37</v>
      </c>
      <c r="P115" s="3" t="s">
        <v>76</v>
      </c>
      <c r="Q115" s="1"/>
      <c r="T115" s="5"/>
      <c r="U115" s="2" t="s">
        <v>38</v>
      </c>
      <c r="V115" s="4">
        <v>45841.0</v>
      </c>
      <c r="W115" s="3" t="s">
        <v>39</v>
      </c>
      <c r="X115" s="4">
        <v>45846.0</v>
      </c>
      <c r="Y115" s="5"/>
      <c r="Z115" s="2" t="s">
        <v>40</v>
      </c>
      <c r="AA115" s="3">
        <v>65.0</v>
      </c>
      <c r="AB115" s="1"/>
    </row>
    <row r="116" ht="15.75" customHeight="1">
      <c r="A116" s="3" t="s">
        <v>522</v>
      </c>
      <c r="B116" s="3" t="s">
        <v>28</v>
      </c>
      <c r="C116" s="3" t="s">
        <v>28</v>
      </c>
      <c r="D116" s="3" t="s">
        <v>523</v>
      </c>
      <c r="E116" s="4">
        <v>45841.0</v>
      </c>
      <c r="F116" s="3" t="s">
        <v>30</v>
      </c>
      <c r="G116" s="3" t="s">
        <v>524</v>
      </c>
      <c r="H116" s="3" t="s">
        <v>525</v>
      </c>
      <c r="I116" s="3" t="s">
        <v>47</v>
      </c>
      <c r="J116" s="3" t="s">
        <v>48</v>
      </c>
      <c r="K116" s="3" t="s">
        <v>173</v>
      </c>
      <c r="L116" s="3" t="s">
        <v>526</v>
      </c>
      <c r="M116" s="3">
        <v>7016.0</v>
      </c>
      <c r="N116" s="3" t="s">
        <v>36</v>
      </c>
      <c r="O116" s="3" t="s">
        <v>37</v>
      </c>
      <c r="P116" s="1"/>
      <c r="T116" s="5"/>
      <c r="U116" s="2" t="s">
        <v>38</v>
      </c>
      <c r="V116" s="4">
        <v>45841.0</v>
      </c>
      <c r="W116" s="3" t="s">
        <v>39</v>
      </c>
      <c r="X116" s="4">
        <v>45859.0</v>
      </c>
      <c r="Y116" s="5"/>
      <c r="Z116" s="2" t="s">
        <v>40</v>
      </c>
      <c r="AA116" s="3">
        <v>110.0</v>
      </c>
      <c r="AB116" s="1"/>
      <c r="AK116" s="5"/>
    </row>
    <row r="117" ht="15.75" customHeight="1">
      <c r="A117" s="3" t="s">
        <v>527</v>
      </c>
      <c r="B117" s="3" t="s">
        <v>28</v>
      </c>
      <c r="C117" s="3" t="s">
        <v>78</v>
      </c>
      <c r="D117" s="3" t="s">
        <v>528</v>
      </c>
      <c r="E117" s="4">
        <v>45841.0</v>
      </c>
      <c r="F117" s="3" t="s">
        <v>231</v>
      </c>
      <c r="G117" s="3" t="s">
        <v>529</v>
      </c>
      <c r="H117" s="3" t="s">
        <v>530</v>
      </c>
      <c r="I117" s="3" t="s">
        <v>47</v>
      </c>
      <c r="J117" s="3" t="s">
        <v>48</v>
      </c>
      <c r="K117" s="3" t="s">
        <v>173</v>
      </c>
      <c r="L117" s="3" t="s">
        <v>531</v>
      </c>
      <c r="M117" s="3">
        <v>7016.0</v>
      </c>
      <c r="N117" s="3" t="s">
        <v>51</v>
      </c>
      <c r="O117" s="3" t="s">
        <v>52</v>
      </c>
      <c r="P117" s="1"/>
      <c r="U117" s="2" t="s">
        <v>38</v>
      </c>
      <c r="V117" s="4">
        <v>45840.0</v>
      </c>
      <c r="W117" s="3" t="s">
        <v>39</v>
      </c>
      <c r="X117" s="4">
        <v>45848.0</v>
      </c>
      <c r="Y117" s="5"/>
      <c r="Z117" s="2" t="s">
        <v>40</v>
      </c>
      <c r="AA117" s="3">
        <v>35.0</v>
      </c>
      <c r="AB117" s="1"/>
    </row>
    <row r="118" ht="15.75" customHeight="1">
      <c r="A118" s="3" t="s">
        <v>532</v>
      </c>
      <c r="B118" s="3" t="s">
        <v>28</v>
      </c>
      <c r="C118" s="3" t="s">
        <v>28</v>
      </c>
      <c r="D118" s="3" t="s">
        <v>131</v>
      </c>
      <c r="E118" s="4">
        <v>45841.0</v>
      </c>
      <c r="F118" s="3" t="s">
        <v>95</v>
      </c>
      <c r="G118" s="1"/>
      <c r="H118" s="2" t="s">
        <v>533</v>
      </c>
      <c r="I118" s="3" t="s">
        <v>32</v>
      </c>
      <c r="J118" s="3" t="s">
        <v>97</v>
      </c>
      <c r="K118" s="3" t="s">
        <v>133</v>
      </c>
      <c r="L118" s="3" t="s">
        <v>534</v>
      </c>
      <c r="M118" s="3">
        <v>8017.0</v>
      </c>
      <c r="N118" s="3" t="s">
        <v>36</v>
      </c>
      <c r="O118" s="3" t="s">
        <v>37</v>
      </c>
      <c r="P118" s="1"/>
      <c r="T118" s="5"/>
      <c r="U118" s="2" t="s">
        <v>38</v>
      </c>
      <c r="V118" s="4">
        <v>45841.0</v>
      </c>
      <c r="W118" s="3" t="s">
        <v>39</v>
      </c>
      <c r="X118" s="4">
        <v>45841.0</v>
      </c>
      <c r="Y118" s="5"/>
      <c r="Z118" s="2" t="s">
        <v>53</v>
      </c>
      <c r="AA118" s="3">
        <v>43.0</v>
      </c>
      <c r="AB118" s="1"/>
      <c r="AK118" s="5"/>
    </row>
    <row r="119" ht="15.75" customHeight="1">
      <c r="A119" s="3" t="s">
        <v>535</v>
      </c>
      <c r="B119" s="3" t="s">
        <v>28</v>
      </c>
      <c r="C119" s="3" t="s">
        <v>409</v>
      </c>
      <c r="D119" s="3" t="s">
        <v>536</v>
      </c>
      <c r="E119" s="4">
        <v>45845.0</v>
      </c>
      <c r="F119" s="3" t="s">
        <v>95</v>
      </c>
      <c r="G119" s="3" t="s">
        <v>537</v>
      </c>
      <c r="H119" s="3" t="s">
        <v>538</v>
      </c>
      <c r="I119" s="3" t="s">
        <v>47</v>
      </c>
      <c r="J119" s="3" t="s">
        <v>48</v>
      </c>
      <c r="K119" s="3" t="s">
        <v>173</v>
      </c>
      <c r="L119" s="3" t="s">
        <v>539</v>
      </c>
      <c r="M119" s="3">
        <v>7024.0</v>
      </c>
      <c r="N119" s="3" t="s">
        <v>51</v>
      </c>
      <c r="O119" s="3" t="s">
        <v>52</v>
      </c>
      <c r="P119" s="1"/>
      <c r="T119" s="5"/>
      <c r="U119" s="2" t="s">
        <v>38</v>
      </c>
      <c r="V119" s="4">
        <v>45845.0</v>
      </c>
      <c r="W119" s="3" t="s">
        <v>39</v>
      </c>
      <c r="X119" s="4">
        <v>45848.0</v>
      </c>
      <c r="Y119" s="5"/>
      <c r="Z119" s="2" t="s">
        <v>40</v>
      </c>
      <c r="AA119" s="3">
        <v>143.0</v>
      </c>
      <c r="AB119" s="1"/>
    </row>
    <row r="120" ht="15.75" customHeight="1">
      <c r="A120" s="3" t="s">
        <v>540</v>
      </c>
      <c r="B120" s="3" t="s">
        <v>28</v>
      </c>
      <c r="C120" s="3" t="s">
        <v>28</v>
      </c>
      <c r="D120" s="3" t="s">
        <v>541</v>
      </c>
      <c r="E120" s="4">
        <v>45845.0</v>
      </c>
      <c r="F120" s="3" t="s">
        <v>95</v>
      </c>
      <c r="G120" s="3" t="s">
        <v>542</v>
      </c>
      <c r="H120" s="3" t="s">
        <v>543</v>
      </c>
      <c r="I120" s="3" t="s">
        <v>47</v>
      </c>
      <c r="J120" s="3" t="s">
        <v>48</v>
      </c>
      <c r="K120" s="3" t="s">
        <v>173</v>
      </c>
      <c r="L120" s="3" t="s">
        <v>544</v>
      </c>
      <c r="M120" s="3">
        <v>7016.0</v>
      </c>
      <c r="N120" s="3" t="s">
        <v>51</v>
      </c>
      <c r="O120" s="3" t="s">
        <v>52</v>
      </c>
      <c r="P120" s="1"/>
      <c r="U120" s="2" t="s">
        <v>38</v>
      </c>
      <c r="V120" s="4">
        <v>45845.0</v>
      </c>
      <c r="W120" s="3" t="s">
        <v>39</v>
      </c>
      <c r="X120" s="4">
        <v>45848.0</v>
      </c>
      <c r="Y120" s="5"/>
      <c r="Z120" s="2" t="s">
        <v>40</v>
      </c>
      <c r="AA120" s="3">
        <v>47.0</v>
      </c>
      <c r="AB120" s="1"/>
    </row>
    <row r="121" ht="15.75" customHeight="1">
      <c r="A121" s="3" t="s">
        <v>444</v>
      </c>
      <c r="B121" s="3" t="s">
        <v>28</v>
      </c>
      <c r="C121" s="3" t="s">
        <v>28</v>
      </c>
      <c r="D121" s="3" t="s">
        <v>343</v>
      </c>
      <c r="E121" s="4">
        <v>45846.0</v>
      </c>
      <c r="F121" s="3" t="s">
        <v>84</v>
      </c>
      <c r="G121" s="1"/>
      <c r="H121" s="2" t="s">
        <v>545</v>
      </c>
      <c r="I121" s="3" t="s">
        <v>32</v>
      </c>
      <c r="J121" s="3" t="s">
        <v>33</v>
      </c>
      <c r="K121" s="1"/>
      <c r="M121" s="2" t="s">
        <v>395</v>
      </c>
      <c r="N121" s="1"/>
      <c r="O121" s="2" t="s">
        <v>37</v>
      </c>
      <c r="P121" s="1"/>
      <c r="T121" s="5"/>
      <c r="U121" s="2" t="s">
        <v>38</v>
      </c>
      <c r="V121" s="4">
        <v>45846.0</v>
      </c>
      <c r="W121" s="3" t="s">
        <v>39</v>
      </c>
      <c r="X121" s="4">
        <v>45849.0</v>
      </c>
      <c r="Y121" s="5"/>
      <c r="Z121" s="2" t="s">
        <v>53</v>
      </c>
      <c r="AA121" s="3">
        <v>1.0</v>
      </c>
      <c r="AB121" s="1"/>
    </row>
    <row r="122" ht="15.75" customHeight="1">
      <c r="A122" s="3" t="s">
        <v>546</v>
      </c>
      <c r="B122" s="3" t="s">
        <v>28</v>
      </c>
      <c r="C122" s="3" t="s">
        <v>28</v>
      </c>
      <c r="D122" s="3" t="s">
        <v>547</v>
      </c>
      <c r="E122" s="4">
        <v>45846.0</v>
      </c>
      <c r="F122" s="3" t="s">
        <v>30</v>
      </c>
      <c r="G122" s="1"/>
      <c r="H122" s="2" t="s">
        <v>548</v>
      </c>
      <c r="I122" s="3" t="s">
        <v>32</v>
      </c>
      <c r="J122" s="3" t="s">
        <v>33</v>
      </c>
      <c r="K122" s="3" t="s">
        <v>34</v>
      </c>
      <c r="L122" s="3" t="s">
        <v>549</v>
      </c>
      <c r="M122" s="3">
        <v>8017.0</v>
      </c>
      <c r="N122" s="3" t="s">
        <v>36</v>
      </c>
      <c r="O122" s="3" t="s">
        <v>37</v>
      </c>
      <c r="P122" s="1"/>
      <c r="U122" s="2" t="s">
        <v>38</v>
      </c>
      <c r="V122" s="4">
        <v>45846.0</v>
      </c>
      <c r="W122" s="3" t="s">
        <v>39</v>
      </c>
      <c r="X122" s="4">
        <v>45861.0</v>
      </c>
      <c r="Y122" s="5"/>
      <c r="Z122" s="2" t="s">
        <v>40</v>
      </c>
      <c r="AA122" s="3">
        <v>266.0</v>
      </c>
      <c r="AB122" s="1"/>
    </row>
    <row r="123" ht="15.75" customHeight="1">
      <c r="A123" s="3" t="s">
        <v>550</v>
      </c>
      <c r="B123" s="3" t="s">
        <v>28</v>
      </c>
      <c r="C123" s="3" t="s">
        <v>28</v>
      </c>
      <c r="D123" s="3" t="s">
        <v>551</v>
      </c>
      <c r="E123" s="4">
        <v>45846.0</v>
      </c>
      <c r="F123" s="3" t="s">
        <v>84</v>
      </c>
      <c r="G123" s="1"/>
      <c r="H123" s="2" t="s">
        <v>552</v>
      </c>
      <c r="I123" s="3" t="s">
        <v>32</v>
      </c>
      <c r="J123" s="3" t="s">
        <v>33</v>
      </c>
      <c r="K123" s="3" t="s">
        <v>34</v>
      </c>
      <c r="L123" s="3" t="s">
        <v>553</v>
      </c>
      <c r="M123" s="3">
        <v>8017.0</v>
      </c>
      <c r="N123" s="3" t="s">
        <v>36</v>
      </c>
      <c r="O123" s="3" t="s">
        <v>37</v>
      </c>
      <c r="P123" s="3" t="s">
        <v>76</v>
      </c>
      <c r="Q123" s="1"/>
      <c r="U123" s="2" t="s">
        <v>38</v>
      </c>
      <c r="V123" s="4">
        <v>45846.0</v>
      </c>
      <c r="W123" s="3" t="s">
        <v>39</v>
      </c>
      <c r="X123" s="4">
        <v>45861.0</v>
      </c>
      <c r="Y123" s="5"/>
      <c r="Z123" s="2" t="s">
        <v>40</v>
      </c>
      <c r="AA123" s="3">
        <v>112.0</v>
      </c>
      <c r="AB123" s="1"/>
    </row>
    <row r="124" ht="15.75" customHeight="1">
      <c r="A124" s="3" t="s">
        <v>554</v>
      </c>
      <c r="B124" s="3" t="s">
        <v>28</v>
      </c>
      <c r="C124" s="3" t="s">
        <v>28</v>
      </c>
      <c r="D124" s="3" t="s">
        <v>555</v>
      </c>
      <c r="E124" s="4">
        <v>45852.0</v>
      </c>
      <c r="F124" s="3" t="s">
        <v>95</v>
      </c>
      <c r="G124" s="1"/>
      <c r="H124" s="2" t="s">
        <v>556</v>
      </c>
      <c r="I124" s="3" t="s">
        <v>47</v>
      </c>
      <c r="J124" s="3" t="s">
        <v>33</v>
      </c>
      <c r="K124" s="3" t="s">
        <v>159</v>
      </c>
      <c r="L124" s="1"/>
      <c r="M124" s="2">
        <v>3005.0</v>
      </c>
      <c r="N124" s="3" t="s">
        <v>51</v>
      </c>
      <c r="O124" s="3" t="s">
        <v>52</v>
      </c>
      <c r="P124" s="1"/>
      <c r="U124" s="2" t="s">
        <v>38</v>
      </c>
      <c r="V124" s="4">
        <v>45847.0</v>
      </c>
      <c r="W124" s="3" t="s">
        <v>39</v>
      </c>
      <c r="X124" s="4">
        <v>45849.0</v>
      </c>
      <c r="Y124" s="5"/>
      <c r="Z124" s="2" t="s">
        <v>53</v>
      </c>
      <c r="AA124" s="3">
        <v>17.0</v>
      </c>
      <c r="AB124" s="1"/>
    </row>
    <row r="125" ht="15.75" customHeight="1">
      <c r="A125" s="3" t="s">
        <v>473</v>
      </c>
      <c r="B125" s="3" t="s">
        <v>28</v>
      </c>
      <c r="C125" s="3" t="s">
        <v>28</v>
      </c>
      <c r="D125" s="3" t="s">
        <v>474</v>
      </c>
      <c r="E125" s="4">
        <v>45852.0</v>
      </c>
      <c r="F125" s="3" t="s">
        <v>44</v>
      </c>
      <c r="G125" s="1"/>
      <c r="H125" s="2" t="s">
        <v>557</v>
      </c>
      <c r="I125" s="3" t="s">
        <v>47</v>
      </c>
      <c r="J125" s="3" t="s">
        <v>33</v>
      </c>
      <c r="K125" s="3" t="s">
        <v>159</v>
      </c>
      <c r="L125" s="1"/>
      <c r="M125" s="2" t="s">
        <v>276</v>
      </c>
      <c r="N125" s="3" t="s">
        <v>36</v>
      </c>
      <c r="O125" s="3" t="s">
        <v>59</v>
      </c>
      <c r="P125" s="1"/>
      <c r="U125" s="2" t="s">
        <v>38</v>
      </c>
      <c r="V125" s="4">
        <v>45847.0</v>
      </c>
      <c r="W125" s="3" t="s">
        <v>39</v>
      </c>
      <c r="X125" s="4">
        <v>45849.0</v>
      </c>
      <c r="Y125" s="5"/>
      <c r="Z125" s="2" t="s">
        <v>40</v>
      </c>
      <c r="AA125" s="3">
        <v>7.0</v>
      </c>
      <c r="AB125" s="1"/>
    </row>
    <row r="126" ht="15.75" customHeight="1">
      <c r="A126" s="3" t="s">
        <v>558</v>
      </c>
      <c r="B126" s="3" t="s">
        <v>28</v>
      </c>
      <c r="C126" s="3" t="s">
        <v>28</v>
      </c>
      <c r="D126" s="3" t="s">
        <v>559</v>
      </c>
      <c r="E126" s="4">
        <v>45852.0</v>
      </c>
      <c r="F126" s="3" t="s">
        <v>30</v>
      </c>
      <c r="G126" s="1"/>
      <c r="H126" s="2" t="s">
        <v>560</v>
      </c>
      <c r="I126" s="3" t="s">
        <v>58</v>
      </c>
      <c r="J126" s="3" t="s">
        <v>33</v>
      </c>
      <c r="K126" s="1"/>
      <c r="M126" s="2">
        <v>8017.0</v>
      </c>
      <c r="N126" s="3" t="s">
        <v>36</v>
      </c>
      <c r="O126" s="3" t="s">
        <v>561</v>
      </c>
      <c r="P126" s="1"/>
      <c r="T126" s="5"/>
      <c r="U126" s="2" t="s">
        <v>38</v>
      </c>
      <c r="V126" s="4">
        <v>45852.0</v>
      </c>
      <c r="W126" s="3" t="s">
        <v>39</v>
      </c>
      <c r="X126" s="4">
        <v>45862.0</v>
      </c>
      <c r="Y126" s="5"/>
      <c r="Z126" s="2" t="s">
        <v>62</v>
      </c>
      <c r="AA126" s="3">
        <v>86.0</v>
      </c>
      <c r="AB126" s="1"/>
    </row>
    <row r="127" ht="15.75" customHeight="1">
      <c r="A127" s="3" t="s">
        <v>558</v>
      </c>
      <c r="B127" s="3" t="s">
        <v>28</v>
      </c>
      <c r="C127" s="3" t="s">
        <v>28</v>
      </c>
      <c r="D127" s="3" t="s">
        <v>559</v>
      </c>
      <c r="E127" s="4">
        <v>45852.0</v>
      </c>
      <c r="F127" s="3" t="s">
        <v>30</v>
      </c>
      <c r="G127" s="1"/>
      <c r="H127" s="2" t="s">
        <v>562</v>
      </c>
      <c r="I127" s="3" t="s">
        <v>238</v>
      </c>
      <c r="J127" s="3" t="s">
        <v>33</v>
      </c>
      <c r="K127" s="1"/>
      <c r="M127" s="2">
        <v>8019.0</v>
      </c>
      <c r="N127" s="3" t="s">
        <v>36</v>
      </c>
      <c r="O127" s="3" t="s">
        <v>37</v>
      </c>
      <c r="P127" s="1"/>
      <c r="U127" s="2" t="s">
        <v>38</v>
      </c>
      <c r="V127" s="4">
        <v>45852.0</v>
      </c>
      <c r="W127" s="3" t="s">
        <v>39</v>
      </c>
      <c r="X127" s="4">
        <v>45862.0</v>
      </c>
      <c r="Y127" s="5"/>
      <c r="Z127" s="2" t="s">
        <v>62</v>
      </c>
      <c r="AA127" s="3">
        <v>175.0</v>
      </c>
      <c r="AB127" s="1"/>
    </row>
    <row r="128" ht="15.75" customHeight="1">
      <c r="A128" s="3" t="s">
        <v>563</v>
      </c>
      <c r="B128" s="3" t="s">
        <v>28</v>
      </c>
      <c r="C128" s="3" t="s">
        <v>28</v>
      </c>
      <c r="D128" s="3" t="s">
        <v>564</v>
      </c>
      <c r="E128" s="4">
        <v>45853.0</v>
      </c>
      <c r="F128" s="3" t="s">
        <v>30</v>
      </c>
      <c r="G128" s="1"/>
      <c r="H128" s="2" t="s">
        <v>565</v>
      </c>
      <c r="I128" s="3" t="s">
        <v>32</v>
      </c>
      <c r="J128" s="3" t="s">
        <v>33</v>
      </c>
      <c r="K128" s="3" t="s">
        <v>34</v>
      </c>
      <c r="L128" s="3" t="s">
        <v>566</v>
      </c>
      <c r="M128" s="3">
        <v>8017.0</v>
      </c>
      <c r="N128" s="3" t="s">
        <v>36</v>
      </c>
      <c r="O128" s="3" t="s">
        <v>37</v>
      </c>
      <c r="P128" s="1"/>
      <c r="T128" s="5"/>
      <c r="U128" s="2" t="s">
        <v>38</v>
      </c>
      <c r="V128" s="4">
        <v>45854.0</v>
      </c>
      <c r="W128" s="3" t="s">
        <v>39</v>
      </c>
      <c r="X128" s="4">
        <v>45862.0</v>
      </c>
      <c r="Y128" s="5"/>
      <c r="Z128" s="2" t="s">
        <v>40</v>
      </c>
      <c r="AA128" s="3">
        <v>412.0</v>
      </c>
      <c r="AB128" s="1"/>
      <c r="AK128" s="5"/>
    </row>
    <row r="129" ht="15.75" customHeight="1">
      <c r="A129" s="3" t="s">
        <v>141</v>
      </c>
      <c r="B129" s="3" t="s">
        <v>28</v>
      </c>
      <c r="C129" s="3" t="s">
        <v>28</v>
      </c>
      <c r="D129" s="3" t="s">
        <v>83</v>
      </c>
      <c r="E129" s="4">
        <v>45856.0</v>
      </c>
      <c r="F129" s="3" t="s">
        <v>44</v>
      </c>
      <c r="G129" s="1"/>
      <c r="H129" s="2" t="s">
        <v>567</v>
      </c>
      <c r="I129" s="3" t="s">
        <v>32</v>
      </c>
      <c r="J129" s="3" t="s">
        <v>33</v>
      </c>
      <c r="K129" s="1"/>
      <c r="M129" s="2">
        <v>8017.0</v>
      </c>
      <c r="N129" s="3" t="s">
        <v>36</v>
      </c>
      <c r="O129" s="3" t="s">
        <v>37</v>
      </c>
      <c r="P129" s="1"/>
      <c r="U129" s="2" t="s">
        <v>38</v>
      </c>
      <c r="V129" s="4">
        <v>45854.0</v>
      </c>
      <c r="W129" s="3" t="s">
        <v>39</v>
      </c>
      <c r="X129" s="4">
        <v>45869.0</v>
      </c>
      <c r="Y129" s="5"/>
      <c r="Z129" s="2" t="s">
        <v>53</v>
      </c>
      <c r="AA129" s="3">
        <v>4.0</v>
      </c>
      <c r="AB129" s="1"/>
    </row>
    <row r="130" ht="15.75" customHeight="1">
      <c r="A130" s="3" t="s">
        <v>568</v>
      </c>
      <c r="B130" s="3" t="s">
        <v>28</v>
      </c>
      <c r="C130" s="3" t="s">
        <v>28</v>
      </c>
      <c r="D130" s="3" t="s">
        <v>569</v>
      </c>
      <c r="E130" s="4">
        <v>45856.0</v>
      </c>
      <c r="F130" s="3" t="s">
        <v>44</v>
      </c>
      <c r="G130" s="1"/>
      <c r="H130" s="2" t="s">
        <v>570</v>
      </c>
      <c r="I130" s="3" t="s">
        <v>58</v>
      </c>
      <c r="J130" s="3" t="s">
        <v>33</v>
      </c>
      <c r="K130" s="3" t="s">
        <v>34</v>
      </c>
      <c r="L130" s="1"/>
      <c r="M130" s="2" t="s">
        <v>460</v>
      </c>
      <c r="N130" s="3" t="s">
        <v>36</v>
      </c>
      <c r="O130" s="3" t="s">
        <v>37</v>
      </c>
      <c r="P130" s="1"/>
      <c r="T130" s="5"/>
      <c r="U130" s="2" t="s">
        <v>38</v>
      </c>
      <c r="V130" s="4">
        <v>45856.0</v>
      </c>
      <c r="W130" s="3" t="s">
        <v>39</v>
      </c>
      <c r="X130" s="4">
        <v>45869.0</v>
      </c>
      <c r="Y130" s="5"/>
      <c r="Z130" s="2" t="s">
        <v>40</v>
      </c>
      <c r="AA130" s="3">
        <v>13.0</v>
      </c>
      <c r="AB130" s="1"/>
      <c r="AK130" s="5"/>
    </row>
    <row r="131" ht="15.75" customHeight="1">
      <c r="A131" s="3" t="s">
        <v>571</v>
      </c>
      <c r="B131" s="3" t="s">
        <v>28</v>
      </c>
      <c r="C131" s="3" t="s">
        <v>572</v>
      </c>
      <c r="D131" s="3" t="s">
        <v>573</v>
      </c>
      <c r="E131" s="4">
        <v>45860.0</v>
      </c>
      <c r="F131" s="3" t="s">
        <v>84</v>
      </c>
      <c r="G131" s="1"/>
      <c r="H131" s="2" t="s">
        <v>574</v>
      </c>
      <c r="I131" s="3" t="s">
        <v>32</v>
      </c>
      <c r="J131" s="3" t="s">
        <v>33</v>
      </c>
      <c r="K131" s="3" t="s">
        <v>167</v>
      </c>
      <c r="L131" s="3" t="s">
        <v>575</v>
      </c>
      <c r="M131" s="3">
        <v>3005.0</v>
      </c>
      <c r="N131" s="3" t="s">
        <v>36</v>
      </c>
      <c r="O131" s="3" t="s">
        <v>37</v>
      </c>
      <c r="P131" s="1"/>
      <c r="U131" s="2" t="s">
        <v>38</v>
      </c>
      <c r="V131" s="4">
        <v>45860.0</v>
      </c>
      <c r="W131" s="3" t="s">
        <v>39</v>
      </c>
      <c r="X131" s="4">
        <v>45869.0</v>
      </c>
      <c r="Y131" s="5"/>
      <c r="Z131" s="2" t="s">
        <v>40</v>
      </c>
      <c r="AA131" s="3">
        <v>69.0</v>
      </c>
      <c r="AB131" s="1"/>
    </row>
    <row r="132" ht="15.75" customHeight="1">
      <c r="A132" s="3" t="s">
        <v>576</v>
      </c>
      <c r="B132" s="3" t="s">
        <v>28</v>
      </c>
      <c r="C132" s="3" t="s">
        <v>28</v>
      </c>
      <c r="D132" s="3" t="s">
        <v>577</v>
      </c>
      <c r="E132" s="4">
        <v>45860.0</v>
      </c>
      <c r="F132" s="3" t="s">
        <v>44</v>
      </c>
      <c r="G132" s="3" t="s">
        <v>578</v>
      </c>
      <c r="H132" s="3" t="s">
        <v>579</v>
      </c>
      <c r="I132" s="3" t="s">
        <v>47</v>
      </c>
      <c r="J132" s="3" t="s">
        <v>48</v>
      </c>
      <c r="K132" s="3" t="s">
        <v>67</v>
      </c>
      <c r="L132" s="3" t="s">
        <v>580</v>
      </c>
      <c r="M132" s="3" t="s">
        <v>300</v>
      </c>
      <c r="N132" s="3" t="s">
        <v>51</v>
      </c>
      <c r="O132" s="3" t="s">
        <v>52</v>
      </c>
      <c r="P132" s="1"/>
      <c r="U132" s="2" t="s">
        <v>38</v>
      </c>
      <c r="V132" s="4">
        <v>45860.0</v>
      </c>
      <c r="W132" s="3" t="s">
        <v>39</v>
      </c>
      <c r="X132" s="4">
        <v>45869.0</v>
      </c>
      <c r="Y132" s="5"/>
      <c r="Z132" s="2" t="s">
        <v>40</v>
      </c>
      <c r="AA132" s="3">
        <v>100.0</v>
      </c>
      <c r="AB132" s="1"/>
    </row>
    <row r="133" ht="15.75" customHeight="1">
      <c r="A133" s="3" t="s">
        <v>581</v>
      </c>
      <c r="B133" s="3" t="s">
        <v>154</v>
      </c>
      <c r="C133" s="3" t="s">
        <v>582</v>
      </c>
      <c r="D133" s="3" t="s">
        <v>583</v>
      </c>
      <c r="E133" s="4">
        <v>45862.0</v>
      </c>
      <c r="F133" s="3" t="s">
        <v>95</v>
      </c>
      <c r="G133" s="1"/>
      <c r="H133" s="2" t="s">
        <v>584</v>
      </c>
      <c r="I133" s="3" t="s">
        <v>32</v>
      </c>
      <c r="J133" s="3" t="s">
        <v>33</v>
      </c>
      <c r="K133" s="3" t="s">
        <v>34</v>
      </c>
      <c r="L133" s="3" t="s">
        <v>585</v>
      </c>
      <c r="M133" s="3">
        <v>7016.0</v>
      </c>
      <c r="N133" s="3" t="s">
        <v>36</v>
      </c>
      <c r="O133" s="3" t="s">
        <v>37</v>
      </c>
      <c r="P133" s="3" t="s">
        <v>76</v>
      </c>
      <c r="Q133" s="1"/>
      <c r="U133" s="2" t="s">
        <v>38</v>
      </c>
      <c r="V133" s="4">
        <v>45862.0</v>
      </c>
      <c r="W133" s="3" t="s">
        <v>39</v>
      </c>
      <c r="X133" s="4">
        <v>45869.0</v>
      </c>
      <c r="Y133" s="5"/>
      <c r="Z133" s="2" t="s">
        <v>40</v>
      </c>
      <c r="AA133" s="3">
        <v>418.0</v>
      </c>
      <c r="AB133" s="1"/>
    </row>
    <row r="134" ht="15.75" customHeight="1">
      <c r="A134" s="3" t="s">
        <v>586</v>
      </c>
      <c r="B134" s="3" t="s">
        <v>587</v>
      </c>
      <c r="C134" s="3" t="s">
        <v>588</v>
      </c>
      <c r="D134" s="3" t="s">
        <v>589</v>
      </c>
      <c r="E134" s="4">
        <v>45863.0</v>
      </c>
      <c r="F134" s="3" t="s">
        <v>30</v>
      </c>
      <c r="G134" s="1"/>
      <c r="H134" s="2" t="s">
        <v>590</v>
      </c>
      <c r="I134" s="3" t="s">
        <v>47</v>
      </c>
      <c r="J134" s="3" t="s">
        <v>33</v>
      </c>
      <c r="K134" s="3" t="s">
        <v>159</v>
      </c>
      <c r="L134" s="1"/>
      <c r="M134" s="2">
        <v>1015.0</v>
      </c>
      <c r="N134" s="3" t="s">
        <v>51</v>
      </c>
      <c r="O134" s="3" t="s">
        <v>52</v>
      </c>
      <c r="P134" s="1"/>
      <c r="U134" s="2" t="s">
        <v>38</v>
      </c>
      <c r="V134" s="4">
        <v>45863.0</v>
      </c>
      <c r="W134" s="3" t="s">
        <v>39</v>
      </c>
      <c r="X134" s="4">
        <v>45874.0</v>
      </c>
      <c r="Y134" s="5"/>
      <c r="Z134" s="2" t="s">
        <v>40</v>
      </c>
      <c r="AA134" s="3">
        <v>101.0</v>
      </c>
      <c r="AB134" s="1"/>
    </row>
    <row r="135" ht="15.75" customHeight="1">
      <c r="A135" s="3" t="s">
        <v>586</v>
      </c>
      <c r="B135" s="3" t="s">
        <v>587</v>
      </c>
      <c r="C135" s="3" t="s">
        <v>588</v>
      </c>
      <c r="D135" s="3" t="s">
        <v>589</v>
      </c>
      <c r="E135" s="4">
        <v>45866.0</v>
      </c>
      <c r="F135" s="3" t="s">
        <v>84</v>
      </c>
      <c r="G135" s="1"/>
      <c r="H135" s="2" t="s">
        <v>591</v>
      </c>
      <c r="I135" s="3" t="s">
        <v>47</v>
      </c>
      <c r="J135" s="3" t="s">
        <v>33</v>
      </c>
      <c r="K135" s="3" t="s">
        <v>159</v>
      </c>
      <c r="L135" s="1"/>
      <c r="M135" s="2">
        <v>1015.0</v>
      </c>
      <c r="N135" s="3" t="s">
        <v>51</v>
      </c>
      <c r="O135" s="3" t="s">
        <v>52</v>
      </c>
      <c r="P135" s="1"/>
      <c r="U135" s="2" t="s">
        <v>38</v>
      </c>
      <c r="V135" s="4">
        <v>45866.0</v>
      </c>
      <c r="W135" s="3" t="s">
        <v>39</v>
      </c>
      <c r="X135" s="4">
        <v>45874.0</v>
      </c>
      <c r="Y135" s="5"/>
      <c r="Z135" s="2" t="s">
        <v>40</v>
      </c>
      <c r="AA135" s="3">
        <v>11.0</v>
      </c>
      <c r="AB135" s="1"/>
    </row>
    <row r="136" ht="15.75" customHeight="1">
      <c r="A136" s="3" t="s">
        <v>592</v>
      </c>
      <c r="B136" s="3" t="s">
        <v>28</v>
      </c>
      <c r="C136" s="3" t="s">
        <v>78</v>
      </c>
      <c r="D136" s="3" t="s">
        <v>593</v>
      </c>
      <c r="E136" s="4">
        <v>45866.0</v>
      </c>
      <c r="F136" s="3" t="s">
        <v>30</v>
      </c>
      <c r="G136" s="1"/>
      <c r="H136" s="2" t="s">
        <v>594</v>
      </c>
      <c r="I136" s="3" t="s">
        <v>32</v>
      </c>
      <c r="J136" s="3" t="s">
        <v>33</v>
      </c>
      <c r="K136" s="3" t="s">
        <v>73</v>
      </c>
      <c r="L136" s="3" t="s">
        <v>595</v>
      </c>
      <c r="M136" s="3">
        <v>8017.0</v>
      </c>
      <c r="N136" s="3" t="s">
        <v>36</v>
      </c>
      <c r="O136" s="3" t="s">
        <v>37</v>
      </c>
      <c r="P136" s="3" t="s">
        <v>76</v>
      </c>
      <c r="Q136" s="1"/>
      <c r="U136" s="2" t="s">
        <v>38</v>
      </c>
      <c r="V136" s="4">
        <v>45866.0</v>
      </c>
      <c r="W136" s="3" t="s">
        <v>39</v>
      </c>
      <c r="X136" s="4">
        <v>45875.0</v>
      </c>
      <c r="Y136" s="5"/>
      <c r="Z136" s="2" t="s">
        <v>40</v>
      </c>
      <c r="AA136" s="3">
        <v>151.0</v>
      </c>
      <c r="AB136" s="1"/>
    </row>
    <row r="137" ht="15.75" customHeight="1">
      <c r="A137" s="3" t="s">
        <v>596</v>
      </c>
      <c r="B137" s="3" t="s">
        <v>28</v>
      </c>
      <c r="C137" s="3" t="s">
        <v>28</v>
      </c>
      <c r="D137" s="3" t="s">
        <v>597</v>
      </c>
      <c r="E137" s="4">
        <v>45866.0</v>
      </c>
      <c r="F137" s="3" t="s">
        <v>95</v>
      </c>
      <c r="G137" s="1"/>
      <c r="H137" s="2" t="s">
        <v>598</v>
      </c>
      <c r="I137" s="3" t="s">
        <v>47</v>
      </c>
      <c r="J137" s="3" t="s">
        <v>33</v>
      </c>
      <c r="K137" s="3" t="s">
        <v>159</v>
      </c>
      <c r="L137" s="1"/>
      <c r="M137" s="2">
        <v>8004.0</v>
      </c>
      <c r="N137" s="3" t="s">
        <v>51</v>
      </c>
      <c r="O137" s="3" t="s">
        <v>52</v>
      </c>
      <c r="P137" s="1"/>
      <c r="T137" s="5"/>
      <c r="U137" s="2" t="s">
        <v>38</v>
      </c>
      <c r="V137" s="4">
        <v>45866.0</v>
      </c>
      <c r="W137" s="3" t="s">
        <v>39</v>
      </c>
      <c r="X137" s="4">
        <v>45876.0</v>
      </c>
      <c r="Y137" s="5"/>
      <c r="Z137" s="2" t="s">
        <v>53</v>
      </c>
      <c r="AA137" s="3">
        <v>63.0</v>
      </c>
      <c r="AB137" s="1"/>
      <c r="AK137" s="5"/>
    </row>
    <row r="138" ht="15.75" customHeight="1">
      <c r="A138" s="3" t="s">
        <v>444</v>
      </c>
      <c r="B138" s="3" t="s">
        <v>28</v>
      </c>
      <c r="C138" s="3" t="s">
        <v>28</v>
      </c>
      <c r="D138" s="3" t="s">
        <v>599</v>
      </c>
      <c r="E138" s="4">
        <v>45866.0</v>
      </c>
      <c r="F138" s="3" t="s">
        <v>84</v>
      </c>
      <c r="G138" s="1"/>
      <c r="H138" s="2" t="s">
        <v>600</v>
      </c>
      <c r="I138" s="3" t="s">
        <v>143</v>
      </c>
      <c r="J138" s="3" t="s">
        <v>33</v>
      </c>
      <c r="K138" s="1"/>
      <c r="L138" s="2" t="s">
        <v>601</v>
      </c>
      <c r="M138" s="3">
        <v>7016.0</v>
      </c>
      <c r="N138" s="3" t="s">
        <v>36</v>
      </c>
      <c r="O138" s="3" t="s">
        <v>37</v>
      </c>
      <c r="P138" s="1"/>
      <c r="U138" s="2" t="s">
        <v>38</v>
      </c>
      <c r="V138" s="4">
        <v>45866.0</v>
      </c>
      <c r="W138" s="3" t="s">
        <v>39</v>
      </c>
      <c r="X138" s="4">
        <v>45876.0</v>
      </c>
      <c r="Y138" s="5"/>
      <c r="Z138" s="2" t="s">
        <v>53</v>
      </c>
      <c r="AA138" s="3">
        <v>35.0</v>
      </c>
      <c r="AB138" s="1"/>
    </row>
    <row r="139" ht="15.75" customHeight="1">
      <c r="A139" s="3" t="s">
        <v>602</v>
      </c>
      <c r="B139" s="3" t="s">
        <v>28</v>
      </c>
      <c r="C139" s="3" t="s">
        <v>28</v>
      </c>
      <c r="D139" s="3" t="s">
        <v>603</v>
      </c>
      <c r="E139" s="4">
        <v>45867.0</v>
      </c>
      <c r="F139" s="3" t="s">
        <v>95</v>
      </c>
      <c r="G139" s="6">
        <v>45958.0</v>
      </c>
      <c r="H139" s="3" t="s">
        <v>604</v>
      </c>
      <c r="I139" s="3" t="s">
        <v>47</v>
      </c>
      <c r="J139" s="3" t="s">
        <v>48</v>
      </c>
      <c r="K139" s="3" t="s">
        <v>203</v>
      </c>
      <c r="L139" s="3" t="s">
        <v>605</v>
      </c>
      <c r="M139" s="3">
        <v>8017.0</v>
      </c>
      <c r="N139" s="3" t="s">
        <v>51</v>
      </c>
      <c r="O139" s="3" t="s">
        <v>52</v>
      </c>
      <c r="P139" s="1"/>
      <c r="T139" s="5"/>
      <c r="U139" s="2" t="s">
        <v>38</v>
      </c>
      <c r="V139" s="4">
        <v>45867.0</v>
      </c>
      <c r="W139" s="3" t="s">
        <v>105</v>
      </c>
      <c r="X139" s="1"/>
      <c r="Y139" s="5"/>
      <c r="Z139" s="2" t="s">
        <v>40</v>
      </c>
      <c r="AA139" s="3">
        <v>104.0</v>
      </c>
      <c r="AB139" s="1"/>
    </row>
    <row r="140" ht="15.75" customHeight="1">
      <c r="A140" s="3" t="s">
        <v>606</v>
      </c>
      <c r="B140" s="3" t="s">
        <v>28</v>
      </c>
      <c r="C140" s="3" t="s">
        <v>28</v>
      </c>
      <c r="D140" s="3" t="s">
        <v>607</v>
      </c>
      <c r="E140" s="4">
        <v>45868.0</v>
      </c>
      <c r="F140" s="3" t="s">
        <v>95</v>
      </c>
      <c r="G140" s="3" t="s">
        <v>608</v>
      </c>
      <c r="H140" s="3" t="s">
        <v>609</v>
      </c>
      <c r="I140" s="3" t="s">
        <v>47</v>
      </c>
      <c r="J140" s="3" t="s">
        <v>48</v>
      </c>
      <c r="K140" s="3" t="s">
        <v>139</v>
      </c>
      <c r="L140" s="3" t="s">
        <v>610</v>
      </c>
      <c r="M140" s="3" t="s">
        <v>611</v>
      </c>
      <c r="N140" s="3" t="s">
        <v>51</v>
      </c>
      <c r="O140" s="3" t="s">
        <v>52</v>
      </c>
      <c r="P140" s="1"/>
      <c r="U140" s="2" t="s">
        <v>38</v>
      </c>
      <c r="V140" s="4">
        <v>45868.0</v>
      </c>
      <c r="W140" s="3" t="s">
        <v>39</v>
      </c>
      <c r="X140" s="4">
        <v>45883.0</v>
      </c>
      <c r="Y140" s="5"/>
      <c r="Z140" s="2" t="s">
        <v>53</v>
      </c>
      <c r="AA140" s="3">
        <v>36.0</v>
      </c>
      <c r="AB140" s="1"/>
    </row>
    <row r="141" ht="15.75" customHeight="1">
      <c r="A141" s="3" t="s">
        <v>612</v>
      </c>
      <c r="B141" s="3" t="s">
        <v>28</v>
      </c>
      <c r="C141" s="3" t="s">
        <v>613</v>
      </c>
      <c r="D141" s="3" t="s">
        <v>614</v>
      </c>
      <c r="E141" s="4">
        <v>45869.0</v>
      </c>
      <c r="F141" s="3" t="s">
        <v>30</v>
      </c>
      <c r="G141" s="1"/>
      <c r="H141" s="2" t="s">
        <v>615</v>
      </c>
      <c r="I141" s="3" t="s">
        <v>32</v>
      </c>
      <c r="J141" s="3" t="s">
        <v>33</v>
      </c>
      <c r="K141" s="3" t="s">
        <v>34</v>
      </c>
      <c r="L141" s="3" t="s">
        <v>616</v>
      </c>
      <c r="M141" s="3">
        <v>7016.0</v>
      </c>
      <c r="N141" s="3" t="s">
        <v>36</v>
      </c>
      <c r="O141" s="3" t="s">
        <v>37</v>
      </c>
      <c r="P141" s="3" t="s">
        <v>76</v>
      </c>
      <c r="Q141" s="1"/>
      <c r="T141" s="5"/>
      <c r="U141" s="2" t="s">
        <v>38</v>
      </c>
      <c r="V141" s="4">
        <v>45869.0</v>
      </c>
      <c r="W141" s="3" t="s">
        <v>105</v>
      </c>
      <c r="X141" s="1"/>
      <c r="Y141" s="5"/>
      <c r="Z141" s="2" t="s">
        <v>53</v>
      </c>
      <c r="AA141" s="3">
        <v>433.0</v>
      </c>
      <c r="AB141" s="1"/>
    </row>
    <row r="142" ht="15.75" customHeight="1">
      <c r="A142" s="3" t="s">
        <v>617</v>
      </c>
      <c r="B142" s="3" t="s">
        <v>28</v>
      </c>
      <c r="C142" s="3" t="s">
        <v>229</v>
      </c>
      <c r="D142" s="3" t="s">
        <v>618</v>
      </c>
      <c r="E142" s="4">
        <v>45869.0</v>
      </c>
      <c r="F142" s="3" t="s">
        <v>84</v>
      </c>
      <c r="G142" s="1"/>
      <c r="H142" s="2" t="s">
        <v>619</v>
      </c>
      <c r="I142" s="3" t="s">
        <v>238</v>
      </c>
      <c r="J142" s="3" t="s">
        <v>97</v>
      </c>
      <c r="K142" s="3" t="s">
        <v>167</v>
      </c>
      <c r="L142" s="3" t="s">
        <v>620</v>
      </c>
      <c r="M142" s="3">
        <v>7016.0</v>
      </c>
      <c r="N142" s="3" t="s">
        <v>36</v>
      </c>
      <c r="O142" s="3" t="s">
        <v>37</v>
      </c>
      <c r="P142" s="1"/>
      <c r="U142" s="2" t="s">
        <v>38</v>
      </c>
      <c r="V142" s="4">
        <v>45869.0</v>
      </c>
      <c r="W142" s="3" t="s">
        <v>39</v>
      </c>
      <c r="X142" s="4">
        <v>45874.0</v>
      </c>
      <c r="Y142" s="5"/>
      <c r="Z142" s="2" t="s">
        <v>40</v>
      </c>
      <c r="AA142" s="3">
        <v>62.0</v>
      </c>
      <c r="AB142" s="1"/>
    </row>
    <row r="143" ht="15.75" customHeight="1">
      <c r="A143" s="3" t="s">
        <v>621</v>
      </c>
      <c r="B143" s="3" t="s">
        <v>28</v>
      </c>
      <c r="C143" s="3" t="s">
        <v>70</v>
      </c>
      <c r="D143" s="3" t="s">
        <v>107</v>
      </c>
      <c r="E143" s="4">
        <v>45869.0</v>
      </c>
      <c r="F143" s="3" t="s">
        <v>95</v>
      </c>
      <c r="G143" s="8">
        <v>45851.0</v>
      </c>
      <c r="H143" s="3" t="s">
        <v>622</v>
      </c>
      <c r="I143" s="3" t="s">
        <v>47</v>
      </c>
      <c r="J143" s="3" t="s">
        <v>48</v>
      </c>
      <c r="K143" s="3" t="s">
        <v>173</v>
      </c>
      <c r="L143" s="3" t="s">
        <v>623</v>
      </c>
      <c r="M143" s="3">
        <v>9005.0</v>
      </c>
      <c r="N143" s="3" t="s">
        <v>51</v>
      </c>
      <c r="O143" s="3" t="s">
        <v>52</v>
      </c>
      <c r="P143" s="1"/>
      <c r="T143" s="5"/>
      <c r="U143" s="2" t="s">
        <v>38</v>
      </c>
      <c r="V143" s="4">
        <v>45869.0</v>
      </c>
      <c r="W143" s="3" t="s">
        <v>39</v>
      </c>
      <c r="X143" s="4">
        <v>45882.0</v>
      </c>
      <c r="Y143" s="5"/>
      <c r="Z143" s="2" t="s">
        <v>53</v>
      </c>
      <c r="AA143" s="3">
        <v>27.0</v>
      </c>
      <c r="AB143" s="1"/>
    </row>
    <row r="144" ht="15.75" customHeight="1">
      <c r="A144" s="3" t="s">
        <v>434</v>
      </c>
      <c r="B144" s="3" t="s">
        <v>28</v>
      </c>
      <c r="C144" s="3" t="s">
        <v>28</v>
      </c>
      <c r="D144" s="3" t="s">
        <v>435</v>
      </c>
      <c r="E144" s="4">
        <v>45869.0</v>
      </c>
      <c r="F144" s="3" t="s">
        <v>84</v>
      </c>
      <c r="G144" s="1"/>
      <c r="H144" s="2" t="s">
        <v>624</v>
      </c>
      <c r="I144" s="3" t="s">
        <v>32</v>
      </c>
      <c r="J144" s="3" t="s">
        <v>33</v>
      </c>
      <c r="K144" s="3" t="s">
        <v>167</v>
      </c>
      <c r="L144" s="3" t="s">
        <v>625</v>
      </c>
      <c r="M144" s="3">
        <v>8017.0</v>
      </c>
      <c r="N144" s="3" t="s">
        <v>36</v>
      </c>
      <c r="O144" s="3" t="s">
        <v>37</v>
      </c>
      <c r="P144" s="1"/>
      <c r="U144" s="2" t="s">
        <v>38</v>
      </c>
      <c r="V144" s="4">
        <v>45869.0</v>
      </c>
      <c r="W144" s="3" t="s">
        <v>105</v>
      </c>
      <c r="X144" s="1"/>
      <c r="Y144" s="5"/>
      <c r="Z144" s="2" t="s">
        <v>40</v>
      </c>
      <c r="AA144" s="3">
        <v>43.0</v>
      </c>
      <c r="AB144" s="1"/>
    </row>
    <row r="145" ht="15.75" customHeight="1">
      <c r="A145" s="3" t="s">
        <v>106</v>
      </c>
      <c r="B145" s="3" t="s">
        <v>28</v>
      </c>
      <c r="C145" s="3" t="s">
        <v>70</v>
      </c>
      <c r="D145" s="3" t="s">
        <v>107</v>
      </c>
      <c r="E145" s="4">
        <v>45873.0</v>
      </c>
      <c r="F145" s="3" t="s">
        <v>95</v>
      </c>
      <c r="G145" s="3" t="s">
        <v>626</v>
      </c>
      <c r="H145" s="3" t="s">
        <v>627</v>
      </c>
      <c r="I145" s="3" t="s">
        <v>47</v>
      </c>
      <c r="J145" s="3" t="s">
        <v>48</v>
      </c>
      <c r="K145" s="3" t="s">
        <v>173</v>
      </c>
      <c r="L145" s="3" t="s">
        <v>628</v>
      </c>
      <c r="M145" s="3" t="s">
        <v>629</v>
      </c>
      <c r="N145" s="1"/>
      <c r="O145" s="2" t="s">
        <v>52</v>
      </c>
      <c r="P145" s="1"/>
      <c r="R145" s="2" t="s">
        <v>630</v>
      </c>
      <c r="S145" s="1"/>
      <c r="T145" s="5"/>
      <c r="U145" s="2" t="s">
        <v>38</v>
      </c>
      <c r="V145" s="4">
        <v>45869.0</v>
      </c>
      <c r="W145" s="3" t="s">
        <v>39</v>
      </c>
      <c r="X145" s="4">
        <v>45882.0</v>
      </c>
      <c r="Y145" s="5"/>
      <c r="Z145" s="2" t="s">
        <v>53</v>
      </c>
      <c r="AA145" s="3">
        <v>26.0</v>
      </c>
      <c r="AB145" s="1"/>
    </row>
    <row r="146" ht="15.75" customHeight="1">
      <c r="A146" s="3" t="s">
        <v>596</v>
      </c>
      <c r="B146" s="3" t="s">
        <v>28</v>
      </c>
      <c r="C146" s="3" t="s">
        <v>28</v>
      </c>
      <c r="D146" s="3" t="s">
        <v>597</v>
      </c>
      <c r="E146" s="4">
        <v>45873.0</v>
      </c>
      <c r="F146" s="3" t="s">
        <v>95</v>
      </c>
      <c r="G146" s="3" t="s">
        <v>631</v>
      </c>
      <c r="H146" s="3" t="s">
        <v>632</v>
      </c>
      <c r="I146" s="3" t="s">
        <v>47</v>
      </c>
      <c r="J146" s="3" t="s">
        <v>48</v>
      </c>
      <c r="K146" s="3" t="s">
        <v>139</v>
      </c>
      <c r="L146" s="3" t="s">
        <v>633</v>
      </c>
      <c r="M146" s="3">
        <v>8004.0</v>
      </c>
      <c r="N146" s="3" t="s">
        <v>51</v>
      </c>
      <c r="O146" s="3" t="s">
        <v>52</v>
      </c>
      <c r="P146" s="1"/>
      <c r="U146" s="2" t="s">
        <v>38</v>
      </c>
      <c r="V146" s="4">
        <v>45869.0</v>
      </c>
      <c r="W146" s="3" t="s">
        <v>39</v>
      </c>
      <c r="X146" s="4">
        <v>45883.0</v>
      </c>
      <c r="Y146" s="5"/>
      <c r="Z146" s="2" t="s">
        <v>40</v>
      </c>
      <c r="AA146" s="3">
        <v>38.0</v>
      </c>
      <c r="AB146" s="1"/>
    </row>
    <row r="147" ht="15.75" customHeight="1">
      <c r="A147" s="3" t="s">
        <v>634</v>
      </c>
      <c r="B147" s="3" t="s">
        <v>28</v>
      </c>
      <c r="C147" s="3" t="s">
        <v>28</v>
      </c>
      <c r="D147" s="3" t="s">
        <v>343</v>
      </c>
      <c r="E147" s="4">
        <v>45873.0</v>
      </c>
      <c r="F147" s="3" t="s">
        <v>44</v>
      </c>
      <c r="G147" s="1"/>
      <c r="H147" s="2" t="s">
        <v>635</v>
      </c>
      <c r="I147" s="3" t="s">
        <v>47</v>
      </c>
      <c r="J147" s="3" t="s">
        <v>33</v>
      </c>
      <c r="K147" s="3" t="s">
        <v>159</v>
      </c>
      <c r="L147" s="1"/>
      <c r="M147" s="2" t="s">
        <v>300</v>
      </c>
      <c r="N147" s="3" t="s">
        <v>51</v>
      </c>
      <c r="O147" s="3" t="s">
        <v>52</v>
      </c>
      <c r="P147" s="1"/>
      <c r="T147" s="5"/>
      <c r="U147" s="2" t="s">
        <v>38</v>
      </c>
      <c r="V147" s="4">
        <v>45873.0</v>
      </c>
      <c r="W147" s="3" t="s">
        <v>39</v>
      </c>
      <c r="X147" s="4">
        <v>45887.0</v>
      </c>
      <c r="Y147" s="5"/>
      <c r="Z147" s="2" t="s">
        <v>40</v>
      </c>
      <c r="AA147" s="3">
        <v>7.0</v>
      </c>
      <c r="AB147" s="1"/>
    </row>
    <row r="148" ht="15.75" customHeight="1">
      <c r="A148" s="3" t="s">
        <v>141</v>
      </c>
      <c r="B148" s="3" t="s">
        <v>28</v>
      </c>
      <c r="C148" s="3" t="s">
        <v>28</v>
      </c>
      <c r="D148" s="3" t="s">
        <v>343</v>
      </c>
      <c r="E148" s="4">
        <v>45873.0</v>
      </c>
      <c r="F148" s="3" t="s">
        <v>84</v>
      </c>
      <c r="G148" s="1"/>
      <c r="H148" s="2" t="s">
        <v>636</v>
      </c>
      <c r="I148" s="3" t="s">
        <v>32</v>
      </c>
      <c r="J148" s="3" t="s">
        <v>33</v>
      </c>
      <c r="K148" s="3" t="s">
        <v>34</v>
      </c>
      <c r="L148" s="3" t="s">
        <v>637</v>
      </c>
      <c r="M148" s="3" t="s">
        <v>395</v>
      </c>
      <c r="N148" s="3" t="s">
        <v>36</v>
      </c>
      <c r="O148" s="3" t="s">
        <v>37</v>
      </c>
      <c r="P148" s="1"/>
      <c r="U148" s="2" t="s">
        <v>38</v>
      </c>
      <c r="V148" s="4">
        <v>45873.0</v>
      </c>
      <c r="W148" s="3" t="s">
        <v>39</v>
      </c>
      <c r="X148" s="4">
        <v>45873.0</v>
      </c>
      <c r="Y148" s="5"/>
      <c r="Z148" s="2" t="s">
        <v>53</v>
      </c>
      <c r="AA148" s="3">
        <v>2.0</v>
      </c>
      <c r="AB148" s="1"/>
    </row>
    <row r="149" ht="15.75" customHeight="1">
      <c r="A149" s="3" t="s">
        <v>513</v>
      </c>
      <c r="B149" s="3" t="s">
        <v>28</v>
      </c>
      <c r="C149" s="3" t="s">
        <v>28</v>
      </c>
      <c r="D149" s="3" t="s">
        <v>514</v>
      </c>
      <c r="E149" s="4">
        <v>45873.0</v>
      </c>
      <c r="F149" s="3" t="s">
        <v>95</v>
      </c>
      <c r="G149" s="3" t="s">
        <v>638</v>
      </c>
      <c r="H149" s="3" t="s">
        <v>639</v>
      </c>
      <c r="I149" s="3" t="s">
        <v>47</v>
      </c>
      <c r="J149" s="3" t="s">
        <v>48</v>
      </c>
      <c r="K149" s="3" t="s">
        <v>49</v>
      </c>
      <c r="L149" s="3" t="s">
        <v>517</v>
      </c>
      <c r="M149" s="3">
        <v>8017.0</v>
      </c>
      <c r="N149" s="3" t="s">
        <v>51</v>
      </c>
      <c r="O149" s="3" t="s">
        <v>52</v>
      </c>
      <c r="P149" s="1"/>
      <c r="U149" s="2" t="s">
        <v>38</v>
      </c>
      <c r="V149" s="4">
        <v>45873.0</v>
      </c>
      <c r="W149" s="3" t="s">
        <v>39</v>
      </c>
      <c r="X149" s="4">
        <v>45883.0</v>
      </c>
      <c r="Y149" s="5"/>
      <c r="Z149" s="2" t="s">
        <v>40</v>
      </c>
      <c r="AA149" s="3">
        <v>50.0</v>
      </c>
      <c r="AB149" s="1"/>
    </row>
    <row r="150" ht="15.75" customHeight="1">
      <c r="A150" s="3" t="s">
        <v>640</v>
      </c>
      <c r="B150" s="3" t="s">
        <v>28</v>
      </c>
      <c r="C150" s="3" t="s">
        <v>28</v>
      </c>
      <c r="D150" s="3" t="s">
        <v>641</v>
      </c>
      <c r="E150" s="4">
        <v>45875.0</v>
      </c>
      <c r="F150" s="3" t="s">
        <v>95</v>
      </c>
      <c r="G150" s="3" t="s">
        <v>642</v>
      </c>
      <c r="H150" s="3" t="s">
        <v>643</v>
      </c>
      <c r="I150" s="3" t="s">
        <v>47</v>
      </c>
      <c r="J150" s="3" t="s">
        <v>48</v>
      </c>
      <c r="K150" s="3" t="s">
        <v>67</v>
      </c>
      <c r="L150" s="3" t="s">
        <v>644</v>
      </c>
      <c r="M150" s="3" t="s">
        <v>300</v>
      </c>
      <c r="N150" s="3" t="s">
        <v>51</v>
      </c>
      <c r="O150" s="3" t="s">
        <v>52</v>
      </c>
      <c r="P150" s="1"/>
      <c r="U150" s="2" t="s">
        <v>38</v>
      </c>
      <c r="V150" s="4">
        <v>45875.0</v>
      </c>
      <c r="W150" s="3" t="s">
        <v>39</v>
      </c>
      <c r="X150" s="4">
        <v>45881.0</v>
      </c>
      <c r="Y150" s="5"/>
      <c r="Z150" s="2" t="s">
        <v>40</v>
      </c>
      <c r="AA150" s="3">
        <v>88.0</v>
      </c>
      <c r="AB150" s="1"/>
    </row>
    <row r="151" ht="15.75" customHeight="1">
      <c r="A151" s="3" t="s">
        <v>485</v>
      </c>
      <c r="B151" s="3" t="s">
        <v>28</v>
      </c>
      <c r="C151" s="3" t="s">
        <v>28</v>
      </c>
      <c r="D151" s="3" t="s">
        <v>645</v>
      </c>
      <c r="E151" s="4">
        <v>45875.0</v>
      </c>
      <c r="F151" s="3" t="s">
        <v>95</v>
      </c>
      <c r="G151" s="3" t="s">
        <v>646</v>
      </c>
      <c r="H151" s="3" t="s">
        <v>647</v>
      </c>
      <c r="I151" s="3" t="s">
        <v>47</v>
      </c>
      <c r="J151" s="3" t="s">
        <v>48</v>
      </c>
      <c r="K151" s="3" t="s">
        <v>49</v>
      </c>
      <c r="L151" s="3" t="s">
        <v>648</v>
      </c>
      <c r="M151" s="3" t="s">
        <v>395</v>
      </c>
      <c r="N151" s="3" t="s">
        <v>51</v>
      </c>
      <c r="O151" s="3" t="s">
        <v>52</v>
      </c>
      <c r="P151" s="1"/>
      <c r="U151" s="2" t="s">
        <v>38</v>
      </c>
      <c r="V151" s="4">
        <v>45875.0</v>
      </c>
      <c r="W151" s="3" t="s">
        <v>39</v>
      </c>
      <c r="X151" s="4">
        <v>45883.0</v>
      </c>
      <c r="Y151" s="5"/>
      <c r="Z151" s="2" t="s">
        <v>40</v>
      </c>
      <c r="AA151" s="3">
        <v>34.0</v>
      </c>
      <c r="AB151" s="1"/>
    </row>
    <row r="152" ht="15.75" customHeight="1">
      <c r="A152" s="3" t="s">
        <v>649</v>
      </c>
      <c r="B152" s="3" t="s">
        <v>28</v>
      </c>
      <c r="C152" s="3" t="s">
        <v>366</v>
      </c>
      <c r="D152" s="3" t="s">
        <v>650</v>
      </c>
      <c r="E152" s="4">
        <v>45875.0</v>
      </c>
      <c r="F152" s="3" t="s">
        <v>30</v>
      </c>
      <c r="G152" s="1"/>
      <c r="H152" s="2" t="s">
        <v>651</v>
      </c>
      <c r="I152" s="3" t="s">
        <v>32</v>
      </c>
      <c r="J152" s="3" t="s">
        <v>33</v>
      </c>
      <c r="K152" s="3" t="s">
        <v>34</v>
      </c>
      <c r="L152" s="3" t="s">
        <v>652</v>
      </c>
      <c r="M152" s="3">
        <v>8017.0</v>
      </c>
      <c r="N152" s="3" t="s">
        <v>36</v>
      </c>
      <c r="O152" s="3" t="s">
        <v>37</v>
      </c>
      <c r="P152" s="1"/>
      <c r="T152" s="5"/>
      <c r="U152" s="2" t="s">
        <v>38</v>
      </c>
      <c r="V152" s="4">
        <v>45875.0</v>
      </c>
      <c r="W152" s="3" t="s">
        <v>39</v>
      </c>
      <c r="X152" s="4">
        <v>45887.0</v>
      </c>
      <c r="Y152" s="5"/>
      <c r="Z152" s="2" t="s">
        <v>40</v>
      </c>
      <c r="AA152" s="3">
        <v>175.0</v>
      </c>
      <c r="AB152" s="1"/>
    </row>
    <row r="153" ht="15.75" customHeight="1">
      <c r="A153" s="3" t="s">
        <v>653</v>
      </c>
      <c r="B153" s="3" t="s">
        <v>28</v>
      </c>
      <c r="C153" s="3" t="s">
        <v>28</v>
      </c>
      <c r="D153" s="3" t="s">
        <v>654</v>
      </c>
      <c r="E153" s="4">
        <v>45876.0</v>
      </c>
      <c r="F153" s="3" t="s">
        <v>95</v>
      </c>
      <c r="G153" s="3" t="s">
        <v>655</v>
      </c>
      <c r="H153" s="3" t="s">
        <v>656</v>
      </c>
      <c r="I153" s="3" t="s">
        <v>47</v>
      </c>
      <c r="J153" s="3" t="s">
        <v>48</v>
      </c>
      <c r="K153" s="3" t="s">
        <v>110</v>
      </c>
      <c r="L153" s="3" t="s">
        <v>657</v>
      </c>
      <c r="M153" s="3" t="s">
        <v>460</v>
      </c>
      <c r="N153" s="3" t="s">
        <v>51</v>
      </c>
      <c r="O153" s="3" t="s">
        <v>52</v>
      </c>
      <c r="P153" s="1"/>
      <c r="U153" s="2" t="s">
        <v>38</v>
      </c>
      <c r="V153" s="4">
        <v>45876.0</v>
      </c>
      <c r="W153" s="3" t="s">
        <v>39</v>
      </c>
      <c r="X153" s="4">
        <v>45883.0</v>
      </c>
      <c r="Y153" s="5"/>
      <c r="Z153" s="2" t="s">
        <v>40</v>
      </c>
      <c r="AA153" s="3">
        <v>69.0</v>
      </c>
      <c r="AB153" s="1"/>
    </row>
    <row r="154" ht="15.75" customHeight="1">
      <c r="A154" s="3" t="s">
        <v>658</v>
      </c>
      <c r="B154" s="3" t="s">
        <v>28</v>
      </c>
      <c r="C154" s="3" t="s">
        <v>176</v>
      </c>
      <c r="D154" s="3" t="s">
        <v>659</v>
      </c>
      <c r="E154" s="4">
        <v>45880.0</v>
      </c>
      <c r="F154" s="3" t="s">
        <v>95</v>
      </c>
      <c r="G154" s="1"/>
      <c r="H154" s="2" t="s">
        <v>660</v>
      </c>
      <c r="I154" s="3" t="s">
        <v>661</v>
      </c>
      <c r="J154" s="3" t="s">
        <v>48</v>
      </c>
      <c r="K154" s="3" t="s">
        <v>49</v>
      </c>
      <c r="L154" s="3" t="s">
        <v>662</v>
      </c>
      <c r="M154" s="3">
        <v>7016.0</v>
      </c>
      <c r="N154" s="3" t="s">
        <v>51</v>
      </c>
      <c r="O154" s="3" t="s">
        <v>52</v>
      </c>
      <c r="P154" s="1"/>
      <c r="U154" s="2" t="s">
        <v>38</v>
      </c>
      <c r="V154" s="4">
        <v>45880.0</v>
      </c>
      <c r="W154" s="3" t="s">
        <v>39</v>
      </c>
      <c r="X154" s="1"/>
      <c r="Y154" s="5"/>
      <c r="Z154" s="2" t="s">
        <v>53</v>
      </c>
      <c r="AA154" s="3">
        <v>163.0</v>
      </c>
      <c r="AB154" s="1"/>
    </row>
    <row r="155" ht="15.75" customHeight="1">
      <c r="A155" s="3" t="s">
        <v>492</v>
      </c>
      <c r="B155" s="3" t="s">
        <v>28</v>
      </c>
      <c r="C155" s="3" t="s">
        <v>229</v>
      </c>
      <c r="D155" s="3" t="s">
        <v>493</v>
      </c>
      <c r="E155" s="4">
        <v>45880.0</v>
      </c>
      <c r="F155" s="3" t="s">
        <v>84</v>
      </c>
      <c r="G155" s="1"/>
      <c r="H155" s="2" t="s">
        <v>663</v>
      </c>
      <c r="I155" s="3" t="s">
        <v>238</v>
      </c>
      <c r="J155" s="3" t="s">
        <v>33</v>
      </c>
      <c r="K155" s="1"/>
      <c r="M155" s="2">
        <v>7016.0</v>
      </c>
      <c r="N155" s="3" t="s">
        <v>36</v>
      </c>
      <c r="O155" s="3" t="s">
        <v>37</v>
      </c>
      <c r="P155" s="1"/>
      <c r="U155" s="2" t="s">
        <v>38</v>
      </c>
      <c r="V155" s="4">
        <v>45880.0</v>
      </c>
      <c r="W155" s="3" t="s">
        <v>39</v>
      </c>
      <c r="X155" s="4">
        <v>45887.0</v>
      </c>
      <c r="Y155" s="5"/>
      <c r="Z155" s="2" t="s">
        <v>40</v>
      </c>
      <c r="AA155" s="3">
        <v>95.0</v>
      </c>
      <c r="AB155" s="1"/>
    </row>
    <row r="156" ht="15.75" customHeight="1">
      <c r="A156" s="3" t="s">
        <v>181</v>
      </c>
      <c r="B156" s="3" t="s">
        <v>28</v>
      </c>
      <c r="C156" s="3" t="s">
        <v>28</v>
      </c>
      <c r="D156" s="3" t="s">
        <v>182</v>
      </c>
      <c r="E156" s="4">
        <v>45887.0</v>
      </c>
      <c r="F156" s="3" t="s">
        <v>84</v>
      </c>
      <c r="G156" s="1"/>
      <c r="H156" s="2" t="s">
        <v>664</v>
      </c>
      <c r="I156" s="3" t="s">
        <v>143</v>
      </c>
      <c r="J156" s="1"/>
      <c r="M156" s="2" t="s">
        <v>395</v>
      </c>
      <c r="N156" s="1"/>
      <c r="U156" s="2" t="s">
        <v>38</v>
      </c>
      <c r="V156" s="4">
        <v>45881.0</v>
      </c>
      <c r="W156" s="3" t="s">
        <v>39</v>
      </c>
      <c r="X156" s="4">
        <v>45887.0</v>
      </c>
      <c r="Y156" s="5"/>
      <c r="Z156" s="2" t="s">
        <v>53</v>
      </c>
      <c r="AA156" s="3">
        <v>1.0</v>
      </c>
      <c r="AB156" s="1"/>
    </row>
    <row r="157" ht="15.75" customHeight="1">
      <c r="A157" s="3" t="s">
        <v>581</v>
      </c>
      <c r="B157" s="3" t="s">
        <v>154</v>
      </c>
      <c r="D157" s="3" t="s">
        <v>665</v>
      </c>
      <c r="E157" s="4">
        <v>45887.0</v>
      </c>
      <c r="F157" s="3" t="s">
        <v>84</v>
      </c>
      <c r="G157" s="1"/>
      <c r="H157" s="2" t="s">
        <v>666</v>
      </c>
      <c r="I157" s="3" t="s">
        <v>32</v>
      </c>
      <c r="J157" s="3" t="s">
        <v>33</v>
      </c>
      <c r="K157" s="1"/>
      <c r="L157" s="2" t="s">
        <v>667</v>
      </c>
      <c r="M157" s="3">
        <v>7016.0</v>
      </c>
      <c r="N157" s="3" t="s">
        <v>36</v>
      </c>
      <c r="O157" s="3" t="s">
        <v>37</v>
      </c>
      <c r="P157" s="1"/>
      <c r="U157" s="2" t="s">
        <v>38</v>
      </c>
      <c r="V157" s="4">
        <v>45881.0</v>
      </c>
      <c r="W157" s="3" t="s">
        <v>39</v>
      </c>
      <c r="X157" s="4">
        <v>45887.0</v>
      </c>
      <c r="Y157" s="5"/>
      <c r="Z157" s="2" t="s">
        <v>53</v>
      </c>
      <c r="AA157" s="3">
        <v>3.0</v>
      </c>
      <c r="AB157" s="1"/>
    </row>
    <row r="158" ht="15.75" customHeight="1">
      <c r="A158" s="3" t="s">
        <v>586</v>
      </c>
      <c r="B158" s="3" t="s">
        <v>587</v>
      </c>
      <c r="C158" s="3" t="s">
        <v>588</v>
      </c>
      <c r="D158" s="3" t="s">
        <v>589</v>
      </c>
      <c r="E158" s="4">
        <v>45887.0</v>
      </c>
      <c r="F158" s="3" t="s">
        <v>84</v>
      </c>
      <c r="G158" s="1"/>
      <c r="H158" s="2" t="s">
        <v>668</v>
      </c>
      <c r="I158" s="3" t="s">
        <v>47</v>
      </c>
      <c r="J158" s="3" t="s">
        <v>33</v>
      </c>
      <c r="K158" s="1"/>
      <c r="M158" s="2" t="s">
        <v>395</v>
      </c>
      <c r="N158" s="1"/>
      <c r="U158" s="2" t="s">
        <v>38</v>
      </c>
      <c r="V158" s="4">
        <v>45882.0</v>
      </c>
      <c r="W158" s="3" t="s">
        <v>39</v>
      </c>
      <c r="X158" s="4">
        <v>45887.0</v>
      </c>
      <c r="Y158" s="5"/>
      <c r="Z158" s="2" t="s">
        <v>53</v>
      </c>
      <c r="AA158" s="3">
        <v>2.0</v>
      </c>
      <c r="AB158" s="1"/>
    </row>
    <row r="159" ht="15.75" customHeight="1">
      <c r="A159" s="3" t="s">
        <v>571</v>
      </c>
      <c r="B159" s="3" t="s">
        <v>28</v>
      </c>
      <c r="C159" s="3" t="s">
        <v>669</v>
      </c>
      <c r="D159" s="3" t="s">
        <v>670</v>
      </c>
      <c r="E159" s="4">
        <v>45887.0</v>
      </c>
      <c r="F159" s="3" t="s">
        <v>84</v>
      </c>
      <c r="G159" s="1"/>
      <c r="H159" s="2" t="s">
        <v>671</v>
      </c>
      <c r="I159" s="3" t="s">
        <v>32</v>
      </c>
      <c r="J159" s="3" t="s">
        <v>33</v>
      </c>
      <c r="K159" s="3" t="s">
        <v>167</v>
      </c>
      <c r="L159" s="3" t="s">
        <v>672</v>
      </c>
      <c r="M159" s="3">
        <v>3005.0</v>
      </c>
      <c r="N159" s="3" t="s">
        <v>36</v>
      </c>
      <c r="O159" s="3" t="s">
        <v>37</v>
      </c>
      <c r="P159" s="1"/>
      <c r="U159" s="2" t="s">
        <v>38</v>
      </c>
      <c r="V159" s="4">
        <v>45881.0</v>
      </c>
      <c r="W159" s="3" t="s">
        <v>39</v>
      </c>
      <c r="X159" s="4">
        <v>45887.0</v>
      </c>
      <c r="Y159" s="5"/>
      <c r="Z159" s="2" t="s">
        <v>40</v>
      </c>
      <c r="AA159" s="3">
        <v>71.0</v>
      </c>
      <c r="AB159" s="1"/>
    </row>
    <row r="160" ht="15.75" customHeight="1">
      <c r="A160" s="3" t="s">
        <v>673</v>
      </c>
      <c r="B160" s="3" t="s">
        <v>674</v>
      </c>
      <c r="D160" s="3" t="s">
        <v>675</v>
      </c>
      <c r="E160" s="4">
        <v>45888.0</v>
      </c>
      <c r="F160" s="3" t="s">
        <v>95</v>
      </c>
      <c r="G160" s="3" t="s">
        <v>676</v>
      </c>
      <c r="H160" s="3" t="s">
        <v>677</v>
      </c>
      <c r="I160" s="3" t="s">
        <v>47</v>
      </c>
      <c r="J160" s="3" t="s">
        <v>48</v>
      </c>
      <c r="K160" s="3" t="s">
        <v>139</v>
      </c>
      <c r="L160" s="8">
        <v>45786.0</v>
      </c>
      <c r="M160" s="3" t="s">
        <v>86</v>
      </c>
      <c r="N160" s="3" t="s">
        <v>36</v>
      </c>
      <c r="O160" s="3" t="s">
        <v>59</v>
      </c>
      <c r="P160" s="1"/>
      <c r="U160" s="2" t="s">
        <v>38</v>
      </c>
      <c r="V160" s="4">
        <v>45887.0</v>
      </c>
      <c r="W160" s="3" t="s">
        <v>39</v>
      </c>
      <c r="X160" s="4">
        <v>45895.0</v>
      </c>
      <c r="Y160" s="5"/>
      <c r="Z160" s="2" t="s">
        <v>53</v>
      </c>
      <c r="AA160" s="3">
        <v>31.0</v>
      </c>
      <c r="AB160" s="1"/>
    </row>
    <row r="161" ht="15.75" customHeight="1">
      <c r="A161" s="3" t="s">
        <v>678</v>
      </c>
      <c r="B161" s="3" t="s">
        <v>28</v>
      </c>
      <c r="C161" s="3" t="s">
        <v>120</v>
      </c>
      <c r="D161" s="1" t="str">
        <f>+328 08 17 947</f>
        <v>#ERROR!</v>
      </c>
      <c r="E161" s="4">
        <v>45888.0</v>
      </c>
      <c r="F161" s="3" t="s">
        <v>84</v>
      </c>
      <c r="G161" s="1"/>
      <c r="H161" s="2" t="s">
        <v>679</v>
      </c>
      <c r="I161" s="3" t="s">
        <v>32</v>
      </c>
      <c r="J161" s="3" t="s">
        <v>33</v>
      </c>
      <c r="K161" s="3" t="s">
        <v>680</v>
      </c>
      <c r="L161" s="3" t="s">
        <v>681</v>
      </c>
      <c r="M161" s="3">
        <v>7024.0</v>
      </c>
      <c r="N161" s="3" t="s">
        <v>36</v>
      </c>
      <c r="O161" s="3" t="s">
        <v>37</v>
      </c>
      <c r="P161" s="1"/>
      <c r="U161" s="2" t="s">
        <v>38</v>
      </c>
      <c r="V161" s="4">
        <v>45888.0</v>
      </c>
      <c r="W161" s="3" t="s">
        <v>39</v>
      </c>
      <c r="X161" s="4">
        <v>45891.0</v>
      </c>
      <c r="Y161" s="5"/>
      <c r="Z161" s="2" t="s">
        <v>62</v>
      </c>
      <c r="AA161" s="3">
        <v>122.0</v>
      </c>
      <c r="AB161" s="1"/>
    </row>
    <row r="162" ht="15.75" customHeight="1">
      <c r="A162" s="3" t="s">
        <v>682</v>
      </c>
      <c r="B162" s="3" t="s">
        <v>28</v>
      </c>
      <c r="C162" s="3" t="s">
        <v>28</v>
      </c>
      <c r="D162" s="3" t="s">
        <v>683</v>
      </c>
      <c r="E162" s="4">
        <v>45888.0</v>
      </c>
      <c r="F162" s="3" t="s">
        <v>95</v>
      </c>
      <c r="G162" s="1"/>
      <c r="H162" s="2" t="s">
        <v>684</v>
      </c>
      <c r="I162" s="3" t="s">
        <v>32</v>
      </c>
      <c r="J162" s="3" t="s">
        <v>33</v>
      </c>
      <c r="K162" s="3" t="s">
        <v>188</v>
      </c>
      <c r="L162" s="3" t="s">
        <v>685</v>
      </c>
      <c r="M162" s="3">
        <v>7016.0</v>
      </c>
      <c r="N162" s="3" t="s">
        <v>51</v>
      </c>
      <c r="O162" s="3" t="s">
        <v>52</v>
      </c>
      <c r="P162" s="1"/>
      <c r="U162" s="2" t="s">
        <v>38</v>
      </c>
      <c r="V162" s="4">
        <v>45888.0</v>
      </c>
      <c r="W162" s="3" t="s">
        <v>39</v>
      </c>
      <c r="X162" s="4">
        <v>45891.0</v>
      </c>
      <c r="Y162" s="5"/>
      <c r="Z162" s="2" t="s">
        <v>40</v>
      </c>
      <c r="AA162" s="3">
        <v>436.0</v>
      </c>
      <c r="AB162" s="1"/>
    </row>
    <row r="163" ht="15.75" customHeight="1">
      <c r="A163" s="3" t="s">
        <v>444</v>
      </c>
      <c r="B163" s="3" t="s">
        <v>28</v>
      </c>
      <c r="C163" s="3" t="s">
        <v>28</v>
      </c>
      <c r="D163" s="3" t="s">
        <v>686</v>
      </c>
      <c r="E163" s="4">
        <v>45889.0</v>
      </c>
      <c r="F163" s="3" t="s">
        <v>84</v>
      </c>
      <c r="G163" s="1"/>
      <c r="H163" s="2" t="s">
        <v>279</v>
      </c>
      <c r="I163" s="3" t="s">
        <v>143</v>
      </c>
      <c r="J163" s="3" t="s">
        <v>33</v>
      </c>
      <c r="K163" s="1"/>
      <c r="L163" s="9">
        <v>45755.0</v>
      </c>
      <c r="M163" s="3">
        <v>7016.0</v>
      </c>
      <c r="N163" s="3" t="s">
        <v>36</v>
      </c>
      <c r="O163" s="3" t="s">
        <v>37</v>
      </c>
      <c r="P163" s="1"/>
      <c r="U163" s="2" t="s">
        <v>38</v>
      </c>
      <c r="V163" s="4">
        <v>45889.0</v>
      </c>
      <c r="W163" s="3" t="s">
        <v>39</v>
      </c>
      <c r="X163" s="4">
        <v>45923.0</v>
      </c>
      <c r="Y163" s="5"/>
      <c r="Z163" s="2" t="s">
        <v>53</v>
      </c>
      <c r="AA163" s="3">
        <v>11.0</v>
      </c>
      <c r="AB163" s="1"/>
    </row>
    <row r="164" ht="15.75" customHeight="1">
      <c r="A164" s="3" t="s">
        <v>687</v>
      </c>
      <c r="B164" s="3" t="s">
        <v>28</v>
      </c>
      <c r="C164" s="3" t="s">
        <v>229</v>
      </c>
      <c r="D164" s="3" t="s">
        <v>688</v>
      </c>
      <c r="E164" s="4">
        <v>45889.0</v>
      </c>
      <c r="F164" s="3" t="s">
        <v>84</v>
      </c>
      <c r="G164" s="1"/>
      <c r="H164" s="2" t="s">
        <v>689</v>
      </c>
      <c r="I164" s="3" t="s">
        <v>32</v>
      </c>
      <c r="J164" s="3" t="s">
        <v>33</v>
      </c>
      <c r="K164" s="3" t="s">
        <v>34</v>
      </c>
      <c r="L164" s="3" t="s">
        <v>690</v>
      </c>
      <c r="M164" s="3">
        <v>6020.0</v>
      </c>
      <c r="N164" s="3" t="s">
        <v>36</v>
      </c>
      <c r="O164" s="3" t="s">
        <v>37</v>
      </c>
      <c r="P164" s="1"/>
      <c r="T164" s="5"/>
      <c r="U164" s="2" t="s">
        <v>38</v>
      </c>
      <c r="V164" s="4">
        <v>45889.0</v>
      </c>
      <c r="W164" s="3" t="s">
        <v>39</v>
      </c>
      <c r="X164" s="4">
        <v>45896.0</v>
      </c>
      <c r="Y164" s="5"/>
      <c r="Z164" s="2" t="s">
        <v>40</v>
      </c>
      <c r="AA164" s="3">
        <v>104.0</v>
      </c>
      <c r="AB164" s="1"/>
    </row>
    <row r="165" ht="15.75" customHeight="1">
      <c r="A165" s="3" t="s">
        <v>141</v>
      </c>
      <c r="B165" s="3" t="s">
        <v>28</v>
      </c>
      <c r="C165" s="3" t="s">
        <v>28</v>
      </c>
      <c r="D165" s="3" t="s">
        <v>83</v>
      </c>
      <c r="E165" s="4">
        <v>45889.0</v>
      </c>
      <c r="F165" s="3" t="s">
        <v>84</v>
      </c>
      <c r="G165" s="1"/>
      <c r="H165" s="2" t="s">
        <v>691</v>
      </c>
      <c r="I165" s="3" t="s">
        <v>32</v>
      </c>
      <c r="J165" s="3" t="s">
        <v>33</v>
      </c>
      <c r="K165" s="3" t="s">
        <v>188</v>
      </c>
      <c r="L165" s="3" t="s">
        <v>692</v>
      </c>
      <c r="M165" s="3">
        <v>8017.0</v>
      </c>
      <c r="N165" s="3" t="s">
        <v>36</v>
      </c>
      <c r="O165" s="3" t="s">
        <v>37</v>
      </c>
      <c r="P165" s="1"/>
      <c r="U165" s="2" t="s">
        <v>38</v>
      </c>
      <c r="V165" s="4">
        <v>45889.0</v>
      </c>
      <c r="W165" s="3" t="s">
        <v>39</v>
      </c>
      <c r="X165" s="4">
        <v>45903.0</v>
      </c>
      <c r="Y165" s="5"/>
      <c r="Z165" s="2" t="s">
        <v>53</v>
      </c>
      <c r="AA165" s="3">
        <v>14.0</v>
      </c>
      <c r="AB165" s="1"/>
    </row>
    <row r="166" ht="15.75" customHeight="1">
      <c r="A166" s="3" t="s">
        <v>693</v>
      </c>
      <c r="B166" s="3" t="s">
        <v>28</v>
      </c>
      <c r="C166" s="3" t="s">
        <v>70</v>
      </c>
      <c r="D166" s="3" t="s">
        <v>694</v>
      </c>
      <c r="E166" s="4">
        <v>45890.0</v>
      </c>
      <c r="F166" s="3" t="s">
        <v>95</v>
      </c>
      <c r="G166" s="3" t="s">
        <v>695</v>
      </c>
      <c r="H166" s="3" t="s">
        <v>696</v>
      </c>
      <c r="I166" s="3" t="s">
        <v>47</v>
      </c>
      <c r="J166" s="3" t="s">
        <v>48</v>
      </c>
      <c r="K166" s="3" t="s">
        <v>203</v>
      </c>
      <c r="L166" s="3" t="s">
        <v>697</v>
      </c>
      <c r="M166" s="3">
        <v>7016.0</v>
      </c>
      <c r="N166" s="3" t="s">
        <v>51</v>
      </c>
      <c r="O166" s="3" t="s">
        <v>52</v>
      </c>
      <c r="P166" s="1"/>
      <c r="U166" s="2" t="s">
        <v>38</v>
      </c>
      <c r="V166" s="4">
        <v>45890.0</v>
      </c>
      <c r="W166" s="3" t="s">
        <v>39</v>
      </c>
      <c r="X166" s="4">
        <v>45895.0</v>
      </c>
      <c r="Y166" s="5"/>
      <c r="Z166" s="2" t="s">
        <v>40</v>
      </c>
      <c r="AA166" s="3">
        <v>57.0</v>
      </c>
      <c r="AB166" s="1"/>
    </row>
    <row r="167" ht="15.75" customHeight="1">
      <c r="A167" s="3" t="s">
        <v>698</v>
      </c>
      <c r="B167" s="3" t="s">
        <v>28</v>
      </c>
      <c r="C167" s="3" t="s">
        <v>28</v>
      </c>
      <c r="D167" s="3" t="s">
        <v>699</v>
      </c>
      <c r="E167" s="4">
        <v>45891.0</v>
      </c>
      <c r="F167" s="3" t="s">
        <v>84</v>
      </c>
      <c r="G167" s="1"/>
      <c r="H167" s="2" t="s">
        <v>700</v>
      </c>
      <c r="I167" s="3" t="s">
        <v>58</v>
      </c>
      <c r="J167" s="3" t="s">
        <v>33</v>
      </c>
      <c r="K167" s="1"/>
      <c r="M167" s="2" t="s">
        <v>701</v>
      </c>
      <c r="N167" s="3" t="s">
        <v>51</v>
      </c>
      <c r="O167" s="3" t="s">
        <v>52</v>
      </c>
      <c r="P167" s="1"/>
      <c r="U167" s="2" t="s">
        <v>38</v>
      </c>
      <c r="V167" s="4">
        <v>45891.0</v>
      </c>
      <c r="W167" s="3" t="s">
        <v>39</v>
      </c>
      <c r="X167" s="4">
        <v>45901.0</v>
      </c>
      <c r="Y167" s="5"/>
      <c r="Z167" s="2" t="s">
        <v>40</v>
      </c>
      <c r="AA167" s="3">
        <v>5.0</v>
      </c>
      <c r="AB167" s="1"/>
    </row>
    <row r="168" ht="15.75" customHeight="1">
      <c r="A168" s="3" t="s">
        <v>702</v>
      </c>
      <c r="B168" s="3" t="s">
        <v>28</v>
      </c>
      <c r="C168" s="3" t="s">
        <v>28</v>
      </c>
      <c r="D168" s="3" t="s">
        <v>559</v>
      </c>
      <c r="E168" s="4">
        <v>45894.0</v>
      </c>
      <c r="F168" s="3" t="s">
        <v>84</v>
      </c>
      <c r="G168" s="1"/>
      <c r="H168" s="2" t="s">
        <v>703</v>
      </c>
      <c r="I168" s="3" t="s">
        <v>32</v>
      </c>
      <c r="J168" s="1"/>
      <c r="M168" s="2">
        <v>8019.0</v>
      </c>
      <c r="N168" s="1"/>
      <c r="O168" s="2" t="s">
        <v>561</v>
      </c>
      <c r="P168" s="1"/>
      <c r="U168" s="2" t="s">
        <v>38</v>
      </c>
      <c r="V168" s="4">
        <v>45890.0</v>
      </c>
      <c r="W168" s="3" t="s">
        <v>39</v>
      </c>
      <c r="X168" s="4">
        <v>45894.0</v>
      </c>
      <c r="Y168" s="5"/>
      <c r="Z168" s="2" t="s">
        <v>40</v>
      </c>
      <c r="AA168" s="3">
        <v>3.0</v>
      </c>
      <c r="AB168" s="1"/>
    </row>
    <row r="169" ht="15.75" customHeight="1">
      <c r="A169" s="3" t="s">
        <v>682</v>
      </c>
      <c r="B169" s="3" t="s">
        <v>28</v>
      </c>
      <c r="C169" s="3" t="s">
        <v>28</v>
      </c>
      <c r="D169" s="3" t="s">
        <v>683</v>
      </c>
      <c r="E169" s="4">
        <v>45894.0</v>
      </c>
      <c r="F169" s="3" t="s">
        <v>84</v>
      </c>
      <c r="G169" s="1"/>
      <c r="H169" s="2" t="s">
        <v>704</v>
      </c>
      <c r="I169" s="3" t="s">
        <v>32</v>
      </c>
      <c r="J169" s="3" t="s">
        <v>33</v>
      </c>
      <c r="K169" s="1"/>
      <c r="M169" s="2">
        <v>7016.0</v>
      </c>
      <c r="N169" s="3" t="s">
        <v>51</v>
      </c>
      <c r="O169" s="3" t="s">
        <v>52</v>
      </c>
      <c r="P169" s="1"/>
      <c r="U169" s="2" t="s">
        <v>38</v>
      </c>
      <c r="V169" s="4">
        <v>45890.0</v>
      </c>
      <c r="W169" s="3" t="s">
        <v>39</v>
      </c>
      <c r="X169" s="4">
        <v>45894.0</v>
      </c>
      <c r="Y169" s="5"/>
      <c r="Z169" s="2" t="s">
        <v>53</v>
      </c>
      <c r="AA169" s="3">
        <v>19.0</v>
      </c>
      <c r="AB169" s="1"/>
    </row>
    <row r="170" ht="15.75" customHeight="1">
      <c r="A170" s="3" t="s">
        <v>705</v>
      </c>
      <c r="B170" s="3" t="s">
        <v>28</v>
      </c>
      <c r="C170" s="3" t="s">
        <v>28</v>
      </c>
      <c r="D170" s="3" t="s">
        <v>706</v>
      </c>
      <c r="E170" s="4">
        <v>45895.0</v>
      </c>
      <c r="F170" s="3" t="s">
        <v>30</v>
      </c>
      <c r="G170" s="3" t="s">
        <v>707</v>
      </c>
      <c r="H170" s="3" t="s">
        <v>708</v>
      </c>
      <c r="I170" s="3" t="s">
        <v>47</v>
      </c>
      <c r="J170" s="3" t="s">
        <v>48</v>
      </c>
      <c r="K170" s="3" t="s">
        <v>709</v>
      </c>
      <c r="L170" s="3" t="s">
        <v>710</v>
      </c>
      <c r="M170" s="3" t="s">
        <v>711</v>
      </c>
      <c r="N170" s="3" t="s">
        <v>51</v>
      </c>
      <c r="O170" s="3" t="s">
        <v>52</v>
      </c>
      <c r="P170" s="1"/>
      <c r="T170" s="5"/>
      <c r="U170" s="2" t="s">
        <v>38</v>
      </c>
      <c r="V170" s="4">
        <v>45894.0</v>
      </c>
      <c r="W170" s="3" t="s">
        <v>39</v>
      </c>
      <c r="X170" s="4">
        <v>45902.0</v>
      </c>
      <c r="Y170" s="5"/>
      <c r="Z170" s="2" t="s">
        <v>40</v>
      </c>
      <c r="AA170" s="3">
        <v>113.0</v>
      </c>
      <c r="AB170" s="1"/>
    </row>
    <row r="171" ht="15.75" customHeight="1">
      <c r="A171" s="3" t="s">
        <v>141</v>
      </c>
      <c r="B171" s="3" t="s">
        <v>28</v>
      </c>
      <c r="C171" s="3" t="s">
        <v>28</v>
      </c>
      <c r="D171" s="3" t="s">
        <v>343</v>
      </c>
      <c r="E171" s="4">
        <v>45895.0</v>
      </c>
      <c r="F171" s="3" t="s">
        <v>84</v>
      </c>
      <c r="G171" s="1"/>
      <c r="H171" s="2" t="s">
        <v>712</v>
      </c>
      <c r="I171" s="3" t="s">
        <v>47</v>
      </c>
      <c r="J171" s="3" t="s">
        <v>48</v>
      </c>
      <c r="K171" s="3" t="s">
        <v>67</v>
      </c>
      <c r="L171" s="3" t="s">
        <v>713</v>
      </c>
      <c r="M171" s="3" t="s">
        <v>300</v>
      </c>
      <c r="N171" s="3" t="s">
        <v>51</v>
      </c>
      <c r="O171" s="3" t="s">
        <v>52</v>
      </c>
      <c r="P171" s="1"/>
      <c r="U171" s="2" t="s">
        <v>38</v>
      </c>
      <c r="V171" s="4">
        <v>45895.0</v>
      </c>
      <c r="W171" s="3" t="s">
        <v>39</v>
      </c>
      <c r="X171" s="4">
        <v>45901.0</v>
      </c>
      <c r="Y171" s="5"/>
      <c r="AA171" s="3">
        <v>0.0</v>
      </c>
      <c r="AB171" s="1"/>
    </row>
    <row r="172" ht="15.75" customHeight="1">
      <c r="A172" s="3" t="s">
        <v>714</v>
      </c>
      <c r="B172" s="3" t="s">
        <v>28</v>
      </c>
      <c r="C172" s="3" t="s">
        <v>28</v>
      </c>
      <c r="D172" s="3" t="s">
        <v>715</v>
      </c>
      <c r="E172" s="4">
        <v>45895.0</v>
      </c>
      <c r="F172" s="3" t="s">
        <v>44</v>
      </c>
      <c r="G172" s="1"/>
      <c r="H172" s="2" t="s">
        <v>716</v>
      </c>
      <c r="I172" s="3" t="s">
        <v>32</v>
      </c>
      <c r="J172" s="3" t="s">
        <v>33</v>
      </c>
      <c r="K172" s="3" t="s">
        <v>167</v>
      </c>
      <c r="L172" s="3" t="s">
        <v>717</v>
      </c>
      <c r="M172" s="3" t="s">
        <v>300</v>
      </c>
      <c r="N172" s="3" t="s">
        <v>36</v>
      </c>
      <c r="O172" s="3" t="s">
        <v>37</v>
      </c>
      <c r="P172" s="1"/>
      <c r="U172" s="2" t="s">
        <v>38</v>
      </c>
      <c r="V172" s="4">
        <v>45895.0</v>
      </c>
      <c r="W172" s="3" t="s">
        <v>39</v>
      </c>
      <c r="X172" s="4">
        <v>45901.0</v>
      </c>
      <c r="Y172" s="5"/>
      <c r="Z172" s="2" t="s">
        <v>40</v>
      </c>
      <c r="AA172" s="3">
        <v>55.0</v>
      </c>
      <c r="AB172" s="1"/>
    </row>
    <row r="173" ht="15.75" customHeight="1">
      <c r="A173" s="3" t="s">
        <v>718</v>
      </c>
      <c r="B173" s="3" t="s">
        <v>28</v>
      </c>
      <c r="C173" s="3" t="s">
        <v>78</v>
      </c>
      <c r="D173" s="3" t="s">
        <v>719</v>
      </c>
      <c r="E173" s="4">
        <v>45895.0</v>
      </c>
      <c r="F173" s="3" t="s">
        <v>44</v>
      </c>
      <c r="G173" s="3" t="s">
        <v>720</v>
      </c>
      <c r="H173" s="3" t="s">
        <v>721</v>
      </c>
      <c r="I173" s="3" t="s">
        <v>47</v>
      </c>
      <c r="J173" s="3" t="s">
        <v>48</v>
      </c>
      <c r="K173" s="3" t="s">
        <v>173</v>
      </c>
      <c r="L173" s="3" t="s">
        <v>722</v>
      </c>
      <c r="M173" s="3" t="s">
        <v>300</v>
      </c>
      <c r="N173" s="3" t="s">
        <v>51</v>
      </c>
      <c r="O173" s="3" t="s">
        <v>52</v>
      </c>
      <c r="P173" s="1"/>
      <c r="U173" s="2" t="s">
        <v>38</v>
      </c>
      <c r="V173" s="4">
        <v>45895.0</v>
      </c>
      <c r="W173" s="3" t="s">
        <v>39</v>
      </c>
      <c r="X173" s="4">
        <v>45903.0</v>
      </c>
      <c r="Y173" s="5"/>
      <c r="Z173" s="2" t="s">
        <v>40</v>
      </c>
      <c r="AA173" s="3">
        <v>39.0</v>
      </c>
      <c r="AB173" s="1"/>
    </row>
    <row r="174" ht="15.75" customHeight="1">
      <c r="A174" s="3" t="s">
        <v>718</v>
      </c>
      <c r="B174" s="3" t="s">
        <v>28</v>
      </c>
      <c r="C174" s="3" t="s">
        <v>78</v>
      </c>
      <c r="D174" s="3" t="s">
        <v>719</v>
      </c>
      <c r="E174" s="4">
        <v>45895.0</v>
      </c>
      <c r="F174" s="3" t="s">
        <v>44</v>
      </c>
      <c r="G174" s="3" t="s">
        <v>723</v>
      </c>
      <c r="H174" s="3" t="s">
        <v>724</v>
      </c>
      <c r="I174" s="3" t="s">
        <v>47</v>
      </c>
      <c r="J174" s="3" t="s">
        <v>48</v>
      </c>
      <c r="K174" s="3" t="s">
        <v>139</v>
      </c>
      <c r="L174" s="8">
        <v>45840.0</v>
      </c>
      <c r="M174" s="3" t="s">
        <v>300</v>
      </c>
      <c r="N174" s="3" t="s">
        <v>51</v>
      </c>
      <c r="O174" s="3" t="s">
        <v>52</v>
      </c>
      <c r="P174" s="1"/>
      <c r="T174" s="5"/>
      <c r="U174" s="2" t="s">
        <v>38</v>
      </c>
      <c r="V174" s="4">
        <v>45895.0</v>
      </c>
      <c r="W174" s="3" t="s">
        <v>39</v>
      </c>
      <c r="X174" s="4">
        <v>45903.0</v>
      </c>
      <c r="Y174" s="5"/>
      <c r="Z174" s="2" t="s">
        <v>40</v>
      </c>
      <c r="AA174" s="3">
        <v>18.0</v>
      </c>
      <c r="AB174" s="1"/>
    </row>
    <row r="175" ht="15.75" customHeight="1">
      <c r="A175" s="3" t="s">
        <v>725</v>
      </c>
      <c r="B175" s="3" t="s">
        <v>28</v>
      </c>
      <c r="C175" s="3" t="s">
        <v>28</v>
      </c>
      <c r="D175" s="3" t="s">
        <v>726</v>
      </c>
      <c r="E175" s="4">
        <v>45896.0</v>
      </c>
      <c r="F175" s="3" t="s">
        <v>95</v>
      </c>
      <c r="G175" s="3" t="s">
        <v>727</v>
      </c>
      <c r="H175" s="3" t="s">
        <v>728</v>
      </c>
      <c r="I175" s="3" t="s">
        <v>47</v>
      </c>
      <c r="J175" s="3" t="s">
        <v>48</v>
      </c>
      <c r="K175" s="3" t="s">
        <v>139</v>
      </c>
      <c r="L175" s="3" t="s">
        <v>529</v>
      </c>
      <c r="M175" s="3">
        <v>8017.0</v>
      </c>
      <c r="N175" s="3" t="s">
        <v>51</v>
      </c>
      <c r="O175" s="3" t="s">
        <v>52</v>
      </c>
      <c r="P175" s="1"/>
      <c r="U175" s="2" t="s">
        <v>38</v>
      </c>
      <c r="V175" s="4">
        <v>45894.0</v>
      </c>
      <c r="W175" s="3" t="s">
        <v>39</v>
      </c>
      <c r="X175" s="4">
        <v>45903.0</v>
      </c>
      <c r="Y175" s="5"/>
      <c r="Z175" s="2" t="s">
        <v>40</v>
      </c>
      <c r="AA175" s="3">
        <v>90.0</v>
      </c>
      <c r="AB175" s="1"/>
    </row>
    <row r="176" ht="15.75" customHeight="1">
      <c r="A176" s="3" t="s">
        <v>729</v>
      </c>
      <c r="B176" s="3" t="s">
        <v>730</v>
      </c>
      <c r="C176" s="3" t="s">
        <v>731</v>
      </c>
      <c r="D176" s="3" t="s">
        <v>732</v>
      </c>
      <c r="E176" s="4">
        <v>45897.0</v>
      </c>
      <c r="F176" s="3" t="s">
        <v>231</v>
      </c>
      <c r="G176" s="1"/>
      <c r="H176" s="2" t="s">
        <v>733</v>
      </c>
      <c r="I176" s="3" t="s">
        <v>47</v>
      </c>
      <c r="J176" s="3" t="s">
        <v>33</v>
      </c>
      <c r="K176" s="3" t="s">
        <v>734</v>
      </c>
      <c r="L176" s="3" t="s">
        <v>735</v>
      </c>
      <c r="M176" s="3">
        <v>7024.0</v>
      </c>
      <c r="N176" s="3" t="s">
        <v>51</v>
      </c>
      <c r="O176" s="3" t="s">
        <v>52</v>
      </c>
      <c r="P176" s="1"/>
      <c r="U176" s="2" t="s">
        <v>38</v>
      </c>
      <c r="V176" s="4">
        <v>45897.0</v>
      </c>
      <c r="W176" s="3" t="s">
        <v>39</v>
      </c>
      <c r="X176" s="4">
        <v>45908.0</v>
      </c>
      <c r="Y176" s="5"/>
      <c r="Z176" s="2" t="s">
        <v>40</v>
      </c>
      <c r="AA176" s="3">
        <v>56.0</v>
      </c>
      <c r="AB176" s="1"/>
    </row>
    <row r="177" ht="15.75" customHeight="1">
      <c r="A177" s="3" t="s">
        <v>736</v>
      </c>
      <c r="B177" s="3" t="s">
        <v>28</v>
      </c>
      <c r="C177" s="3" t="s">
        <v>28</v>
      </c>
      <c r="D177" s="3" t="s">
        <v>737</v>
      </c>
      <c r="E177" s="4">
        <v>45897.0</v>
      </c>
      <c r="F177" s="3" t="s">
        <v>30</v>
      </c>
      <c r="G177" s="3" t="s">
        <v>738</v>
      </c>
      <c r="H177" s="3" t="s">
        <v>739</v>
      </c>
      <c r="I177" s="3" t="s">
        <v>47</v>
      </c>
      <c r="J177" s="3" t="s">
        <v>48</v>
      </c>
      <c r="K177" s="3" t="s">
        <v>709</v>
      </c>
      <c r="L177" s="3" t="s">
        <v>740</v>
      </c>
      <c r="M177" s="3">
        <v>7016.0</v>
      </c>
      <c r="N177" s="3" t="s">
        <v>51</v>
      </c>
      <c r="O177" s="3" t="s">
        <v>52</v>
      </c>
      <c r="P177" s="1"/>
      <c r="U177" s="2" t="s">
        <v>38</v>
      </c>
      <c r="V177" s="4">
        <v>45897.0</v>
      </c>
      <c r="W177" s="3" t="s">
        <v>39</v>
      </c>
      <c r="X177" s="4">
        <v>45918.0</v>
      </c>
      <c r="Y177" s="5"/>
      <c r="Z177" s="2" t="s">
        <v>40</v>
      </c>
      <c r="AA177" s="3">
        <v>94.0</v>
      </c>
      <c r="AB177" s="1"/>
    </row>
    <row r="178" ht="15.75" customHeight="1">
      <c r="A178" s="3" t="s">
        <v>741</v>
      </c>
      <c r="B178" s="3" t="s">
        <v>742</v>
      </c>
      <c r="C178" s="3" t="s">
        <v>743</v>
      </c>
      <c r="D178" s="3" t="s">
        <v>744</v>
      </c>
      <c r="E178" s="4">
        <v>45901.0</v>
      </c>
      <c r="F178" s="3" t="s">
        <v>30</v>
      </c>
      <c r="G178" s="1"/>
      <c r="H178" s="2" t="s">
        <v>745</v>
      </c>
      <c r="I178" s="3" t="s">
        <v>32</v>
      </c>
      <c r="J178" s="3" t="s">
        <v>33</v>
      </c>
      <c r="K178" s="3" t="s">
        <v>188</v>
      </c>
      <c r="L178" s="3" t="s">
        <v>746</v>
      </c>
      <c r="M178" s="3" t="s">
        <v>328</v>
      </c>
      <c r="N178" s="3" t="s">
        <v>51</v>
      </c>
      <c r="O178" s="3" t="s">
        <v>52</v>
      </c>
      <c r="P178" s="3" t="s">
        <v>76</v>
      </c>
      <c r="Q178" s="1"/>
      <c r="U178" s="2" t="s">
        <v>38</v>
      </c>
      <c r="V178" s="4">
        <v>45900.0</v>
      </c>
      <c r="W178" s="3" t="s">
        <v>39</v>
      </c>
      <c r="X178" s="4">
        <v>45915.0</v>
      </c>
      <c r="Y178" s="5"/>
      <c r="Z178" s="2" t="s">
        <v>53</v>
      </c>
      <c r="AA178" s="3">
        <v>354.0</v>
      </c>
      <c r="AB178" s="1"/>
    </row>
    <row r="179" ht="15.75" customHeight="1">
      <c r="A179" s="3" t="s">
        <v>747</v>
      </c>
      <c r="B179" s="3" t="s">
        <v>28</v>
      </c>
      <c r="C179" s="3" t="s">
        <v>28</v>
      </c>
      <c r="D179" s="3" t="s">
        <v>748</v>
      </c>
      <c r="E179" s="4">
        <v>45901.0</v>
      </c>
      <c r="F179" s="3" t="s">
        <v>44</v>
      </c>
      <c r="G179" s="3" t="s">
        <v>749</v>
      </c>
      <c r="H179" s="3" t="s">
        <v>750</v>
      </c>
      <c r="I179" s="3" t="s">
        <v>47</v>
      </c>
      <c r="J179" s="3" t="s">
        <v>48</v>
      </c>
      <c r="K179" s="3" t="s">
        <v>110</v>
      </c>
      <c r="L179" s="3" t="s">
        <v>751</v>
      </c>
      <c r="M179" s="3">
        <v>7016.0</v>
      </c>
      <c r="N179" s="3" t="s">
        <v>51</v>
      </c>
      <c r="O179" s="3" t="s">
        <v>52</v>
      </c>
      <c r="P179" s="1"/>
      <c r="U179" s="2" t="s">
        <v>38</v>
      </c>
      <c r="V179" s="4">
        <v>45902.0</v>
      </c>
      <c r="W179" s="3" t="s">
        <v>39</v>
      </c>
      <c r="X179" s="4">
        <v>45918.0</v>
      </c>
      <c r="Y179" s="5"/>
      <c r="Z179" s="2" t="s">
        <v>40</v>
      </c>
      <c r="AA179" s="3">
        <v>96.0</v>
      </c>
      <c r="AB179" s="1"/>
    </row>
    <row r="180" ht="15.75" customHeight="1">
      <c r="A180" s="3" t="s">
        <v>736</v>
      </c>
      <c r="B180" s="3" t="s">
        <v>28</v>
      </c>
      <c r="C180" s="3" t="s">
        <v>28</v>
      </c>
      <c r="D180" s="3" t="s">
        <v>737</v>
      </c>
      <c r="E180" s="4">
        <v>45902.0</v>
      </c>
      <c r="F180" s="3" t="s">
        <v>84</v>
      </c>
      <c r="G180" s="3" t="s">
        <v>752</v>
      </c>
      <c r="H180" s="3" t="s">
        <v>753</v>
      </c>
      <c r="I180" s="3" t="s">
        <v>47</v>
      </c>
      <c r="J180" s="3" t="s">
        <v>48</v>
      </c>
      <c r="K180" s="3" t="s">
        <v>709</v>
      </c>
      <c r="L180" s="3" t="s">
        <v>754</v>
      </c>
      <c r="M180" s="3">
        <v>7016.0</v>
      </c>
      <c r="N180" s="3" t="s">
        <v>51</v>
      </c>
      <c r="O180" s="3" t="s">
        <v>52</v>
      </c>
      <c r="P180" s="1"/>
      <c r="U180" s="2" t="s">
        <v>38</v>
      </c>
      <c r="V180" s="4">
        <v>45902.0</v>
      </c>
      <c r="W180" s="3" t="s">
        <v>39</v>
      </c>
      <c r="X180" s="4">
        <v>45918.0</v>
      </c>
      <c r="Y180" s="5"/>
      <c r="Z180" s="2" t="s">
        <v>40</v>
      </c>
      <c r="AA180" s="3">
        <v>10.0</v>
      </c>
      <c r="AB180" s="1"/>
    </row>
    <row r="181" ht="15.75" customHeight="1">
      <c r="A181" s="3" t="s">
        <v>755</v>
      </c>
      <c r="B181" s="3" t="s">
        <v>28</v>
      </c>
      <c r="C181" s="3" t="s">
        <v>28</v>
      </c>
      <c r="D181" s="3" t="s">
        <v>756</v>
      </c>
      <c r="E181" s="4">
        <v>45902.0</v>
      </c>
      <c r="F181" s="3" t="s">
        <v>30</v>
      </c>
      <c r="G181" s="3" t="s">
        <v>757</v>
      </c>
      <c r="H181" s="3" t="s">
        <v>758</v>
      </c>
      <c r="I181" s="3" t="s">
        <v>759</v>
      </c>
      <c r="J181" s="3" t="s">
        <v>48</v>
      </c>
      <c r="K181" s="3" t="s">
        <v>139</v>
      </c>
      <c r="L181" s="3" t="s">
        <v>760</v>
      </c>
      <c r="M181" s="3">
        <v>8017.0</v>
      </c>
      <c r="N181" s="3" t="s">
        <v>51</v>
      </c>
      <c r="O181" s="3" t="s">
        <v>52</v>
      </c>
      <c r="P181" s="1"/>
      <c r="U181" s="2" t="s">
        <v>38</v>
      </c>
      <c r="V181" s="4">
        <v>45902.0</v>
      </c>
      <c r="W181" s="3" t="s">
        <v>39</v>
      </c>
      <c r="X181" s="4">
        <v>45922.0</v>
      </c>
      <c r="Y181" s="5"/>
      <c r="Z181" s="2" t="s">
        <v>40</v>
      </c>
      <c r="AA181" s="3">
        <v>184.0</v>
      </c>
      <c r="AB181" s="1"/>
    </row>
    <row r="182" ht="15.75" customHeight="1">
      <c r="A182" s="3" t="s">
        <v>262</v>
      </c>
      <c r="B182" s="3" t="s">
        <v>28</v>
      </c>
      <c r="C182" s="3" t="s">
        <v>28</v>
      </c>
      <c r="D182" s="3" t="s">
        <v>761</v>
      </c>
      <c r="E182" s="4">
        <v>45902.0</v>
      </c>
      <c r="F182" s="3" t="s">
        <v>95</v>
      </c>
      <c r="G182" s="3" t="s">
        <v>454</v>
      </c>
      <c r="H182" s="3" t="s">
        <v>762</v>
      </c>
      <c r="I182" s="3" t="s">
        <v>47</v>
      </c>
      <c r="J182" s="3" t="s">
        <v>48</v>
      </c>
      <c r="K182" s="3" t="s">
        <v>139</v>
      </c>
      <c r="L182" s="6">
        <v>45935.0</v>
      </c>
      <c r="M182" s="3" t="s">
        <v>455</v>
      </c>
      <c r="N182" s="3" t="s">
        <v>51</v>
      </c>
      <c r="O182" s="3" t="s">
        <v>52</v>
      </c>
      <c r="P182" s="1"/>
      <c r="T182" s="5"/>
      <c r="U182" s="2" t="s">
        <v>38</v>
      </c>
      <c r="V182" s="4">
        <v>45902.0</v>
      </c>
      <c r="W182" s="3" t="s">
        <v>39</v>
      </c>
      <c r="X182" s="4">
        <v>45918.0</v>
      </c>
      <c r="Y182" s="5"/>
      <c r="Z182" s="2" t="s">
        <v>40</v>
      </c>
      <c r="AA182" s="3">
        <v>45.0</v>
      </c>
      <c r="AB182" s="1"/>
      <c r="AK182" s="5"/>
    </row>
    <row r="183" ht="15.75" customHeight="1">
      <c r="A183" s="3" t="s">
        <v>763</v>
      </c>
      <c r="B183" s="3" t="s">
        <v>28</v>
      </c>
      <c r="C183" s="3" t="s">
        <v>28</v>
      </c>
      <c r="D183" s="3" t="s">
        <v>764</v>
      </c>
      <c r="E183" s="4">
        <v>45902.0</v>
      </c>
      <c r="F183" s="3" t="s">
        <v>95</v>
      </c>
      <c r="G183" s="1"/>
      <c r="H183" s="2" t="s">
        <v>765</v>
      </c>
      <c r="I183" s="3" t="s">
        <v>47</v>
      </c>
      <c r="J183" s="3" t="s">
        <v>158</v>
      </c>
      <c r="K183" s="3" t="s">
        <v>159</v>
      </c>
      <c r="L183" s="1"/>
      <c r="M183" s="2">
        <v>7024.0</v>
      </c>
      <c r="N183" s="3" t="s">
        <v>51</v>
      </c>
      <c r="O183" s="3" t="s">
        <v>52</v>
      </c>
      <c r="P183" s="1"/>
      <c r="U183" s="2" t="s">
        <v>38</v>
      </c>
      <c r="V183" s="4">
        <v>45889.0</v>
      </c>
      <c r="W183" s="3" t="s">
        <v>39</v>
      </c>
      <c r="X183" s="4">
        <v>45901.0</v>
      </c>
      <c r="Y183" s="5"/>
      <c r="Z183" s="2" t="s">
        <v>40</v>
      </c>
      <c r="AA183" s="3">
        <v>36.0</v>
      </c>
      <c r="AB183" s="1"/>
    </row>
    <row r="184" ht="15.75" customHeight="1">
      <c r="A184" s="3" t="s">
        <v>141</v>
      </c>
      <c r="B184" s="3" t="s">
        <v>28</v>
      </c>
      <c r="C184" s="3" t="s">
        <v>28</v>
      </c>
      <c r="D184" s="3" t="s">
        <v>83</v>
      </c>
      <c r="E184" s="4">
        <v>45902.0</v>
      </c>
      <c r="F184" s="3" t="s">
        <v>84</v>
      </c>
      <c r="G184" s="1"/>
      <c r="H184" s="2" t="s">
        <v>766</v>
      </c>
      <c r="I184" s="3" t="s">
        <v>58</v>
      </c>
      <c r="J184" s="3" t="s">
        <v>33</v>
      </c>
      <c r="K184" s="3" t="s">
        <v>34</v>
      </c>
      <c r="L184" s="1"/>
      <c r="M184" s="2">
        <v>3011.0</v>
      </c>
      <c r="N184" s="3" t="s">
        <v>36</v>
      </c>
      <c r="O184" s="3" t="s">
        <v>37</v>
      </c>
      <c r="P184" s="1"/>
      <c r="U184" s="2" t="s">
        <v>38</v>
      </c>
      <c r="V184" s="4">
        <v>45896.0</v>
      </c>
      <c r="W184" s="3" t="s">
        <v>39</v>
      </c>
      <c r="X184" s="4">
        <v>45901.0</v>
      </c>
      <c r="Y184" s="5"/>
      <c r="Z184" s="2" t="s">
        <v>53</v>
      </c>
      <c r="AA184" s="3">
        <v>1.0</v>
      </c>
      <c r="AB184" s="1"/>
    </row>
    <row r="185" ht="15.75" customHeight="1">
      <c r="A185" s="3" t="s">
        <v>653</v>
      </c>
      <c r="B185" s="3" t="s">
        <v>28</v>
      </c>
      <c r="C185" s="3" t="s">
        <v>439</v>
      </c>
      <c r="D185" s="3" t="s">
        <v>767</v>
      </c>
      <c r="E185" s="4">
        <v>45902.0</v>
      </c>
      <c r="F185" s="3" t="s">
        <v>95</v>
      </c>
      <c r="G185" s="1"/>
      <c r="H185" s="2" t="s">
        <v>768</v>
      </c>
      <c r="I185" s="3" t="s">
        <v>769</v>
      </c>
      <c r="J185" s="3" t="s">
        <v>146</v>
      </c>
      <c r="K185" s="1"/>
      <c r="M185" s="2" t="s">
        <v>395</v>
      </c>
      <c r="N185" s="1"/>
      <c r="U185" s="2" t="s">
        <v>38</v>
      </c>
      <c r="V185" s="4">
        <v>45902.0</v>
      </c>
      <c r="W185" s="3" t="s">
        <v>39</v>
      </c>
      <c r="X185" s="4">
        <v>45922.0</v>
      </c>
      <c r="Y185" s="5"/>
      <c r="Z185" s="2" t="s">
        <v>62</v>
      </c>
      <c r="AA185" s="3">
        <v>32.0</v>
      </c>
      <c r="AB185" s="1"/>
    </row>
    <row r="186" ht="15.75" customHeight="1">
      <c r="A186" s="3" t="s">
        <v>770</v>
      </c>
      <c r="B186" s="3" t="s">
        <v>28</v>
      </c>
      <c r="C186" s="3" t="s">
        <v>28</v>
      </c>
      <c r="D186" s="3" t="s">
        <v>771</v>
      </c>
      <c r="E186" s="4">
        <v>45902.0</v>
      </c>
      <c r="F186" s="3" t="s">
        <v>30</v>
      </c>
      <c r="G186" s="3" t="s">
        <v>772</v>
      </c>
      <c r="H186" s="3" t="s">
        <v>773</v>
      </c>
      <c r="I186" s="3" t="s">
        <v>759</v>
      </c>
      <c r="J186" s="3" t="s">
        <v>48</v>
      </c>
      <c r="K186" s="3" t="s">
        <v>110</v>
      </c>
      <c r="L186" s="3" t="s">
        <v>774</v>
      </c>
      <c r="M186" s="3">
        <v>7016.0</v>
      </c>
      <c r="N186" s="3" t="s">
        <v>51</v>
      </c>
      <c r="O186" s="3" t="s">
        <v>52</v>
      </c>
      <c r="P186" s="1"/>
      <c r="U186" s="2" t="s">
        <v>38</v>
      </c>
      <c r="V186" s="4">
        <v>45902.0</v>
      </c>
      <c r="W186" s="3" t="s">
        <v>39</v>
      </c>
      <c r="X186" s="4">
        <v>45932.0</v>
      </c>
      <c r="Y186" s="5"/>
      <c r="Z186" s="2" t="s">
        <v>53</v>
      </c>
      <c r="AA186" s="3">
        <v>197.0</v>
      </c>
      <c r="AB186" s="1"/>
    </row>
    <row r="187" ht="15.75" customHeight="1">
      <c r="A187" s="3" t="s">
        <v>141</v>
      </c>
      <c r="B187" s="3" t="s">
        <v>28</v>
      </c>
      <c r="C187" s="3" t="s">
        <v>28</v>
      </c>
      <c r="D187" s="3" t="s">
        <v>83</v>
      </c>
      <c r="E187" s="4">
        <v>45902.0</v>
      </c>
      <c r="F187" s="3" t="s">
        <v>84</v>
      </c>
      <c r="G187" s="1"/>
      <c r="H187" s="2" t="s">
        <v>775</v>
      </c>
      <c r="I187" s="3" t="s">
        <v>32</v>
      </c>
      <c r="J187" s="3" t="s">
        <v>33</v>
      </c>
      <c r="K187" s="3" t="s">
        <v>34</v>
      </c>
      <c r="L187" s="3" t="s">
        <v>776</v>
      </c>
      <c r="M187" s="3">
        <v>6020.0</v>
      </c>
      <c r="N187" s="3" t="s">
        <v>36</v>
      </c>
      <c r="O187" s="3" t="s">
        <v>37</v>
      </c>
      <c r="P187" s="1"/>
      <c r="U187" s="2" t="s">
        <v>38</v>
      </c>
      <c r="V187" s="4">
        <v>45902.0</v>
      </c>
      <c r="W187" s="3" t="s">
        <v>39</v>
      </c>
      <c r="X187" s="4">
        <v>45904.0</v>
      </c>
      <c r="Y187" s="5"/>
      <c r="Z187" s="2" t="s">
        <v>53</v>
      </c>
      <c r="AA187" s="3">
        <v>3.0</v>
      </c>
      <c r="AB187" s="1"/>
    </row>
    <row r="188" ht="15.75" customHeight="1">
      <c r="A188" s="3" t="s">
        <v>777</v>
      </c>
      <c r="B188" s="3" t="s">
        <v>587</v>
      </c>
      <c r="C188" s="3" t="s">
        <v>778</v>
      </c>
      <c r="D188" s="3" t="s">
        <v>779</v>
      </c>
      <c r="E188" s="4">
        <v>45902.0</v>
      </c>
      <c r="F188" s="3" t="s">
        <v>95</v>
      </c>
      <c r="G188" s="3" t="s">
        <v>780</v>
      </c>
      <c r="H188" s="3" t="s">
        <v>781</v>
      </c>
      <c r="I188" s="3" t="s">
        <v>47</v>
      </c>
      <c r="J188" s="3" t="s">
        <v>48</v>
      </c>
      <c r="K188" s="3" t="s">
        <v>203</v>
      </c>
      <c r="L188" s="3" t="s">
        <v>782</v>
      </c>
      <c r="M188" s="3">
        <v>7016.0</v>
      </c>
      <c r="N188" s="3" t="s">
        <v>51</v>
      </c>
      <c r="O188" s="3" t="s">
        <v>52</v>
      </c>
      <c r="P188" s="1"/>
      <c r="T188" s="5"/>
      <c r="U188" s="2" t="s">
        <v>38</v>
      </c>
      <c r="V188" s="4">
        <v>45902.0</v>
      </c>
      <c r="W188" s="3" t="s">
        <v>39</v>
      </c>
      <c r="X188" s="4">
        <v>45915.0</v>
      </c>
      <c r="Y188" s="5"/>
      <c r="Z188" s="2" t="s">
        <v>53</v>
      </c>
      <c r="AA188" s="3">
        <v>274.0</v>
      </c>
      <c r="AB188" s="1"/>
    </row>
    <row r="189" ht="15.75" customHeight="1">
      <c r="A189" s="3" t="s">
        <v>698</v>
      </c>
      <c r="B189" s="3" t="s">
        <v>28</v>
      </c>
      <c r="C189" s="3" t="s">
        <v>28</v>
      </c>
      <c r="D189" s="3" t="s">
        <v>699</v>
      </c>
      <c r="E189" s="4">
        <v>45903.0</v>
      </c>
      <c r="F189" s="3" t="s">
        <v>84</v>
      </c>
      <c r="G189" s="1"/>
      <c r="H189" s="2" t="s">
        <v>783</v>
      </c>
      <c r="I189" s="3" t="s">
        <v>32</v>
      </c>
      <c r="J189" s="3" t="s">
        <v>33</v>
      </c>
      <c r="K189" s="1"/>
      <c r="M189" s="2" t="s">
        <v>701</v>
      </c>
      <c r="N189" s="3" t="s">
        <v>36</v>
      </c>
      <c r="O189" s="3" t="s">
        <v>52</v>
      </c>
      <c r="P189" s="1"/>
      <c r="U189" s="2" t="s">
        <v>38</v>
      </c>
      <c r="V189" s="4">
        <v>45903.0</v>
      </c>
      <c r="W189" s="3" t="s">
        <v>39</v>
      </c>
      <c r="X189" s="4">
        <v>45904.0</v>
      </c>
      <c r="Y189" s="5"/>
      <c r="Z189" s="2" t="s">
        <v>40</v>
      </c>
      <c r="AA189" s="3">
        <v>2.0</v>
      </c>
      <c r="AB189" s="1"/>
    </row>
    <row r="190" ht="15.75" customHeight="1">
      <c r="A190" s="3" t="s">
        <v>141</v>
      </c>
      <c r="B190" s="3" t="s">
        <v>28</v>
      </c>
      <c r="C190" s="3" t="s">
        <v>28</v>
      </c>
      <c r="D190" s="3" t="s">
        <v>343</v>
      </c>
      <c r="E190" s="4">
        <v>45904.0</v>
      </c>
      <c r="F190" s="3" t="s">
        <v>84</v>
      </c>
      <c r="G190" s="1"/>
      <c r="H190" s="2" t="s">
        <v>784</v>
      </c>
      <c r="I190" s="3" t="s">
        <v>32</v>
      </c>
      <c r="J190" s="3" t="s">
        <v>33</v>
      </c>
      <c r="K190" s="1"/>
      <c r="L190" s="2" t="s">
        <v>692</v>
      </c>
      <c r="M190" s="3" t="s">
        <v>300</v>
      </c>
      <c r="N190" s="3" t="s">
        <v>36</v>
      </c>
      <c r="O190" s="3" t="s">
        <v>37</v>
      </c>
      <c r="P190" s="3" t="s">
        <v>76</v>
      </c>
      <c r="Q190" s="1"/>
      <c r="U190" s="2" t="s">
        <v>38</v>
      </c>
      <c r="V190" s="4">
        <v>45904.0</v>
      </c>
      <c r="W190" s="3" t="s">
        <v>39</v>
      </c>
      <c r="X190" s="4">
        <v>45904.0</v>
      </c>
      <c r="Y190" s="5"/>
      <c r="Z190" s="2" t="s">
        <v>53</v>
      </c>
      <c r="AA190" s="3">
        <v>3.0</v>
      </c>
      <c r="AB190" s="1"/>
    </row>
    <row r="191" ht="15.75" customHeight="1">
      <c r="A191" s="3" t="s">
        <v>785</v>
      </c>
      <c r="B191" s="3" t="s">
        <v>28</v>
      </c>
      <c r="C191" s="3" t="s">
        <v>28</v>
      </c>
      <c r="D191" s="3" t="s">
        <v>786</v>
      </c>
      <c r="E191" s="4">
        <v>45904.0</v>
      </c>
      <c r="F191" s="3" t="s">
        <v>84</v>
      </c>
      <c r="G191" s="1"/>
      <c r="H191" s="2" t="s">
        <v>787</v>
      </c>
      <c r="I191" s="3" t="s">
        <v>58</v>
      </c>
      <c r="J191" s="3" t="s">
        <v>33</v>
      </c>
      <c r="K191" s="1"/>
      <c r="M191" s="2" t="s">
        <v>86</v>
      </c>
      <c r="N191" s="3" t="s">
        <v>36</v>
      </c>
      <c r="O191" s="3" t="s">
        <v>37</v>
      </c>
      <c r="P191" s="1"/>
      <c r="U191" s="2" t="s">
        <v>38</v>
      </c>
      <c r="V191" s="4">
        <v>45904.0</v>
      </c>
      <c r="W191" s="3" t="s">
        <v>39</v>
      </c>
      <c r="X191" s="4">
        <v>45915.0</v>
      </c>
      <c r="Y191" s="5"/>
      <c r="Z191" s="2" t="s">
        <v>40</v>
      </c>
      <c r="AA191" s="3">
        <v>29.0</v>
      </c>
      <c r="AB191" s="1"/>
    </row>
    <row r="192" ht="15.75" customHeight="1">
      <c r="A192" s="3" t="s">
        <v>788</v>
      </c>
      <c r="B192" s="3" t="s">
        <v>28</v>
      </c>
      <c r="C192" s="3" t="s">
        <v>409</v>
      </c>
      <c r="D192" s="3" t="s">
        <v>789</v>
      </c>
      <c r="E192" s="4">
        <v>45908.0</v>
      </c>
      <c r="F192" s="3" t="s">
        <v>44</v>
      </c>
      <c r="G192" s="3" t="s">
        <v>790</v>
      </c>
      <c r="H192" s="3" t="s">
        <v>791</v>
      </c>
      <c r="I192" s="3" t="s">
        <v>47</v>
      </c>
      <c r="J192" s="3" t="s">
        <v>48</v>
      </c>
      <c r="K192" s="3" t="s">
        <v>49</v>
      </c>
      <c r="L192" s="3" t="s">
        <v>792</v>
      </c>
      <c r="M192" s="3" t="s">
        <v>300</v>
      </c>
      <c r="N192" s="3" t="s">
        <v>51</v>
      </c>
      <c r="O192" s="3" t="s">
        <v>52</v>
      </c>
      <c r="P192" s="1"/>
      <c r="U192" s="2" t="s">
        <v>38</v>
      </c>
      <c r="V192" s="4">
        <v>45908.0</v>
      </c>
      <c r="W192" s="3" t="s">
        <v>39</v>
      </c>
      <c r="X192" s="4">
        <v>45918.0</v>
      </c>
      <c r="Y192" s="5"/>
      <c r="Z192" s="2" t="s">
        <v>40</v>
      </c>
      <c r="AA192" s="3">
        <v>261.0</v>
      </c>
      <c r="AB192" s="1"/>
    </row>
    <row r="193" ht="15.75" customHeight="1">
      <c r="A193" s="3" t="s">
        <v>793</v>
      </c>
      <c r="B193" s="3" t="s">
        <v>28</v>
      </c>
      <c r="C193" s="3" t="s">
        <v>28</v>
      </c>
      <c r="D193" s="3" t="s">
        <v>794</v>
      </c>
      <c r="E193" s="4">
        <v>45908.0</v>
      </c>
      <c r="F193" s="3" t="s">
        <v>30</v>
      </c>
      <c r="G193" s="1"/>
      <c r="H193" s="2" t="s">
        <v>795</v>
      </c>
      <c r="I193" s="3" t="s">
        <v>47</v>
      </c>
      <c r="J193" s="3" t="s">
        <v>33</v>
      </c>
      <c r="K193" s="3" t="s">
        <v>159</v>
      </c>
      <c r="L193" s="1"/>
      <c r="M193" s="2">
        <v>8017.0</v>
      </c>
      <c r="N193" s="3" t="s">
        <v>36</v>
      </c>
      <c r="O193" s="3" t="s">
        <v>59</v>
      </c>
      <c r="P193" s="1"/>
      <c r="U193" s="2" t="s">
        <v>38</v>
      </c>
      <c r="V193" s="4">
        <v>45908.0</v>
      </c>
      <c r="W193" s="3" t="s">
        <v>39</v>
      </c>
      <c r="X193" s="4">
        <v>45915.0</v>
      </c>
      <c r="Y193" s="5"/>
      <c r="Z193" s="2" t="s">
        <v>40</v>
      </c>
      <c r="AA193" s="3">
        <v>92.0</v>
      </c>
      <c r="AB193" s="1"/>
    </row>
    <row r="194" ht="15.75" customHeight="1">
      <c r="A194" s="3" t="s">
        <v>796</v>
      </c>
      <c r="B194" s="3" t="s">
        <v>742</v>
      </c>
      <c r="C194" s="3" t="s">
        <v>797</v>
      </c>
      <c r="D194" s="3" t="s">
        <v>422</v>
      </c>
      <c r="E194" s="4">
        <v>45909.0</v>
      </c>
      <c r="F194" s="3" t="s">
        <v>30</v>
      </c>
      <c r="G194" s="1"/>
      <c r="H194" s="2" t="s">
        <v>798</v>
      </c>
      <c r="I194" s="3" t="s">
        <v>32</v>
      </c>
      <c r="J194" s="3" t="s">
        <v>33</v>
      </c>
      <c r="K194" s="3" t="s">
        <v>188</v>
      </c>
      <c r="L194" s="3" t="s">
        <v>799</v>
      </c>
      <c r="M194" s="3">
        <v>8004.0</v>
      </c>
      <c r="N194" s="3" t="s">
        <v>51</v>
      </c>
      <c r="O194" s="3" t="s">
        <v>52</v>
      </c>
      <c r="P194" s="3" t="s">
        <v>76</v>
      </c>
      <c r="Q194" s="1"/>
      <c r="U194" s="2" t="s">
        <v>38</v>
      </c>
      <c r="V194" s="4">
        <v>45900.0</v>
      </c>
      <c r="W194" s="3" t="s">
        <v>39</v>
      </c>
      <c r="X194" s="4">
        <v>45915.0</v>
      </c>
      <c r="Y194" s="5"/>
      <c r="Z194" s="2" t="s">
        <v>53</v>
      </c>
      <c r="AA194" s="3">
        <v>421.0</v>
      </c>
      <c r="AB194" s="1"/>
    </row>
    <row r="195" ht="15.75" customHeight="1">
      <c r="A195" s="3" t="s">
        <v>800</v>
      </c>
      <c r="B195" s="3" t="s">
        <v>587</v>
      </c>
      <c r="C195" s="3" t="s">
        <v>801</v>
      </c>
      <c r="D195" s="3" t="s">
        <v>802</v>
      </c>
      <c r="E195" s="4">
        <v>45909.0</v>
      </c>
      <c r="F195" s="3" t="s">
        <v>803</v>
      </c>
      <c r="G195" s="3" t="s">
        <v>804</v>
      </c>
      <c r="H195" s="3" t="s">
        <v>805</v>
      </c>
      <c r="I195" s="3" t="s">
        <v>47</v>
      </c>
      <c r="J195" s="3" t="s">
        <v>48</v>
      </c>
      <c r="K195" s="3" t="s">
        <v>139</v>
      </c>
      <c r="L195" s="3" t="s">
        <v>806</v>
      </c>
      <c r="M195" s="3">
        <v>8004.0</v>
      </c>
      <c r="N195" s="3" t="s">
        <v>51</v>
      </c>
      <c r="O195" s="3" t="s">
        <v>52</v>
      </c>
      <c r="P195" s="1"/>
      <c r="U195" s="2" t="s">
        <v>38</v>
      </c>
      <c r="V195" s="4">
        <v>45909.0</v>
      </c>
      <c r="W195" s="3" t="s">
        <v>39</v>
      </c>
      <c r="X195" s="4">
        <v>45927.0</v>
      </c>
      <c r="Y195" s="5"/>
      <c r="Z195" s="2" t="s">
        <v>40</v>
      </c>
      <c r="AA195" s="3">
        <v>103.0</v>
      </c>
      <c r="AB195" s="1"/>
    </row>
    <row r="196" ht="15.75" customHeight="1">
      <c r="A196" s="3" t="s">
        <v>807</v>
      </c>
      <c r="B196" s="3" t="s">
        <v>808</v>
      </c>
      <c r="C196" s="3" t="s">
        <v>808</v>
      </c>
      <c r="D196" s="3" t="s">
        <v>809</v>
      </c>
      <c r="E196" s="4">
        <v>45909.0</v>
      </c>
      <c r="F196" s="3" t="s">
        <v>95</v>
      </c>
      <c r="G196" s="1"/>
      <c r="H196" s="2" t="s">
        <v>810</v>
      </c>
      <c r="I196" s="3" t="s">
        <v>47</v>
      </c>
      <c r="J196" s="3" t="s">
        <v>158</v>
      </c>
      <c r="K196" s="3" t="s">
        <v>811</v>
      </c>
      <c r="L196" s="3" t="s">
        <v>410</v>
      </c>
      <c r="M196" s="3">
        <v>7016.0</v>
      </c>
      <c r="N196" s="3" t="s">
        <v>51</v>
      </c>
      <c r="O196" s="3" t="s">
        <v>52</v>
      </c>
      <c r="P196" s="1"/>
      <c r="U196" s="2" t="s">
        <v>38</v>
      </c>
      <c r="V196" s="4">
        <v>45909.0</v>
      </c>
      <c r="W196" s="3" t="s">
        <v>39</v>
      </c>
      <c r="X196" s="4">
        <v>45919.0</v>
      </c>
      <c r="Y196" s="5"/>
      <c r="Z196" s="2" t="s">
        <v>40</v>
      </c>
      <c r="AA196" s="3">
        <v>87.0</v>
      </c>
      <c r="AB196" s="1"/>
    </row>
    <row r="197" ht="15.75" customHeight="1">
      <c r="A197" s="3" t="s">
        <v>812</v>
      </c>
      <c r="B197" s="3" t="s">
        <v>587</v>
      </c>
      <c r="C197" s="3" t="s">
        <v>813</v>
      </c>
      <c r="D197" s="3" t="s">
        <v>814</v>
      </c>
      <c r="E197" s="4">
        <v>45910.0</v>
      </c>
      <c r="F197" s="3" t="s">
        <v>803</v>
      </c>
      <c r="G197" s="1"/>
      <c r="H197" s="2" t="s">
        <v>815</v>
      </c>
      <c r="I197" s="3" t="s">
        <v>47</v>
      </c>
      <c r="J197" s="3" t="s">
        <v>48</v>
      </c>
      <c r="K197" s="3" t="s">
        <v>173</v>
      </c>
      <c r="L197" s="3" t="s">
        <v>816</v>
      </c>
      <c r="M197" s="3">
        <v>7016.0</v>
      </c>
      <c r="N197" s="3" t="s">
        <v>36</v>
      </c>
      <c r="O197" s="3" t="s">
        <v>59</v>
      </c>
      <c r="P197" s="1"/>
      <c r="U197" s="2" t="s">
        <v>38</v>
      </c>
      <c r="V197" s="4">
        <v>45910.0</v>
      </c>
      <c r="W197" s="3" t="s">
        <v>61</v>
      </c>
      <c r="X197" s="1"/>
      <c r="Y197" s="5"/>
      <c r="Z197" s="2" t="s">
        <v>40</v>
      </c>
      <c r="AA197" s="3">
        <v>383.0</v>
      </c>
      <c r="AB197" s="1"/>
    </row>
    <row r="198" ht="15.75" customHeight="1">
      <c r="A198" s="3" t="s">
        <v>817</v>
      </c>
      <c r="B198" s="3" t="s">
        <v>28</v>
      </c>
      <c r="C198" s="3" t="s">
        <v>28</v>
      </c>
      <c r="D198" s="3" t="s">
        <v>818</v>
      </c>
      <c r="E198" s="4">
        <v>45911.0</v>
      </c>
      <c r="F198" s="3" t="s">
        <v>84</v>
      </c>
      <c r="G198" s="1"/>
      <c r="H198" s="2" t="s">
        <v>819</v>
      </c>
      <c r="I198" s="3" t="s">
        <v>32</v>
      </c>
      <c r="J198" s="3" t="s">
        <v>33</v>
      </c>
      <c r="K198" s="3" t="s">
        <v>34</v>
      </c>
      <c r="L198" s="3" t="s">
        <v>820</v>
      </c>
      <c r="M198" s="3">
        <v>3005.0</v>
      </c>
      <c r="N198" s="3" t="s">
        <v>36</v>
      </c>
      <c r="O198" s="3" t="s">
        <v>37</v>
      </c>
      <c r="P198" s="1"/>
      <c r="U198" s="2" t="s">
        <v>38</v>
      </c>
      <c r="V198" s="4">
        <v>45911.0</v>
      </c>
      <c r="W198" s="3" t="s">
        <v>39</v>
      </c>
      <c r="X198" s="4">
        <v>45919.0</v>
      </c>
      <c r="Y198" s="5"/>
      <c r="Z198" s="2" t="s">
        <v>40</v>
      </c>
      <c r="AA198" s="3">
        <v>184.0</v>
      </c>
      <c r="AB198" s="1"/>
    </row>
    <row r="199" ht="15.75" customHeight="1">
      <c r="A199" s="3" t="s">
        <v>106</v>
      </c>
      <c r="B199" s="3" t="s">
        <v>28</v>
      </c>
      <c r="C199" s="3" t="s">
        <v>28</v>
      </c>
      <c r="D199" s="3" t="s">
        <v>107</v>
      </c>
      <c r="E199" s="4">
        <v>45915.0</v>
      </c>
      <c r="F199" s="3" t="s">
        <v>95</v>
      </c>
      <c r="G199" s="3" t="s">
        <v>821</v>
      </c>
      <c r="H199" s="3" t="s">
        <v>822</v>
      </c>
      <c r="I199" s="3" t="s">
        <v>47</v>
      </c>
      <c r="J199" s="3" t="s">
        <v>48</v>
      </c>
      <c r="K199" s="3" t="s">
        <v>110</v>
      </c>
      <c r="L199" s="3" t="s">
        <v>823</v>
      </c>
      <c r="M199" s="3">
        <v>9005.0</v>
      </c>
      <c r="N199" s="3" t="s">
        <v>51</v>
      </c>
      <c r="O199" s="3" t="s">
        <v>52</v>
      </c>
      <c r="P199" s="1"/>
      <c r="U199" s="2" t="s">
        <v>38</v>
      </c>
      <c r="V199" s="4">
        <v>45915.0</v>
      </c>
      <c r="W199" s="3" t="s">
        <v>39</v>
      </c>
      <c r="X199" s="4">
        <v>45922.0</v>
      </c>
      <c r="Y199" s="5"/>
      <c r="Z199" s="2" t="s">
        <v>53</v>
      </c>
      <c r="AA199" s="3">
        <v>75.0</v>
      </c>
      <c r="AB199" s="1"/>
    </row>
    <row r="200" ht="15.75" customHeight="1">
      <c r="A200" s="3" t="s">
        <v>262</v>
      </c>
      <c r="B200" s="3" t="s">
        <v>28</v>
      </c>
      <c r="C200" s="3" t="s">
        <v>28</v>
      </c>
      <c r="D200" s="3" t="s">
        <v>263</v>
      </c>
      <c r="E200" s="4">
        <v>45915.0</v>
      </c>
      <c r="F200" s="3" t="s">
        <v>95</v>
      </c>
      <c r="G200" s="3" t="s">
        <v>824</v>
      </c>
      <c r="H200" s="3" t="s">
        <v>825</v>
      </c>
      <c r="I200" s="3" t="s">
        <v>47</v>
      </c>
      <c r="J200" s="3" t="s">
        <v>33</v>
      </c>
      <c r="K200" s="3" t="s">
        <v>67</v>
      </c>
      <c r="L200" s="3" t="s">
        <v>826</v>
      </c>
      <c r="M200" s="3">
        <v>8019.0</v>
      </c>
      <c r="N200" s="3" t="s">
        <v>51</v>
      </c>
      <c r="O200" s="3" t="s">
        <v>52</v>
      </c>
      <c r="P200" s="1"/>
      <c r="U200" s="2" t="s">
        <v>38</v>
      </c>
      <c r="V200" s="4">
        <v>45915.0</v>
      </c>
      <c r="W200" s="3" t="s">
        <v>39</v>
      </c>
      <c r="X200" s="4">
        <v>45918.0</v>
      </c>
      <c r="Y200" s="5"/>
      <c r="Z200" s="2" t="s">
        <v>40</v>
      </c>
      <c r="AA200" s="3">
        <v>35.0</v>
      </c>
      <c r="AB200" s="1"/>
    </row>
    <row r="201" ht="15.75" customHeight="1">
      <c r="A201" s="3" t="s">
        <v>827</v>
      </c>
      <c r="B201" s="3" t="s">
        <v>28</v>
      </c>
      <c r="C201" s="3" t="s">
        <v>28</v>
      </c>
      <c r="D201" s="3" t="s">
        <v>828</v>
      </c>
      <c r="E201" s="4">
        <v>45916.0</v>
      </c>
      <c r="F201" s="3" t="s">
        <v>30</v>
      </c>
      <c r="G201" s="3" t="s">
        <v>829</v>
      </c>
      <c r="H201" s="3" t="s">
        <v>830</v>
      </c>
      <c r="I201" s="3" t="s">
        <v>47</v>
      </c>
      <c r="J201" s="3" t="s">
        <v>48</v>
      </c>
      <c r="K201" s="3" t="s">
        <v>203</v>
      </c>
      <c r="L201" s="3" t="s">
        <v>831</v>
      </c>
      <c r="M201" s="3">
        <v>8017.0</v>
      </c>
      <c r="N201" s="3" t="s">
        <v>51</v>
      </c>
      <c r="O201" s="3" t="s">
        <v>52</v>
      </c>
      <c r="P201" s="1"/>
      <c r="U201" s="2" t="s">
        <v>38</v>
      </c>
      <c r="V201" s="4">
        <v>45916.0</v>
      </c>
      <c r="W201" s="3" t="s">
        <v>39</v>
      </c>
      <c r="X201" s="4">
        <v>45940.0</v>
      </c>
      <c r="Y201" s="5"/>
      <c r="Z201" s="2" t="s">
        <v>40</v>
      </c>
      <c r="AA201" s="3">
        <v>146.0</v>
      </c>
      <c r="AB201" s="1"/>
    </row>
    <row r="202" ht="15.75" customHeight="1">
      <c r="A202" s="3" t="s">
        <v>141</v>
      </c>
      <c r="B202" s="3" t="s">
        <v>28</v>
      </c>
      <c r="C202" s="3" t="s">
        <v>176</v>
      </c>
      <c r="D202" s="3" t="s">
        <v>832</v>
      </c>
      <c r="E202" s="4">
        <v>45917.0</v>
      </c>
      <c r="F202" s="3" t="s">
        <v>84</v>
      </c>
      <c r="G202" s="1"/>
      <c r="H202" s="2" t="s">
        <v>833</v>
      </c>
      <c r="I202" s="3" t="s">
        <v>58</v>
      </c>
      <c r="J202" s="3" t="s">
        <v>33</v>
      </c>
      <c r="K202" s="1"/>
      <c r="M202" s="2" t="s">
        <v>300</v>
      </c>
      <c r="N202" s="3" t="s">
        <v>36</v>
      </c>
      <c r="O202" s="3" t="s">
        <v>37</v>
      </c>
      <c r="P202" s="1"/>
      <c r="U202" s="2" t="s">
        <v>38</v>
      </c>
      <c r="V202" s="4">
        <v>45917.0</v>
      </c>
      <c r="W202" s="3" t="s">
        <v>39</v>
      </c>
      <c r="X202" s="4">
        <v>45919.0</v>
      </c>
      <c r="Y202" s="5"/>
      <c r="Z202" s="2" t="s">
        <v>53</v>
      </c>
      <c r="AA202" s="3">
        <v>19.0</v>
      </c>
      <c r="AB202" s="1"/>
    </row>
    <row r="203" ht="15.75" customHeight="1">
      <c r="A203" s="3" t="s">
        <v>834</v>
      </c>
      <c r="B203" s="3" t="s">
        <v>28</v>
      </c>
      <c r="C203" s="3" t="s">
        <v>835</v>
      </c>
      <c r="D203" s="3" t="s">
        <v>83</v>
      </c>
      <c r="E203" s="4">
        <v>45917.0</v>
      </c>
      <c r="F203" s="3" t="s">
        <v>84</v>
      </c>
      <c r="G203" s="1"/>
      <c r="H203" s="2" t="s">
        <v>836</v>
      </c>
      <c r="I203" s="3" t="s">
        <v>32</v>
      </c>
      <c r="J203" s="3" t="s">
        <v>33</v>
      </c>
      <c r="K203" s="3" t="s">
        <v>188</v>
      </c>
      <c r="L203" s="1"/>
      <c r="M203" s="2" t="s">
        <v>395</v>
      </c>
      <c r="N203" s="3" t="s">
        <v>36</v>
      </c>
      <c r="O203" s="3" t="s">
        <v>37</v>
      </c>
      <c r="P203" s="1"/>
      <c r="T203" s="5"/>
      <c r="U203" s="2" t="s">
        <v>38</v>
      </c>
      <c r="V203" s="4">
        <v>45917.0</v>
      </c>
      <c r="W203" s="3" t="s">
        <v>39</v>
      </c>
      <c r="X203" s="4">
        <v>45919.0</v>
      </c>
      <c r="Y203" s="5"/>
      <c r="Z203" s="2" t="s">
        <v>53</v>
      </c>
      <c r="AA203" s="3">
        <v>5.0</v>
      </c>
      <c r="AB203" s="1"/>
    </row>
    <row r="204" ht="15.75" customHeight="1">
      <c r="A204" s="3" t="s">
        <v>141</v>
      </c>
      <c r="B204" s="3" t="s">
        <v>28</v>
      </c>
      <c r="C204" s="3" t="s">
        <v>28</v>
      </c>
      <c r="D204" s="3" t="s">
        <v>83</v>
      </c>
      <c r="E204" s="4">
        <v>45922.0</v>
      </c>
      <c r="F204" s="3" t="s">
        <v>84</v>
      </c>
      <c r="G204" s="1"/>
      <c r="H204" s="2" t="s">
        <v>837</v>
      </c>
      <c r="I204" s="3" t="s">
        <v>143</v>
      </c>
      <c r="J204" s="3" t="s">
        <v>33</v>
      </c>
      <c r="K204" s="1"/>
      <c r="L204" s="2" t="s">
        <v>299</v>
      </c>
      <c r="M204" s="3">
        <v>8019.0</v>
      </c>
      <c r="N204" s="3" t="s">
        <v>36</v>
      </c>
      <c r="O204" s="1"/>
      <c r="U204" s="2" t="s">
        <v>38</v>
      </c>
      <c r="V204" s="4">
        <v>45922.0</v>
      </c>
      <c r="W204" s="3" t="s">
        <v>39</v>
      </c>
      <c r="X204" s="4">
        <v>45930.0</v>
      </c>
      <c r="Y204" s="5"/>
      <c r="Z204" s="2" t="s">
        <v>53</v>
      </c>
      <c r="AA204" s="3">
        <v>12.0</v>
      </c>
      <c r="AB204" s="1"/>
    </row>
    <row r="205" ht="15.75" customHeight="1">
      <c r="A205" s="3" t="s">
        <v>838</v>
      </c>
      <c r="B205" s="3" t="s">
        <v>28</v>
      </c>
      <c r="C205" s="3" t="s">
        <v>28</v>
      </c>
      <c r="D205" s="3" t="s">
        <v>839</v>
      </c>
      <c r="E205" s="4">
        <v>45922.0</v>
      </c>
      <c r="F205" s="3" t="s">
        <v>84</v>
      </c>
      <c r="G205" s="1"/>
      <c r="H205" s="2" t="s">
        <v>840</v>
      </c>
      <c r="I205" s="3" t="s">
        <v>58</v>
      </c>
      <c r="J205" s="3" t="s">
        <v>33</v>
      </c>
      <c r="K205" s="1"/>
      <c r="M205" s="2">
        <v>7016.0</v>
      </c>
      <c r="N205" s="3" t="s">
        <v>36</v>
      </c>
      <c r="O205" s="3" t="s">
        <v>37</v>
      </c>
      <c r="P205" s="1"/>
      <c r="U205" s="2" t="s">
        <v>38</v>
      </c>
      <c r="V205" s="4">
        <v>45922.0</v>
      </c>
      <c r="W205" s="3" t="s">
        <v>39</v>
      </c>
      <c r="X205" s="4">
        <v>45929.0</v>
      </c>
      <c r="Y205" s="5"/>
      <c r="Z205" s="2" t="s">
        <v>53</v>
      </c>
      <c r="AA205" s="3">
        <v>8.0</v>
      </c>
      <c r="AB205" s="1"/>
    </row>
    <row r="206" ht="15.75" customHeight="1">
      <c r="A206" s="3" t="s">
        <v>841</v>
      </c>
      <c r="B206" s="3" t="s">
        <v>28</v>
      </c>
      <c r="C206" s="3" t="s">
        <v>28</v>
      </c>
      <c r="D206" s="3" t="s">
        <v>842</v>
      </c>
      <c r="E206" s="4">
        <v>45922.0</v>
      </c>
      <c r="F206" s="3" t="s">
        <v>30</v>
      </c>
      <c r="G206" s="1"/>
      <c r="H206" s="2" t="s">
        <v>843</v>
      </c>
      <c r="I206" s="3" t="s">
        <v>32</v>
      </c>
      <c r="J206" s="3" t="s">
        <v>33</v>
      </c>
      <c r="K206" s="3" t="s">
        <v>73</v>
      </c>
      <c r="L206" s="3" t="s">
        <v>844</v>
      </c>
      <c r="M206" s="3">
        <v>8017.0</v>
      </c>
      <c r="N206" s="3" t="s">
        <v>36</v>
      </c>
      <c r="O206" s="3" t="s">
        <v>37</v>
      </c>
      <c r="P206" s="1"/>
      <c r="U206" s="2" t="s">
        <v>38</v>
      </c>
      <c r="V206" s="4">
        <v>45922.0</v>
      </c>
      <c r="W206" s="3" t="s">
        <v>39</v>
      </c>
      <c r="X206" s="4">
        <v>45933.0</v>
      </c>
      <c r="Y206" s="5"/>
      <c r="Z206" s="2" t="s">
        <v>40</v>
      </c>
      <c r="AA206" s="3">
        <v>83.0</v>
      </c>
      <c r="AB206" s="1"/>
    </row>
    <row r="207" ht="15.75" customHeight="1">
      <c r="A207" s="3" t="s">
        <v>262</v>
      </c>
      <c r="B207" s="3" t="s">
        <v>28</v>
      </c>
      <c r="C207" s="3" t="s">
        <v>28</v>
      </c>
      <c r="D207" s="3" t="s">
        <v>263</v>
      </c>
      <c r="E207" s="4">
        <v>45922.0</v>
      </c>
      <c r="F207" s="3" t="s">
        <v>95</v>
      </c>
      <c r="G207" s="3" t="s">
        <v>845</v>
      </c>
      <c r="H207" s="3" t="s">
        <v>846</v>
      </c>
      <c r="I207" s="3" t="s">
        <v>47</v>
      </c>
      <c r="J207" s="3" t="s">
        <v>48</v>
      </c>
      <c r="K207" s="3" t="s">
        <v>139</v>
      </c>
      <c r="L207" s="3" t="s">
        <v>847</v>
      </c>
      <c r="M207" s="3">
        <v>8017.0</v>
      </c>
      <c r="N207" s="3" t="s">
        <v>51</v>
      </c>
      <c r="O207" s="3" t="s">
        <v>52</v>
      </c>
      <c r="P207" s="1"/>
      <c r="U207" s="2" t="s">
        <v>38</v>
      </c>
      <c r="V207" s="4">
        <v>45922.0</v>
      </c>
      <c r="W207" s="3" t="s">
        <v>39</v>
      </c>
      <c r="X207" s="4">
        <v>45931.0</v>
      </c>
      <c r="Y207" s="5"/>
      <c r="Z207" s="2" t="s">
        <v>40</v>
      </c>
      <c r="AA207" s="3">
        <v>11.0</v>
      </c>
      <c r="AB207" s="1"/>
    </row>
    <row r="208" ht="15.75" customHeight="1">
      <c r="A208" s="3" t="s">
        <v>848</v>
      </c>
      <c r="B208" s="3" t="s">
        <v>28</v>
      </c>
      <c r="C208" s="3" t="s">
        <v>849</v>
      </c>
      <c r="D208" s="3" t="s">
        <v>850</v>
      </c>
      <c r="E208" s="4">
        <v>45922.0</v>
      </c>
      <c r="F208" s="3" t="s">
        <v>95</v>
      </c>
      <c r="G208" s="1"/>
      <c r="H208" s="2" t="s">
        <v>467</v>
      </c>
      <c r="I208" s="3" t="s">
        <v>32</v>
      </c>
      <c r="J208" s="3" t="s">
        <v>33</v>
      </c>
      <c r="K208" s="3" t="s">
        <v>34</v>
      </c>
      <c r="L208" s="3" t="s">
        <v>851</v>
      </c>
      <c r="M208" s="3">
        <v>7016.0</v>
      </c>
      <c r="N208" s="3" t="s">
        <v>36</v>
      </c>
      <c r="O208" s="3" t="s">
        <v>37</v>
      </c>
      <c r="P208" s="3" t="s">
        <v>76</v>
      </c>
      <c r="Q208" s="1"/>
      <c r="U208" s="2" t="s">
        <v>38</v>
      </c>
      <c r="V208" s="4">
        <v>45929.0</v>
      </c>
      <c r="W208" s="3" t="s">
        <v>39</v>
      </c>
      <c r="X208" s="4">
        <v>45939.0</v>
      </c>
      <c r="Y208" s="5"/>
      <c r="Z208" s="2" t="s">
        <v>40</v>
      </c>
      <c r="AA208" s="3">
        <v>320.0</v>
      </c>
      <c r="AB208" s="1"/>
    </row>
    <row r="209" ht="15.75" customHeight="1">
      <c r="A209" s="3" t="s">
        <v>852</v>
      </c>
      <c r="B209" s="3" t="s">
        <v>28</v>
      </c>
      <c r="C209" s="3" t="s">
        <v>853</v>
      </c>
      <c r="D209" s="3" t="s">
        <v>854</v>
      </c>
      <c r="E209" s="4">
        <v>45923.0</v>
      </c>
      <c r="F209" s="3" t="s">
        <v>30</v>
      </c>
      <c r="G209" s="1"/>
      <c r="H209" s="2" t="s">
        <v>855</v>
      </c>
      <c r="I209" s="3" t="s">
        <v>32</v>
      </c>
      <c r="J209" s="3" t="s">
        <v>97</v>
      </c>
      <c r="K209" s="3" t="s">
        <v>856</v>
      </c>
      <c r="L209" s="3" t="s">
        <v>857</v>
      </c>
      <c r="M209" s="3">
        <v>8019.0</v>
      </c>
      <c r="N209" s="3" t="s">
        <v>36</v>
      </c>
      <c r="O209" s="3" t="s">
        <v>37</v>
      </c>
      <c r="P209" s="1"/>
      <c r="U209" s="2" t="s">
        <v>38</v>
      </c>
      <c r="V209" s="4">
        <v>45929.0</v>
      </c>
      <c r="W209" s="3" t="s">
        <v>39</v>
      </c>
      <c r="X209" s="4">
        <v>45931.0</v>
      </c>
      <c r="Y209" s="5"/>
      <c r="Z209" s="2" t="s">
        <v>40</v>
      </c>
      <c r="AA209" s="3">
        <v>358.0</v>
      </c>
      <c r="AB209" s="1"/>
    </row>
    <row r="210" ht="15.75" customHeight="1">
      <c r="A210" s="3" t="s">
        <v>858</v>
      </c>
      <c r="B210" s="3" t="s">
        <v>28</v>
      </c>
      <c r="C210" s="3" t="s">
        <v>28</v>
      </c>
      <c r="D210" s="3" t="s">
        <v>859</v>
      </c>
      <c r="E210" s="4">
        <v>45923.0</v>
      </c>
      <c r="F210" s="3" t="s">
        <v>30</v>
      </c>
      <c r="G210" s="1"/>
      <c r="H210" s="2" t="s">
        <v>860</v>
      </c>
      <c r="I210" s="3" t="s">
        <v>32</v>
      </c>
      <c r="J210" s="3" t="s">
        <v>33</v>
      </c>
      <c r="K210" s="3" t="s">
        <v>34</v>
      </c>
      <c r="L210" s="3" t="s">
        <v>861</v>
      </c>
      <c r="M210" s="3">
        <v>7016.0</v>
      </c>
      <c r="N210" s="3" t="s">
        <v>36</v>
      </c>
      <c r="O210" s="3" t="s">
        <v>37</v>
      </c>
      <c r="P210" s="1"/>
      <c r="U210" s="2" t="s">
        <v>38</v>
      </c>
      <c r="V210" s="4">
        <v>45923.0</v>
      </c>
      <c r="W210" s="3" t="s">
        <v>39</v>
      </c>
      <c r="X210" s="4">
        <v>45933.0</v>
      </c>
      <c r="Y210" s="5"/>
      <c r="Z210" s="2" t="s">
        <v>40</v>
      </c>
      <c r="AA210" s="3">
        <v>309.0</v>
      </c>
      <c r="AB210" s="1"/>
    </row>
    <row r="211" ht="15.75" customHeight="1">
      <c r="A211" s="3" t="s">
        <v>404</v>
      </c>
      <c r="B211" s="3" t="s">
        <v>28</v>
      </c>
      <c r="C211" s="3" t="s">
        <v>254</v>
      </c>
      <c r="D211" s="3" t="s">
        <v>405</v>
      </c>
      <c r="E211" s="4">
        <v>45924.0</v>
      </c>
      <c r="F211" s="3" t="s">
        <v>84</v>
      </c>
      <c r="G211" s="1"/>
      <c r="H211" s="2" t="s">
        <v>862</v>
      </c>
      <c r="I211" s="3" t="s">
        <v>32</v>
      </c>
      <c r="J211" s="3" t="s">
        <v>33</v>
      </c>
      <c r="K211" s="3" t="s">
        <v>34</v>
      </c>
      <c r="L211" s="3" t="s">
        <v>863</v>
      </c>
      <c r="M211" s="3">
        <v>7016.0</v>
      </c>
      <c r="N211" s="3" t="s">
        <v>36</v>
      </c>
      <c r="O211" s="3" t="s">
        <v>37</v>
      </c>
      <c r="P211" s="1"/>
      <c r="U211" s="2" t="s">
        <v>38</v>
      </c>
      <c r="V211" s="4">
        <v>45924.0</v>
      </c>
      <c r="W211" s="3" t="s">
        <v>61</v>
      </c>
      <c r="X211" s="1"/>
      <c r="Y211" s="5"/>
      <c r="Z211" s="2" t="s">
        <v>62</v>
      </c>
      <c r="AA211" s="3">
        <v>90.0</v>
      </c>
      <c r="AB211" s="1"/>
    </row>
    <row r="212" ht="15.75" customHeight="1">
      <c r="A212" s="3" t="s">
        <v>864</v>
      </c>
      <c r="B212" s="3" t="s">
        <v>28</v>
      </c>
      <c r="C212" s="3" t="s">
        <v>865</v>
      </c>
      <c r="D212" s="3" t="s">
        <v>866</v>
      </c>
      <c r="E212" s="4">
        <v>45924.0</v>
      </c>
      <c r="F212" s="3" t="s">
        <v>3</v>
      </c>
      <c r="G212" s="3" t="s">
        <v>867</v>
      </c>
      <c r="H212" s="3" t="s">
        <v>868</v>
      </c>
      <c r="I212" s="3" t="s">
        <v>47</v>
      </c>
      <c r="J212" s="3" t="s">
        <v>48</v>
      </c>
      <c r="K212" s="3" t="s">
        <v>139</v>
      </c>
      <c r="L212" s="3" t="s">
        <v>869</v>
      </c>
      <c r="M212" s="3">
        <v>7024.0</v>
      </c>
      <c r="N212" s="3" t="s">
        <v>51</v>
      </c>
      <c r="O212" s="3" t="s">
        <v>52</v>
      </c>
      <c r="P212" s="1"/>
      <c r="R212" s="2" t="s">
        <v>870</v>
      </c>
      <c r="S212" s="1"/>
      <c r="U212" s="2" t="s">
        <v>38</v>
      </c>
      <c r="V212" s="4">
        <v>45929.0</v>
      </c>
      <c r="W212" s="3" t="s">
        <v>39</v>
      </c>
      <c r="X212" s="1"/>
      <c r="Y212" s="5"/>
      <c r="Z212" s="2" t="s">
        <v>40</v>
      </c>
      <c r="AA212" s="3">
        <v>121.0</v>
      </c>
      <c r="AB212" s="1"/>
    </row>
    <row r="213" ht="15.75" customHeight="1">
      <c r="A213" s="3" t="s">
        <v>871</v>
      </c>
      <c r="B213" s="3" t="s">
        <v>28</v>
      </c>
      <c r="C213" s="3" t="s">
        <v>28</v>
      </c>
      <c r="D213" s="3" t="s">
        <v>872</v>
      </c>
      <c r="E213" s="4">
        <v>45929.0</v>
      </c>
      <c r="F213" s="3" t="s">
        <v>84</v>
      </c>
      <c r="G213" s="1"/>
      <c r="H213" s="2" t="s">
        <v>873</v>
      </c>
      <c r="I213" s="3" t="s">
        <v>874</v>
      </c>
      <c r="J213" s="3" t="s">
        <v>875</v>
      </c>
      <c r="K213" s="3" t="s">
        <v>188</v>
      </c>
      <c r="L213" s="3" t="s">
        <v>876</v>
      </c>
      <c r="M213" s="3">
        <v>7016.0</v>
      </c>
      <c r="N213" s="3" t="s">
        <v>36</v>
      </c>
      <c r="O213" s="3" t="s">
        <v>37</v>
      </c>
      <c r="P213" s="3" t="s">
        <v>76</v>
      </c>
      <c r="Q213" s="1"/>
      <c r="U213" s="2" t="s">
        <v>38</v>
      </c>
      <c r="V213" s="4">
        <v>45929.0</v>
      </c>
      <c r="W213" s="3" t="s">
        <v>39</v>
      </c>
      <c r="X213" s="4">
        <v>45933.0</v>
      </c>
      <c r="Y213" s="5"/>
      <c r="Z213" s="2" t="s">
        <v>40</v>
      </c>
      <c r="AA213" s="3">
        <v>296.0</v>
      </c>
      <c r="AB213" s="1"/>
    </row>
    <row r="214" ht="15.75" customHeight="1">
      <c r="A214" s="3" t="s">
        <v>877</v>
      </c>
      <c r="B214" s="3" t="s">
        <v>28</v>
      </c>
      <c r="C214" s="3" t="s">
        <v>28</v>
      </c>
      <c r="D214" s="3" t="s">
        <v>878</v>
      </c>
      <c r="E214" s="4">
        <v>45929.0</v>
      </c>
      <c r="F214" s="3" t="s">
        <v>84</v>
      </c>
      <c r="G214" s="1"/>
      <c r="H214" s="2" t="s">
        <v>879</v>
      </c>
      <c r="I214" s="3" t="s">
        <v>58</v>
      </c>
      <c r="J214" s="3" t="s">
        <v>33</v>
      </c>
      <c r="K214" s="1"/>
      <c r="M214" s="2">
        <v>8017.0</v>
      </c>
      <c r="N214" s="3" t="s">
        <v>36</v>
      </c>
      <c r="O214" s="3" t="s">
        <v>37</v>
      </c>
      <c r="P214" s="1"/>
      <c r="U214" s="2" t="s">
        <v>38</v>
      </c>
      <c r="V214" s="4">
        <v>45929.0</v>
      </c>
      <c r="W214" s="3" t="s">
        <v>39</v>
      </c>
      <c r="X214" s="4">
        <v>45931.0</v>
      </c>
      <c r="Y214" s="5"/>
      <c r="Z214" s="2" t="s">
        <v>53</v>
      </c>
      <c r="AA214" s="3">
        <v>40.0</v>
      </c>
      <c r="AB214" s="1"/>
    </row>
    <row r="215" ht="15.75" customHeight="1">
      <c r="A215" s="3" t="s">
        <v>141</v>
      </c>
      <c r="B215" s="3" t="s">
        <v>28</v>
      </c>
      <c r="C215" s="3" t="s">
        <v>28</v>
      </c>
      <c r="D215" s="3" t="s">
        <v>28</v>
      </c>
      <c r="E215" s="4">
        <v>45930.0</v>
      </c>
      <c r="F215" s="3" t="s">
        <v>84</v>
      </c>
      <c r="G215" s="1"/>
      <c r="H215" s="2" t="s">
        <v>880</v>
      </c>
      <c r="I215" s="3" t="s">
        <v>32</v>
      </c>
      <c r="J215" s="3" t="s">
        <v>33</v>
      </c>
      <c r="K215" s="1"/>
      <c r="M215" s="2">
        <v>8019.0</v>
      </c>
      <c r="N215" s="3" t="s">
        <v>36</v>
      </c>
      <c r="O215" s="3" t="s">
        <v>37</v>
      </c>
      <c r="P215" s="1"/>
      <c r="U215" s="2" t="s">
        <v>38</v>
      </c>
      <c r="V215" s="4">
        <v>45930.0</v>
      </c>
      <c r="W215" s="3" t="s">
        <v>39</v>
      </c>
      <c r="X215" s="4">
        <v>45933.0</v>
      </c>
      <c r="Y215" s="5"/>
      <c r="Z215" s="2" t="s">
        <v>53</v>
      </c>
      <c r="AA215" s="3">
        <v>1.0</v>
      </c>
      <c r="AB215" s="1"/>
    </row>
    <row r="216" ht="15.75" customHeight="1">
      <c r="A216" s="3" t="s">
        <v>141</v>
      </c>
      <c r="B216" s="3" t="s">
        <v>28</v>
      </c>
      <c r="C216" s="3" t="s">
        <v>28</v>
      </c>
      <c r="D216" s="3" t="s">
        <v>83</v>
      </c>
      <c r="E216" s="4">
        <v>45930.0</v>
      </c>
      <c r="F216" s="3" t="s">
        <v>84</v>
      </c>
      <c r="G216" s="1"/>
      <c r="H216" s="2" t="s">
        <v>567</v>
      </c>
      <c r="I216" s="3" t="s">
        <v>58</v>
      </c>
      <c r="J216" s="3" t="s">
        <v>33</v>
      </c>
      <c r="K216" s="1"/>
      <c r="M216" s="2">
        <v>7024.0</v>
      </c>
      <c r="N216" s="3" t="s">
        <v>51</v>
      </c>
      <c r="O216" s="3" t="s">
        <v>52</v>
      </c>
      <c r="P216" s="1"/>
      <c r="T216" s="5"/>
      <c r="U216" s="2" t="s">
        <v>38</v>
      </c>
      <c r="V216" s="4">
        <v>45930.0</v>
      </c>
      <c r="W216" s="3" t="s">
        <v>39</v>
      </c>
      <c r="X216" s="4">
        <v>45933.0</v>
      </c>
      <c r="Y216" s="5"/>
      <c r="Z216" s="2" t="s">
        <v>53</v>
      </c>
      <c r="AA216" s="3">
        <v>4.0</v>
      </c>
      <c r="AB216" s="1"/>
    </row>
    <row r="217" ht="15.75" customHeight="1">
      <c r="A217" s="3" t="s">
        <v>141</v>
      </c>
      <c r="B217" s="3" t="s">
        <v>28</v>
      </c>
      <c r="C217" s="3" t="s">
        <v>28</v>
      </c>
      <c r="D217" s="3" t="s">
        <v>83</v>
      </c>
      <c r="E217" s="4">
        <v>45930.0</v>
      </c>
      <c r="F217" s="3" t="s">
        <v>44</v>
      </c>
      <c r="G217" s="1"/>
      <c r="H217" s="2" t="s">
        <v>881</v>
      </c>
      <c r="I217" s="3" t="s">
        <v>32</v>
      </c>
      <c r="J217" s="3" t="s">
        <v>97</v>
      </c>
      <c r="K217" s="1"/>
      <c r="M217" s="2" t="s">
        <v>395</v>
      </c>
      <c r="N217" s="1"/>
      <c r="U217" s="2" t="s">
        <v>38</v>
      </c>
      <c r="V217" s="4">
        <v>45930.0</v>
      </c>
      <c r="W217" s="3" t="s">
        <v>39</v>
      </c>
      <c r="X217" s="4">
        <v>45930.0</v>
      </c>
      <c r="Y217" s="5"/>
      <c r="Z217" s="2" t="s">
        <v>53</v>
      </c>
      <c r="AA217" s="3">
        <v>8.0</v>
      </c>
      <c r="AB217" s="1"/>
    </row>
    <row r="218" ht="15.75" customHeight="1">
      <c r="A218" s="3" t="s">
        <v>882</v>
      </c>
      <c r="B218" s="3" t="s">
        <v>28</v>
      </c>
      <c r="C218" s="3" t="s">
        <v>28</v>
      </c>
      <c r="D218" s="3" t="s">
        <v>883</v>
      </c>
      <c r="E218" s="4">
        <v>45930.0</v>
      </c>
      <c r="F218" s="3" t="s">
        <v>44</v>
      </c>
      <c r="G218" s="3" t="s">
        <v>884</v>
      </c>
      <c r="H218" s="3" t="s">
        <v>885</v>
      </c>
      <c r="I218" s="3" t="s">
        <v>47</v>
      </c>
      <c r="J218" s="3" t="s">
        <v>48</v>
      </c>
      <c r="K218" s="3" t="s">
        <v>110</v>
      </c>
      <c r="L218" s="3" t="s">
        <v>886</v>
      </c>
      <c r="M218" s="3" t="s">
        <v>887</v>
      </c>
      <c r="N218" s="3" t="s">
        <v>51</v>
      </c>
      <c r="O218" s="3" t="s">
        <v>52</v>
      </c>
      <c r="P218" s="1"/>
      <c r="T218" s="5"/>
      <c r="U218" s="2" t="s">
        <v>38</v>
      </c>
      <c r="V218" s="4">
        <v>45930.0</v>
      </c>
      <c r="W218" s="3" t="s">
        <v>39</v>
      </c>
      <c r="X218" s="4">
        <v>45946.0</v>
      </c>
      <c r="Y218" s="5"/>
      <c r="Z218" s="2" t="s">
        <v>40</v>
      </c>
      <c r="AA218" s="3">
        <v>62.0</v>
      </c>
      <c r="AB218" s="1"/>
    </row>
    <row r="219" ht="15.75" customHeight="1">
      <c r="A219" s="3" t="s">
        <v>888</v>
      </c>
      <c r="B219" s="3" t="s">
        <v>28</v>
      </c>
      <c r="C219" s="3" t="s">
        <v>28</v>
      </c>
      <c r="D219" s="3" t="s">
        <v>889</v>
      </c>
      <c r="E219" s="4">
        <v>45931.0</v>
      </c>
      <c r="F219" s="3" t="s">
        <v>30</v>
      </c>
      <c r="G219" s="1"/>
      <c r="H219" s="2" t="s">
        <v>890</v>
      </c>
      <c r="I219" s="3" t="s">
        <v>32</v>
      </c>
      <c r="J219" s="3" t="s">
        <v>33</v>
      </c>
      <c r="K219" s="3" t="s">
        <v>188</v>
      </c>
      <c r="L219" s="3" t="s">
        <v>891</v>
      </c>
      <c r="M219" s="3">
        <v>7016.0</v>
      </c>
      <c r="N219" s="3" t="s">
        <v>51</v>
      </c>
      <c r="O219" s="3" t="s">
        <v>52</v>
      </c>
      <c r="P219" s="1"/>
      <c r="U219" s="2" t="s">
        <v>38</v>
      </c>
      <c r="V219" s="4">
        <v>45931.0</v>
      </c>
      <c r="W219" s="3" t="s">
        <v>39</v>
      </c>
      <c r="X219" s="4">
        <v>45939.0</v>
      </c>
      <c r="Y219" s="5"/>
      <c r="Z219" s="2" t="s">
        <v>53</v>
      </c>
      <c r="AA219" s="3">
        <v>454.0</v>
      </c>
      <c r="AB219" s="1"/>
    </row>
    <row r="220" ht="15.75" customHeight="1">
      <c r="A220" s="3" t="s">
        <v>653</v>
      </c>
      <c r="B220" s="3" t="s">
        <v>28</v>
      </c>
      <c r="C220" s="3" t="s">
        <v>439</v>
      </c>
      <c r="D220" s="3" t="s">
        <v>892</v>
      </c>
      <c r="E220" s="4">
        <v>45931.0</v>
      </c>
      <c r="F220" s="3" t="s">
        <v>95</v>
      </c>
      <c r="G220" s="3" t="s">
        <v>893</v>
      </c>
      <c r="H220" s="3" t="s">
        <v>894</v>
      </c>
      <c r="I220" s="3" t="s">
        <v>47</v>
      </c>
      <c r="J220" s="3" t="s">
        <v>48</v>
      </c>
      <c r="K220" s="3" t="s">
        <v>110</v>
      </c>
      <c r="L220" s="8">
        <v>45696.0</v>
      </c>
      <c r="M220" s="3">
        <v>7024.0</v>
      </c>
      <c r="N220" s="3" t="s">
        <v>51</v>
      </c>
      <c r="O220" s="3" t="s">
        <v>52</v>
      </c>
      <c r="P220" s="1"/>
      <c r="U220" s="2" t="s">
        <v>38</v>
      </c>
      <c r="V220" s="4">
        <v>45931.0</v>
      </c>
      <c r="W220" s="3" t="s">
        <v>39</v>
      </c>
      <c r="X220" s="4">
        <v>45946.0</v>
      </c>
      <c r="Y220" s="5"/>
      <c r="Z220" s="2" t="s">
        <v>40</v>
      </c>
      <c r="AA220" s="3">
        <v>73.0</v>
      </c>
      <c r="AB220" s="1"/>
    </row>
    <row r="221" ht="15.75" customHeight="1">
      <c r="A221" s="3" t="s">
        <v>895</v>
      </c>
      <c r="B221" s="3" t="s">
        <v>28</v>
      </c>
      <c r="C221" s="3" t="s">
        <v>254</v>
      </c>
      <c r="D221" s="3" t="s">
        <v>896</v>
      </c>
      <c r="E221" s="4">
        <v>45936.0</v>
      </c>
      <c r="F221" s="3" t="s">
        <v>95</v>
      </c>
      <c r="G221" s="1"/>
      <c r="H221" s="2" t="s">
        <v>897</v>
      </c>
      <c r="I221" s="3" t="s">
        <v>47</v>
      </c>
      <c r="J221" s="3" t="s">
        <v>158</v>
      </c>
      <c r="K221" s="3" t="s">
        <v>159</v>
      </c>
      <c r="L221" s="1"/>
      <c r="M221" s="2">
        <v>7016.0</v>
      </c>
      <c r="N221" s="3" t="s">
        <v>36</v>
      </c>
      <c r="O221" s="3" t="s">
        <v>59</v>
      </c>
      <c r="P221" s="1"/>
      <c r="U221" s="2" t="s">
        <v>38</v>
      </c>
      <c r="V221" s="4">
        <v>45936.0</v>
      </c>
      <c r="W221" s="3" t="s">
        <v>39</v>
      </c>
      <c r="X221" s="4">
        <v>45939.0</v>
      </c>
      <c r="Y221" s="5"/>
      <c r="Z221" s="2" t="s">
        <v>40</v>
      </c>
      <c r="AA221" s="3">
        <v>70.0</v>
      </c>
      <c r="AB221" s="1"/>
    </row>
    <row r="222" ht="15.75" customHeight="1">
      <c r="A222" s="3" t="s">
        <v>141</v>
      </c>
      <c r="B222" s="3" t="s">
        <v>28</v>
      </c>
      <c r="C222" s="3" t="s">
        <v>28</v>
      </c>
      <c r="D222" s="3" t="s">
        <v>83</v>
      </c>
      <c r="E222" s="4">
        <v>45936.0</v>
      </c>
      <c r="F222" s="3" t="s">
        <v>84</v>
      </c>
      <c r="G222" s="1"/>
      <c r="H222" s="2" t="s">
        <v>898</v>
      </c>
      <c r="I222" s="3" t="s">
        <v>769</v>
      </c>
      <c r="J222" s="3" t="s">
        <v>33</v>
      </c>
      <c r="K222" s="1"/>
      <c r="M222" s="2" t="s">
        <v>395</v>
      </c>
      <c r="N222" s="1"/>
      <c r="U222" s="2" t="s">
        <v>38</v>
      </c>
      <c r="V222" s="4">
        <v>45936.0</v>
      </c>
      <c r="W222" s="3" t="s">
        <v>39</v>
      </c>
      <c r="X222" s="4">
        <v>45939.0</v>
      </c>
      <c r="Y222" s="5"/>
      <c r="Z222" s="2" t="s">
        <v>53</v>
      </c>
      <c r="AA222" s="3">
        <v>1.0</v>
      </c>
      <c r="AB222" s="1"/>
    </row>
    <row r="223" ht="15.75" customHeight="1">
      <c r="A223" s="3" t="s">
        <v>899</v>
      </c>
      <c r="B223" s="3" t="s">
        <v>28</v>
      </c>
      <c r="C223" s="3" t="s">
        <v>409</v>
      </c>
      <c r="D223" s="3" t="s">
        <v>900</v>
      </c>
      <c r="E223" s="4">
        <v>45936.0</v>
      </c>
      <c r="F223" s="3" t="s">
        <v>95</v>
      </c>
      <c r="G223" s="1"/>
      <c r="H223" s="2" t="s">
        <v>901</v>
      </c>
      <c r="I223" s="3" t="s">
        <v>32</v>
      </c>
      <c r="J223" s="3" t="s">
        <v>33</v>
      </c>
      <c r="K223" s="3" t="s">
        <v>167</v>
      </c>
      <c r="L223" s="3" t="s">
        <v>902</v>
      </c>
      <c r="M223" s="3">
        <v>8017.0</v>
      </c>
      <c r="N223" s="3" t="s">
        <v>36</v>
      </c>
      <c r="O223" s="3" t="s">
        <v>37</v>
      </c>
      <c r="P223" s="1"/>
      <c r="U223" s="2" t="s">
        <v>38</v>
      </c>
      <c r="V223" s="4">
        <v>45936.0</v>
      </c>
      <c r="W223" s="3" t="s">
        <v>39</v>
      </c>
      <c r="X223" s="4">
        <v>45939.0</v>
      </c>
      <c r="Y223" s="5"/>
      <c r="Z223" s="2" t="s">
        <v>53</v>
      </c>
      <c r="AA223" s="3">
        <v>169.0</v>
      </c>
      <c r="AB223" s="1"/>
    </row>
    <row r="224" ht="15.75" customHeight="1">
      <c r="A224" s="3" t="s">
        <v>903</v>
      </c>
      <c r="B224" s="3" t="s">
        <v>28</v>
      </c>
      <c r="C224" s="3" t="s">
        <v>28</v>
      </c>
      <c r="D224" s="3" t="s">
        <v>904</v>
      </c>
      <c r="E224" s="4">
        <v>45936.0</v>
      </c>
      <c r="F224" s="3" t="s">
        <v>84</v>
      </c>
      <c r="G224" s="1"/>
      <c r="H224" s="2" t="s">
        <v>905</v>
      </c>
      <c r="I224" s="3" t="s">
        <v>769</v>
      </c>
      <c r="J224" s="3" t="s">
        <v>906</v>
      </c>
      <c r="K224" s="1"/>
      <c r="M224" s="2" t="s">
        <v>395</v>
      </c>
      <c r="N224" s="1"/>
      <c r="U224" s="2" t="s">
        <v>38</v>
      </c>
      <c r="V224" s="4">
        <v>45936.0</v>
      </c>
      <c r="W224" s="3" t="s">
        <v>39</v>
      </c>
      <c r="X224" s="4">
        <v>45939.0</v>
      </c>
      <c r="Y224" s="5"/>
      <c r="Z224" s="2" t="s">
        <v>62</v>
      </c>
      <c r="AA224" s="3">
        <v>39.0</v>
      </c>
      <c r="AB224" s="1"/>
    </row>
    <row r="225" ht="15.75" customHeight="1">
      <c r="A225" s="3" t="s">
        <v>262</v>
      </c>
      <c r="B225" s="3" t="s">
        <v>28</v>
      </c>
      <c r="C225" s="3" t="s">
        <v>28</v>
      </c>
      <c r="D225" s="3" t="s">
        <v>263</v>
      </c>
      <c r="E225" s="4">
        <v>45945.0</v>
      </c>
      <c r="F225" s="3" t="s">
        <v>95</v>
      </c>
      <c r="G225" s="3" t="s">
        <v>907</v>
      </c>
      <c r="H225" s="3" t="s">
        <v>908</v>
      </c>
      <c r="I225" s="3" t="s">
        <v>47</v>
      </c>
      <c r="J225" s="3" t="s">
        <v>48</v>
      </c>
      <c r="K225" s="3" t="s">
        <v>139</v>
      </c>
      <c r="L225" s="3" t="s">
        <v>909</v>
      </c>
      <c r="M225" s="3">
        <v>7016.0</v>
      </c>
      <c r="N225" s="3" t="s">
        <v>51</v>
      </c>
      <c r="O225" s="3" t="s">
        <v>52</v>
      </c>
      <c r="P225" s="1"/>
      <c r="U225" s="2" t="s">
        <v>38</v>
      </c>
      <c r="V225" s="4">
        <v>45943.0</v>
      </c>
      <c r="W225" s="3" t="s">
        <v>39</v>
      </c>
      <c r="X225" s="4">
        <v>45953.0</v>
      </c>
      <c r="Y225" s="5"/>
      <c r="Z225" s="2" t="s">
        <v>40</v>
      </c>
      <c r="AA225" s="3">
        <v>109.0</v>
      </c>
      <c r="AB225" s="1"/>
    </row>
    <row r="226" ht="15.75" customHeight="1">
      <c r="A226" s="3" t="s">
        <v>777</v>
      </c>
      <c r="B226" s="3" t="s">
        <v>587</v>
      </c>
      <c r="C226" s="3" t="s">
        <v>778</v>
      </c>
      <c r="D226" s="3" t="s">
        <v>779</v>
      </c>
      <c r="E226" s="4">
        <v>45945.0</v>
      </c>
      <c r="F226" s="3" t="s">
        <v>95</v>
      </c>
      <c r="G226" s="3" t="s">
        <v>910</v>
      </c>
      <c r="H226" s="3" t="s">
        <v>911</v>
      </c>
      <c r="I226" s="3" t="s">
        <v>47</v>
      </c>
      <c r="J226" s="3" t="s">
        <v>48</v>
      </c>
      <c r="K226" s="3" t="s">
        <v>203</v>
      </c>
      <c r="L226" s="3" t="s">
        <v>912</v>
      </c>
      <c r="M226" s="3">
        <v>7016.0</v>
      </c>
      <c r="N226" s="3" t="s">
        <v>51</v>
      </c>
      <c r="O226" s="3" t="s">
        <v>52</v>
      </c>
      <c r="P226" s="1"/>
      <c r="U226" s="2" t="s">
        <v>38</v>
      </c>
      <c r="V226" s="4">
        <v>45944.0</v>
      </c>
      <c r="W226" s="3" t="s">
        <v>39</v>
      </c>
      <c r="X226" s="4">
        <v>45959.0</v>
      </c>
      <c r="Y226" s="5"/>
      <c r="Z226" s="2" t="s">
        <v>53</v>
      </c>
      <c r="AA226" s="3">
        <v>20.0</v>
      </c>
      <c r="AB226" s="1"/>
    </row>
    <row r="227" ht="15.75" customHeight="1">
      <c r="A227" s="3" t="s">
        <v>913</v>
      </c>
      <c r="B227" s="3" t="s">
        <v>28</v>
      </c>
      <c r="C227" s="3" t="s">
        <v>835</v>
      </c>
      <c r="D227" s="3" t="s">
        <v>914</v>
      </c>
      <c r="E227" s="4">
        <v>45945.0</v>
      </c>
      <c r="F227" s="3" t="s">
        <v>30</v>
      </c>
      <c r="G227" s="1"/>
      <c r="H227" s="2" t="s">
        <v>915</v>
      </c>
      <c r="I227" s="3" t="s">
        <v>32</v>
      </c>
      <c r="J227" s="3" t="s">
        <v>33</v>
      </c>
      <c r="K227" s="3" t="s">
        <v>34</v>
      </c>
      <c r="L227" s="3" t="s">
        <v>916</v>
      </c>
      <c r="M227" s="3">
        <v>7016.0</v>
      </c>
      <c r="N227" s="3" t="s">
        <v>36</v>
      </c>
      <c r="O227" s="3" t="s">
        <v>37</v>
      </c>
      <c r="P227" s="1"/>
      <c r="U227" s="2" t="s">
        <v>38</v>
      </c>
      <c r="V227" s="4">
        <v>45944.0</v>
      </c>
      <c r="W227" s="3" t="s">
        <v>39</v>
      </c>
      <c r="X227" s="4">
        <v>45952.0</v>
      </c>
      <c r="Y227" s="5"/>
      <c r="Z227" s="2" t="s">
        <v>40</v>
      </c>
      <c r="AA227" s="3">
        <v>342.0</v>
      </c>
      <c r="AB227" s="1"/>
    </row>
    <row r="228" ht="15.75" customHeight="1">
      <c r="A228" s="3" t="s">
        <v>755</v>
      </c>
      <c r="B228" s="3" t="s">
        <v>28</v>
      </c>
      <c r="C228" s="3" t="s">
        <v>28</v>
      </c>
      <c r="D228" s="3" t="s">
        <v>756</v>
      </c>
      <c r="E228" s="4">
        <v>45945.0</v>
      </c>
      <c r="F228" s="3" t="s">
        <v>84</v>
      </c>
      <c r="G228" s="8">
        <v>45842.0</v>
      </c>
      <c r="H228" s="3" t="s">
        <v>917</v>
      </c>
      <c r="I228" s="3" t="s">
        <v>47</v>
      </c>
      <c r="J228" s="3" t="s">
        <v>48</v>
      </c>
      <c r="K228" s="3" t="s">
        <v>139</v>
      </c>
      <c r="L228" s="3" t="s">
        <v>361</v>
      </c>
      <c r="M228" s="3">
        <v>8017.0</v>
      </c>
      <c r="N228" s="3" t="s">
        <v>51</v>
      </c>
      <c r="O228" s="3" t="s">
        <v>52</v>
      </c>
      <c r="P228" s="1"/>
      <c r="U228" s="2" t="s">
        <v>38</v>
      </c>
      <c r="V228" s="4">
        <v>45944.0</v>
      </c>
      <c r="W228" s="3" t="s">
        <v>39</v>
      </c>
      <c r="X228" s="4">
        <v>45958.0</v>
      </c>
      <c r="Y228" s="5"/>
      <c r="Z228" s="2" t="s">
        <v>40</v>
      </c>
      <c r="AA228" s="3">
        <v>12.0</v>
      </c>
      <c r="AB228" s="1"/>
    </row>
    <row r="229" ht="15.75" customHeight="1">
      <c r="A229" s="3" t="s">
        <v>918</v>
      </c>
      <c r="B229" s="3" t="s">
        <v>28</v>
      </c>
      <c r="C229" s="3" t="s">
        <v>28</v>
      </c>
      <c r="D229" s="1" t="str">
        <f>+44 7570 197795</f>
        <v>#ERROR!</v>
      </c>
      <c r="E229" s="4">
        <v>45945.0</v>
      </c>
      <c r="F229" s="3" t="s">
        <v>30</v>
      </c>
      <c r="G229" s="1"/>
      <c r="H229" s="2" t="s">
        <v>919</v>
      </c>
      <c r="I229" s="3" t="s">
        <v>32</v>
      </c>
      <c r="J229" s="3" t="s">
        <v>33</v>
      </c>
      <c r="K229" s="3" t="s">
        <v>34</v>
      </c>
      <c r="L229" s="3" t="s">
        <v>920</v>
      </c>
      <c r="M229" s="3">
        <v>8019.0</v>
      </c>
      <c r="N229" s="3" t="s">
        <v>36</v>
      </c>
      <c r="O229" s="3" t="s">
        <v>37</v>
      </c>
      <c r="P229" s="3" t="s">
        <v>76</v>
      </c>
      <c r="Q229" s="1"/>
      <c r="U229" s="2" t="s">
        <v>38</v>
      </c>
      <c r="V229" s="4">
        <v>45945.0</v>
      </c>
      <c r="W229" s="3" t="s">
        <v>39</v>
      </c>
      <c r="X229" s="4">
        <v>45957.0</v>
      </c>
      <c r="Y229" s="5"/>
      <c r="Z229" s="2" t="s">
        <v>40</v>
      </c>
      <c r="AA229" s="3">
        <v>315.0</v>
      </c>
      <c r="AB229" s="1"/>
    </row>
    <row r="230" ht="15.75" customHeight="1">
      <c r="A230" s="3" t="s">
        <v>714</v>
      </c>
      <c r="B230" s="3" t="s">
        <v>28</v>
      </c>
      <c r="C230" s="3" t="s">
        <v>176</v>
      </c>
      <c r="D230" s="3" t="s">
        <v>921</v>
      </c>
      <c r="E230" s="4">
        <v>45951.0</v>
      </c>
      <c r="F230" s="3" t="s">
        <v>84</v>
      </c>
      <c r="G230" s="1"/>
      <c r="H230" s="2" t="s">
        <v>922</v>
      </c>
      <c r="I230" s="3" t="s">
        <v>58</v>
      </c>
      <c r="J230" s="3" t="s">
        <v>33</v>
      </c>
      <c r="K230" s="1"/>
      <c r="M230" s="2">
        <v>8017.0</v>
      </c>
      <c r="N230" s="3" t="s">
        <v>36</v>
      </c>
      <c r="O230" s="3" t="s">
        <v>37</v>
      </c>
      <c r="P230" s="1"/>
      <c r="U230" s="2" t="s">
        <v>38</v>
      </c>
      <c r="V230" s="4">
        <v>45947.0</v>
      </c>
      <c r="W230" s="3" t="s">
        <v>39</v>
      </c>
      <c r="X230" s="4">
        <v>45957.0</v>
      </c>
      <c r="Y230" s="5"/>
      <c r="Z230" s="2" t="s">
        <v>62</v>
      </c>
      <c r="AA230" s="3">
        <v>19.0</v>
      </c>
      <c r="AB230" s="1"/>
    </row>
    <row r="231" ht="15.75" customHeight="1">
      <c r="A231" s="3" t="s">
        <v>895</v>
      </c>
      <c r="B231" s="3" t="s">
        <v>28</v>
      </c>
      <c r="C231" s="3" t="s">
        <v>254</v>
      </c>
      <c r="D231" s="3" t="s">
        <v>896</v>
      </c>
      <c r="E231" s="4">
        <v>45951.0</v>
      </c>
      <c r="F231" s="3" t="s">
        <v>84</v>
      </c>
      <c r="G231" s="1"/>
      <c r="H231" s="2" t="s">
        <v>923</v>
      </c>
      <c r="I231" s="3" t="s">
        <v>47</v>
      </c>
      <c r="J231" s="3" t="s">
        <v>158</v>
      </c>
      <c r="K231" s="3" t="s">
        <v>159</v>
      </c>
      <c r="L231" s="1"/>
      <c r="M231" s="2">
        <v>7016.0</v>
      </c>
      <c r="N231" s="3" t="s">
        <v>36</v>
      </c>
      <c r="O231" s="3" t="s">
        <v>37</v>
      </c>
      <c r="P231" s="1"/>
      <c r="U231" s="2" t="s">
        <v>38</v>
      </c>
      <c r="V231" s="4">
        <v>45947.0</v>
      </c>
      <c r="W231" s="3" t="s">
        <v>39</v>
      </c>
      <c r="X231" s="4">
        <v>45988.0</v>
      </c>
      <c r="Y231" s="5"/>
      <c r="Z231" s="2" t="s">
        <v>40</v>
      </c>
      <c r="AA231" s="3">
        <v>7.0</v>
      </c>
      <c r="AB231" s="1"/>
    </row>
    <row r="232" ht="15.75" customHeight="1">
      <c r="A232" s="3" t="s">
        <v>924</v>
      </c>
      <c r="B232" s="3" t="s">
        <v>28</v>
      </c>
      <c r="C232" s="3" t="s">
        <v>925</v>
      </c>
      <c r="D232" s="3" t="s">
        <v>926</v>
      </c>
      <c r="E232" s="4">
        <v>45951.0</v>
      </c>
      <c r="F232" s="3" t="s">
        <v>84</v>
      </c>
      <c r="G232" s="1"/>
      <c r="H232" s="2" t="s">
        <v>927</v>
      </c>
      <c r="I232" s="3" t="s">
        <v>238</v>
      </c>
      <c r="J232" s="3" t="s">
        <v>33</v>
      </c>
      <c r="K232" s="1"/>
      <c r="M232" s="2">
        <v>8004.0</v>
      </c>
      <c r="N232" s="3" t="s">
        <v>51</v>
      </c>
      <c r="O232" s="3" t="s">
        <v>52</v>
      </c>
      <c r="P232" s="1"/>
      <c r="T232" s="5"/>
      <c r="U232" s="2" t="s">
        <v>38</v>
      </c>
      <c r="V232" s="4">
        <v>45947.0</v>
      </c>
      <c r="W232" s="3" t="s">
        <v>39</v>
      </c>
      <c r="X232" s="4">
        <v>45958.0</v>
      </c>
      <c r="Y232" s="5"/>
      <c r="Z232" s="2" t="s">
        <v>40</v>
      </c>
      <c r="AA232" s="3">
        <v>113.0</v>
      </c>
      <c r="AB232" s="1"/>
    </row>
    <row r="233" ht="15.75" customHeight="1">
      <c r="A233" s="3" t="s">
        <v>428</v>
      </c>
      <c r="B233" s="3" t="s">
        <v>28</v>
      </c>
      <c r="C233" s="3" t="s">
        <v>928</v>
      </c>
      <c r="D233" s="3" t="s">
        <v>429</v>
      </c>
      <c r="E233" s="4">
        <v>45952.0</v>
      </c>
      <c r="F233" s="3" t="s">
        <v>84</v>
      </c>
      <c r="G233" s="1"/>
      <c r="H233" s="2" t="s">
        <v>929</v>
      </c>
      <c r="I233" s="3" t="s">
        <v>58</v>
      </c>
      <c r="J233" s="3" t="s">
        <v>33</v>
      </c>
      <c r="K233" s="1"/>
      <c r="M233" s="2">
        <v>7016.0</v>
      </c>
      <c r="N233" s="3" t="s">
        <v>36</v>
      </c>
      <c r="O233" s="3" t="s">
        <v>37</v>
      </c>
      <c r="P233" s="1"/>
      <c r="U233" s="2" t="s">
        <v>38</v>
      </c>
      <c r="V233" s="4">
        <v>45951.0</v>
      </c>
      <c r="W233" s="3" t="s">
        <v>39</v>
      </c>
      <c r="X233" s="4">
        <v>45960.0</v>
      </c>
      <c r="Y233" s="5"/>
      <c r="Z233" s="2" t="s">
        <v>40</v>
      </c>
      <c r="AA233" s="3">
        <v>94.0</v>
      </c>
      <c r="AB233" s="1"/>
    </row>
    <row r="234" ht="15.75" customHeight="1">
      <c r="A234" s="3" t="s">
        <v>930</v>
      </c>
      <c r="B234" s="3" t="s">
        <v>28</v>
      </c>
      <c r="C234" s="3" t="s">
        <v>78</v>
      </c>
      <c r="D234" s="3" t="s">
        <v>931</v>
      </c>
      <c r="E234" s="4">
        <v>45952.0</v>
      </c>
      <c r="F234" s="3" t="s">
        <v>30</v>
      </c>
      <c r="G234" s="1"/>
      <c r="H234" s="2" t="s">
        <v>932</v>
      </c>
      <c r="I234" s="3" t="s">
        <v>32</v>
      </c>
      <c r="J234" s="3" t="s">
        <v>33</v>
      </c>
      <c r="K234" s="3" t="s">
        <v>188</v>
      </c>
      <c r="L234" s="3" t="s">
        <v>933</v>
      </c>
      <c r="M234" s="3">
        <v>8019.0</v>
      </c>
      <c r="N234" s="3" t="s">
        <v>36</v>
      </c>
      <c r="O234" s="3" t="s">
        <v>37</v>
      </c>
      <c r="P234" s="3" t="s">
        <v>76</v>
      </c>
      <c r="Q234" s="1"/>
      <c r="U234" s="2" t="s">
        <v>38</v>
      </c>
      <c r="V234" s="4">
        <v>45951.0</v>
      </c>
      <c r="W234" s="3" t="s">
        <v>39</v>
      </c>
      <c r="X234" s="4">
        <v>45960.0</v>
      </c>
      <c r="Y234" s="5"/>
      <c r="Z234" s="2" t="s">
        <v>40</v>
      </c>
      <c r="AA234" s="3">
        <v>556.0</v>
      </c>
      <c r="AB234" s="1"/>
    </row>
    <row r="235" ht="15.75" customHeight="1">
      <c r="A235" s="3" t="s">
        <v>934</v>
      </c>
      <c r="B235" s="3" t="s">
        <v>28</v>
      </c>
      <c r="C235" s="3" t="s">
        <v>935</v>
      </c>
      <c r="D235" s="3" t="s">
        <v>936</v>
      </c>
      <c r="E235" s="4">
        <v>45952.0</v>
      </c>
      <c r="F235" s="3" t="s">
        <v>44</v>
      </c>
      <c r="G235" s="3" t="s">
        <v>937</v>
      </c>
      <c r="H235" s="3" t="s">
        <v>938</v>
      </c>
      <c r="I235" s="3" t="s">
        <v>47</v>
      </c>
      <c r="J235" s="3" t="s">
        <v>48</v>
      </c>
      <c r="K235" s="3" t="s">
        <v>203</v>
      </c>
      <c r="L235" s="3" t="s">
        <v>939</v>
      </c>
      <c r="M235" s="3">
        <v>5008.0</v>
      </c>
      <c r="N235" s="3" t="s">
        <v>51</v>
      </c>
      <c r="O235" s="3" t="s">
        <v>52</v>
      </c>
      <c r="P235" s="1"/>
      <c r="U235" s="2" t="s">
        <v>38</v>
      </c>
      <c r="V235" s="4">
        <v>45938.0</v>
      </c>
      <c r="W235" s="3" t="s">
        <v>39</v>
      </c>
      <c r="X235" s="4">
        <v>45953.0</v>
      </c>
      <c r="Y235" s="5"/>
      <c r="Z235" s="2" t="s">
        <v>40</v>
      </c>
      <c r="AA235" s="3">
        <v>39.0</v>
      </c>
      <c r="AB235" s="1"/>
    </row>
    <row r="236" ht="15.75" customHeight="1">
      <c r="A236" s="3" t="s">
        <v>940</v>
      </c>
      <c r="B236" s="3" t="s">
        <v>28</v>
      </c>
      <c r="C236" s="3" t="s">
        <v>78</v>
      </c>
      <c r="D236" s="3" t="s">
        <v>263</v>
      </c>
      <c r="E236" s="4">
        <v>45957.0</v>
      </c>
      <c r="F236" s="3" t="s">
        <v>95</v>
      </c>
      <c r="G236" s="3" t="s">
        <v>941</v>
      </c>
      <c r="H236" s="3" t="s">
        <v>942</v>
      </c>
      <c r="I236" s="3" t="s">
        <v>47</v>
      </c>
      <c r="J236" s="3" t="s">
        <v>48</v>
      </c>
      <c r="K236" s="3" t="s">
        <v>139</v>
      </c>
      <c r="L236" s="3" t="s">
        <v>943</v>
      </c>
      <c r="M236" s="3">
        <v>8019.0</v>
      </c>
      <c r="N236" s="3" t="s">
        <v>51</v>
      </c>
      <c r="O236" s="3" t="s">
        <v>52</v>
      </c>
      <c r="P236" s="1"/>
      <c r="U236" s="2" t="s">
        <v>38</v>
      </c>
      <c r="V236" s="4">
        <v>45953.0</v>
      </c>
      <c r="W236" s="3" t="s">
        <v>39</v>
      </c>
      <c r="X236" s="4">
        <v>45967.0</v>
      </c>
      <c r="Y236" s="5"/>
      <c r="Z236" s="2" t="s">
        <v>40</v>
      </c>
      <c r="AA236" s="3">
        <v>60.0</v>
      </c>
      <c r="AB236" s="1"/>
    </row>
    <row r="237" ht="15.75" customHeight="1">
      <c r="A237" s="3" t="s">
        <v>944</v>
      </c>
      <c r="B237" s="3" t="s">
        <v>28</v>
      </c>
      <c r="C237" s="3" t="s">
        <v>945</v>
      </c>
      <c r="D237" s="3" t="s">
        <v>946</v>
      </c>
      <c r="E237" s="4">
        <v>45957.0</v>
      </c>
      <c r="F237" s="3" t="s">
        <v>30</v>
      </c>
      <c r="G237" s="3" t="s">
        <v>947</v>
      </c>
      <c r="H237" s="3" t="s">
        <v>948</v>
      </c>
      <c r="I237" s="3" t="s">
        <v>47</v>
      </c>
      <c r="J237" s="3" t="s">
        <v>48</v>
      </c>
      <c r="K237" s="3" t="s">
        <v>139</v>
      </c>
      <c r="L237" s="3" t="s">
        <v>542</v>
      </c>
      <c r="M237" s="3">
        <v>8017.0</v>
      </c>
      <c r="N237" s="3" t="s">
        <v>51</v>
      </c>
      <c r="O237" s="3" t="s">
        <v>52</v>
      </c>
      <c r="P237" s="1"/>
      <c r="U237" s="2" t="s">
        <v>38</v>
      </c>
      <c r="V237" s="4">
        <v>45957.0</v>
      </c>
      <c r="W237" s="3" t="s">
        <v>39</v>
      </c>
      <c r="X237" s="4">
        <v>45967.0</v>
      </c>
      <c r="Y237" s="5"/>
      <c r="Z237" s="2" t="s">
        <v>40</v>
      </c>
      <c r="AA237" s="3">
        <v>108.0</v>
      </c>
      <c r="AB237" s="1"/>
    </row>
    <row r="238" ht="15.75" customHeight="1">
      <c r="A238" s="3" t="s">
        <v>949</v>
      </c>
      <c r="B238" s="3" t="s">
        <v>28</v>
      </c>
      <c r="C238" s="3" t="s">
        <v>950</v>
      </c>
      <c r="D238" s="3" t="s">
        <v>951</v>
      </c>
      <c r="E238" s="4">
        <v>45958.0</v>
      </c>
      <c r="F238" s="3" t="s">
        <v>84</v>
      </c>
      <c r="G238" s="1"/>
      <c r="H238" s="2" t="s">
        <v>952</v>
      </c>
      <c r="I238" s="3" t="s">
        <v>32</v>
      </c>
      <c r="J238" s="3" t="s">
        <v>33</v>
      </c>
      <c r="K238" s="3" t="s">
        <v>34</v>
      </c>
      <c r="L238" s="3" t="s">
        <v>953</v>
      </c>
      <c r="M238" s="3">
        <v>7016.0</v>
      </c>
      <c r="N238" s="3" t="s">
        <v>36</v>
      </c>
      <c r="O238" s="3" t="s">
        <v>37</v>
      </c>
      <c r="P238" s="1"/>
      <c r="U238" s="2" t="s">
        <v>38</v>
      </c>
      <c r="V238" s="4">
        <v>45958.0</v>
      </c>
      <c r="W238" s="3" t="s">
        <v>105</v>
      </c>
      <c r="X238" s="1"/>
      <c r="Y238" s="5"/>
      <c r="Z238" s="2" t="s">
        <v>53</v>
      </c>
      <c r="AA238" s="3">
        <v>75.0</v>
      </c>
      <c r="AB238" s="1"/>
    </row>
    <row r="239" ht="15.75" customHeight="1">
      <c r="A239" s="3" t="s">
        <v>954</v>
      </c>
      <c r="B239" s="3" t="s">
        <v>28</v>
      </c>
      <c r="C239" s="3" t="s">
        <v>28</v>
      </c>
      <c r="D239" s="3" t="s">
        <v>955</v>
      </c>
      <c r="E239" s="4">
        <v>45959.0</v>
      </c>
      <c r="F239" s="3" t="s">
        <v>462</v>
      </c>
      <c r="G239" s="3" t="s">
        <v>956</v>
      </c>
      <c r="H239" s="3" t="s">
        <v>957</v>
      </c>
      <c r="I239" s="3" t="s">
        <v>47</v>
      </c>
      <c r="J239" s="3" t="s">
        <v>48</v>
      </c>
      <c r="K239" s="3" t="s">
        <v>110</v>
      </c>
      <c r="L239" s="3" t="s">
        <v>958</v>
      </c>
      <c r="M239" s="3">
        <v>7016.0</v>
      </c>
      <c r="N239" s="3" t="s">
        <v>51</v>
      </c>
      <c r="O239" s="3" t="s">
        <v>52</v>
      </c>
      <c r="P239" s="1"/>
      <c r="U239" s="2" t="s">
        <v>38</v>
      </c>
      <c r="V239" s="4">
        <v>45959.0</v>
      </c>
      <c r="W239" s="3" t="s">
        <v>39</v>
      </c>
      <c r="X239" s="4">
        <v>45973.0</v>
      </c>
      <c r="Y239" s="5"/>
      <c r="Z239" s="2" t="s">
        <v>40</v>
      </c>
      <c r="AA239" s="3">
        <v>89.0</v>
      </c>
      <c r="AB239" s="1"/>
    </row>
    <row r="240" ht="15.75" customHeight="1">
      <c r="A240" s="3" t="s">
        <v>959</v>
      </c>
      <c r="B240" s="3" t="s">
        <v>28</v>
      </c>
      <c r="C240" s="3" t="s">
        <v>176</v>
      </c>
      <c r="D240" s="3" t="s">
        <v>960</v>
      </c>
      <c r="E240" s="4">
        <v>45960.0</v>
      </c>
      <c r="F240" s="3" t="s">
        <v>84</v>
      </c>
      <c r="G240" s="1"/>
      <c r="H240" s="2" t="s">
        <v>961</v>
      </c>
      <c r="I240" s="3" t="s">
        <v>32</v>
      </c>
      <c r="J240" s="3" t="s">
        <v>33</v>
      </c>
      <c r="K240" s="3" t="s">
        <v>680</v>
      </c>
      <c r="L240" s="3" t="s">
        <v>962</v>
      </c>
      <c r="M240" s="3">
        <v>7016.0</v>
      </c>
      <c r="N240" s="3" t="s">
        <v>36</v>
      </c>
      <c r="O240" s="3" t="s">
        <v>37</v>
      </c>
      <c r="P240" s="1"/>
      <c r="U240" s="2" t="s">
        <v>38</v>
      </c>
      <c r="V240" s="4">
        <v>45960.0</v>
      </c>
      <c r="W240" s="3" t="s">
        <v>39</v>
      </c>
      <c r="X240" s="4">
        <v>45967.0</v>
      </c>
      <c r="Y240" s="5"/>
      <c r="Z240" s="2" t="s">
        <v>40</v>
      </c>
      <c r="AA240" s="3">
        <v>87.0</v>
      </c>
      <c r="AB240" s="1"/>
    </row>
    <row r="241" ht="15.75" customHeight="1">
      <c r="A241" s="3" t="s">
        <v>963</v>
      </c>
      <c r="B241" s="3" t="s">
        <v>28</v>
      </c>
      <c r="C241" s="3" t="s">
        <v>572</v>
      </c>
      <c r="D241" s="3" t="s">
        <v>964</v>
      </c>
      <c r="E241" s="4">
        <v>45962.0</v>
      </c>
      <c r="F241" s="3" t="s">
        <v>84</v>
      </c>
      <c r="G241" s="1"/>
      <c r="H241" s="2" t="s">
        <v>965</v>
      </c>
      <c r="I241" s="3" t="s">
        <v>32</v>
      </c>
      <c r="J241" s="3" t="s">
        <v>33</v>
      </c>
      <c r="K241" s="3" t="s">
        <v>188</v>
      </c>
      <c r="L241" s="3" t="s">
        <v>966</v>
      </c>
      <c r="M241" s="3">
        <v>7024.0</v>
      </c>
      <c r="N241" s="3" t="s">
        <v>36</v>
      </c>
      <c r="O241" s="3" t="s">
        <v>37</v>
      </c>
      <c r="P241" s="1"/>
      <c r="U241" s="2" t="s">
        <v>38</v>
      </c>
      <c r="V241" s="4">
        <v>45961.0</v>
      </c>
      <c r="W241" s="3" t="s">
        <v>39</v>
      </c>
      <c r="X241" s="4">
        <v>45967.0</v>
      </c>
      <c r="Y241" s="5"/>
      <c r="Z241" s="2" t="s">
        <v>40</v>
      </c>
      <c r="AA241" s="3">
        <v>132.0</v>
      </c>
      <c r="AB241" s="1"/>
    </row>
    <row r="242" ht="15.75" customHeight="1">
      <c r="A242" s="3" t="s">
        <v>967</v>
      </c>
      <c r="B242" s="3" t="s">
        <v>28</v>
      </c>
      <c r="C242" s="3" t="s">
        <v>28</v>
      </c>
      <c r="D242" s="3" t="s">
        <v>968</v>
      </c>
      <c r="E242" s="4">
        <v>45965.0</v>
      </c>
      <c r="F242" s="3" t="s">
        <v>84</v>
      </c>
      <c r="G242" s="1"/>
      <c r="H242" s="2" t="s">
        <v>969</v>
      </c>
      <c r="I242" s="3" t="s">
        <v>32</v>
      </c>
      <c r="J242" s="3" t="s">
        <v>33</v>
      </c>
      <c r="K242" s="3" t="s">
        <v>34</v>
      </c>
      <c r="L242" s="3" t="s">
        <v>970</v>
      </c>
      <c r="M242" s="3">
        <v>8019.0</v>
      </c>
      <c r="N242" s="3" t="s">
        <v>36</v>
      </c>
      <c r="O242" s="3" t="s">
        <v>37</v>
      </c>
      <c r="P242" s="1"/>
      <c r="U242" s="2" t="s">
        <v>38</v>
      </c>
      <c r="V242" s="4">
        <v>45965.0</v>
      </c>
      <c r="W242" s="3" t="s">
        <v>39</v>
      </c>
      <c r="X242" s="4">
        <v>45967.0</v>
      </c>
      <c r="Y242" s="5"/>
      <c r="Z242" s="2" t="s">
        <v>53</v>
      </c>
      <c r="AA242" s="3">
        <v>66.0</v>
      </c>
      <c r="AB242" s="1"/>
    </row>
    <row r="243" ht="15.75" customHeight="1">
      <c r="A243" s="3" t="s">
        <v>940</v>
      </c>
      <c r="B243" s="3" t="s">
        <v>28</v>
      </c>
      <c r="C243" s="3" t="s">
        <v>78</v>
      </c>
      <c r="D243" s="3" t="s">
        <v>263</v>
      </c>
      <c r="E243" s="4">
        <v>45965.0</v>
      </c>
      <c r="F243" s="3" t="s">
        <v>95</v>
      </c>
      <c r="G243" s="3" t="s">
        <v>971</v>
      </c>
      <c r="H243" s="3" t="s">
        <v>972</v>
      </c>
      <c r="I243" s="3" t="s">
        <v>47</v>
      </c>
      <c r="J243" s="3" t="s">
        <v>48</v>
      </c>
      <c r="K243" s="3" t="s">
        <v>139</v>
      </c>
      <c r="L243" s="3" t="s">
        <v>973</v>
      </c>
      <c r="M243" s="3">
        <v>8019.0</v>
      </c>
      <c r="N243" s="3" t="s">
        <v>51</v>
      </c>
      <c r="O243" s="3" t="s">
        <v>52</v>
      </c>
      <c r="P243" s="1"/>
      <c r="U243" s="2" t="s">
        <v>38</v>
      </c>
      <c r="V243" s="4">
        <v>45965.0</v>
      </c>
      <c r="W243" s="3" t="s">
        <v>39</v>
      </c>
      <c r="X243" s="4">
        <v>45967.0</v>
      </c>
      <c r="Y243" s="5"/>
      <c r="Z243" s="2" t="s">
        <v>40</v>
      </c>
      <c r="AA243" s="3">
        <v>99.0</v>
      </c>
      <c r="AB243" s="1"/>
    </row>
    <row r="244" ht="15.75" customHeight="1">
      <c r="A244" s="3" t="s">
        <v>974</v>
      </c>
      <c r="B244" s="3" t="s">
        <v>28</v>
      </c>
      <c r="C244" s="3" t="s">
        <v>55</v>
      </c>
      <c r="D244" s="3" t="s">
        <v>975</v>
      </c>
      <c r="E244" s="4">
        <v>45965.0</v>
      </c>
      <c r="F244" s="3" t="s">
        <v>84</v>
      </c>
      <c r="G244" s="1"/>
      <c r="H244" s="2" t="s">
        <v>976</v>
      </c>
      <c r="I244" s="3" t="s">
        <v>769</v>
      </c>
      <c r="J244" s="3" t="s">
        <v>33</v>
      </c>
      <c r="K244" s="1"/>
      <c r="M244" s="2">
        <v>8019.0</v>
      </c>
      <c r="N244" s="3" t="s">
        <v>36</v>
      </c>
      <c r="O244" s="1"/>
      <c r="U244" s="2" t="s">
        <v>38</v>
      </c>
      <c r="V244" s="4">
        <v>45965.0</v>
      </c>
      <c r="W244" s="3" t="s">
        <v>39</v>
      </c>
      <c r="X244" s="4">
        <v>45978.0</v>
      </c>
      <c r="Y244" s="5"/>
      <c r="Z244" s="2" t="s">
        <v>62</v>
      </c>
      <c r="AA244" s="3">
        <v>14.0</v>
      </c>
      <c r="AB244" s="1"/>
    </row>
    <row r="245" ht="15.75" customHeight="1">
      <c r="A245" s="3" t="s">
        <v>807</v>
      </c>
      <c r="B245" s="3" t="s">
        <v>808</v>
      </c>
      <c r="C245" s="3" t="s">
        <v>808</v>
      </c>
      <c r="D245" s="3" t="s">
        <v>809</v>
      </c>
      <c r="E245" s="4">
        <v>45966.0</v>
      </c>
      <c r="F245" s="3" t="s">
        <v>95</v>
      </c>
      <c r="G245" s="1"/>
      <c r="H245" s="2" t="s">
        <v>977</v>
      </c>
      <c r="I245" s="3" t="s">
        <v>47</v>
      </c>
      <c r="J245" s="3" t="s">
        <v>158</v>
      </c>
      <c r="K245" s="3" t="s">
        <v>159</v>
      </c>
      <c r="L245" s="3" t="s">
        <v>978</v>
      </c>
      <c r="M245" s="3">
        <v>7016.0</v>
      </c>
      <c r="N245" s="3" t="s">
        <v>51</v>
      </c>
      <c r="O245" s="3" t="s">
        <v>52</v>
      </c>
      <c r="P245" s="1"/>
      <c r="U245" s="2" t="s">
        <v>38</v>
      </c>
      <c r="V245" s="4">
        <v>45966.0</v>
      </c>
      <c r="W245" s="3" t="s">
        <v>39</v>
      </c>
      <c r="X245" s="4">
        <v>45979.0</v>
      </c>
      <c r="Y245" s="5"/>
      <c r="Z245" s="2" t="s">
        <v>40</v>
      </c>
      <c r="AA245" s="3">
        <v>53.0</v>
      </c>
      <c r="AB245" s="1"/>
    </row>
    <row r="246" ht="15.75" customHeight="1">
      <c r="A246" s="3" t="s">
        <v>979</v>
      </c>
      <c r="B246" s="3" t="s">
        <v>28</v>
      </c>
      <c r="C246" s="3" t="s">
        <v>28</v>
      </c>
      <c r="D246" s="3" t="s">
        <v>519</v>
      </c>
      <c r="E246" s="4">
        <v>45966.0</v>
      </c>
      <c r="F246" s="3" t="s">
        <v>95</v>
      </c>
      <c r="G246" s="1"/>
      <c r="H246" s="2" t="s">
        <v>980</v>
      </c>
      <c r="I246" s="3" t="s">
        <v>143</v>
      </c>
      <c r="J246" s="3" t="s">
        <v>146</v>
      </c>
      <c r="K246" s="1"/>
      <c r="L246" s="2" t="s">
        <v>981</v>
      </c>
      <c r="M246" s="3">
        <v>7016.0</v>
      </c>
      <c r="N246" s="3" t="s">
        <v>36</v>
      </c>
      <c r="O246" s="3" t="s">
        <v>37</v>
      </c>
      <c r="P246" s="1"/>
      <c r="U246" s="2" t="s">
        <v>38</v>
      </c>
      <c r="V246" s="4">
        <v>45966.0</v>
      </c>
      <c r="W246" s="3" t="s">
        <v>39</v>
      </c>
      <c r="X246" s="4">
        <v>45978.0</v>
      </c>
      <c r="Y246" s="5"/>
      <c r="Z246" s="2" t="s">
        <v>40</v>
      </c>
      <c r="AA246" s="3">
        <v>39.0</v>
      </c>
      <c r="AB246" s="1"/>
    </row>
    <row r="247" ht="15.75" customHeight="1">
      <c r="A247" s="3" t="s">
        <v>982</v>
      </c>
      <c r="B247" s="3" t="s">
        <v>28</v>
      </c>
      <c r="C247" s="3" t="s">
        <v>28</v>
      </c>
      <c r="D247" s="3" t="s">
        <v>983</v>
      </c>
      <c r="E247" s="4">
        <v>45972.0</v>
      </c>
      <c r="F247" s="3" t="s">
        <v>30</v>
      </c>
      <c r="G247" s="1"/>
      <c r="H247" s="2" t="s">
        <v>984</v>
      </c>
      <c r="I247" s="3" t="s">
        <v>32</v>
      </c>
      <c r="J247" s="3" t="s">
        <v>33</v>
      </c>
      <c r="K247" s="3" t="s">
        <v>167</v>
      </c>
      <c r="L247" s="3" t="s">
        <v>985</v>
      </c>
      <c r="M247" s="3">
        <v>8019.0</v>
      </c>
      <c r="N247" s="3" t="s">
        <v>36</v>
      </c>
      <c r="O247" s="3" t="s">
        <v>59</v>
      </c>
      <c r="P247" s="1"/>
      <c r="U247" s="2" t="s">
        <v>38</v>
      </c>
      <c r="V247" s="4">
        <v>45971.0</v>
      </c>
      <c r="W247" s="3" t="s">
        <v>39</v>
      </c>
      <c r="X247" s="4">
        <v>45978.0</v>
      </c>
      <c r="Y247" s="5"/>
      <c r="Z247" s="2" t="s">
        <v>40</v>
      </c>
      <c r="AA247" s="3">
        <v>140.0</v>
      </c>
      <c r="AB247" s="1"/>
    </row>
    <row r="248" ht="15.75" customHeight="1">
      <c r="A248" s="3" t="s">
        <v>986</v>
      </c>
      <c r="B248" s="3" t="s">
        <v>28</v>
      </c>
      <c r="C248" s="3" t="s">
        <v>28</v>
      </c>
      <c r="D248" s="3" t="s">
        <v>316</v>
      </c>
      <c r="E248" s="4">
        <v>45973.0</v>
      </c>
      <c r="F248" s="3" t="s">
        <v>30</v>
      </c>
      <c r="G248" s="3" t="s">
        <v>987</v>
      </c>
      <c r="H248" s="3" t="s">
        <v>988</v>
      </c>
      <c r="I248" s="3" t="s">
        <v>47</v>
      </c>
      <c r="J248" s="3" t="s">
        <v>48</v>
      </c>
      <c r="K248" s="3" t="s">
        <v>139</v>
      </c>
      <c r="L248" s="3" t="s">
        <v>989</v>
      </c>
      <c r="M248" s="3">
        <v>8017.0</v>
      </c>
      <c r="N248" s="3" t="s">
        <v>51</v>
      </c>
      <c r="O248" s="3" t="s">
        <v>52</v>
      </c>
      <c r="P248" s="1"/>
      <c r="U248" s="2" t="s">
        <v>38</v>
      </c>
      <c r="V248" s="4">
        <v>45973.0</v>
      </c>
      <c r="W248" s="3" t="s">
        <v>39</v>
      </c>
      <c r="X248" s="4">
        <v>45987.0</v>
      </c>
      <c r="Y248" s="5"/>
      <c r="Z248" s="2" t="s">
        <v>62</v>
      </c>
      <c r="AA248" s="3">
        <v>62.0</v>
      </c>
      <c r="AB248" s="1"/>
    </row>
    <row r="249" ht="15.75" customHeight="1">
      <c r="A249" s="3" t="s">
        <v>817</v>
      </c>
      <c r="B249" s="3" t="s">
        <v>28</v>
      </c>
      <c r="C249" s="3" t="s">
        <v>28</v>
      </c>
      <c r="D249" s="3" t="s">
        <v>818</v>
      </c>
      <c r="E249" s="4">
        <v>45973.0</v>
      </c>
      <c r="F249" s="3" t="s">
        <v>95</v>
      </c>
      <c r="G249" s="3" t="s">
        <v>990</v>
      </c>
      <c r="H249" s="3" t="s">
        <v>991</v>
      </c>
      <c r="I249" s="3" t="s">
        <v>47</v>
      </c>
      <c r="J249" s="3" t="s">
        <v>48</v>
      </c>
      <c r="K249" s="3" t="s">
        <v>139</v>
      </c>
      <c r="L249" s="3" t="s">
        <v>992</v>
      </c>
      <c r="M249" s="3">
        <v>3005.0</v>
      </c>
      <c r="N249" s="3" t="s">
        <v>51</v>
      </c>
      <c r="O249" s="3" t="s">
        <v>52</v>
      </c>
      <c r="P249" s="1"/>
      <c r="U249" s="2" t="s">
        <v>38</v>
      </c>
      <c r="V249" s="4">
        <v>45973.0</v>
      </c>
      <c r="W249" s="3" t="s">
        <v>39</v>
      </c>
      <c r="X249" s="4">
        <v>45987.0</v>
      </c>
      <c r="Y249" s="5"/>
      <c r="Z249" s="2" t="s">
        <v>40</v>
      </c>
      <c r="AA249" s="3">
        <v>65.0</v>
      </c>
      <c r="AB249" s="1"/>
    </row>
    <row r="250" ht="15.75" customHeight="1">
      <c r="A250" s="3" t="s">
        <v>993</v>
      </c>
      <c r="B250" s="3" t="s">
        <v>28</v>
      </c>
      <c r="C250" s="3" t="s">
        <v>55</v>
      </c>
      <c r="D250" s="3" t="s">
        <v>994</v>
      </c>
      <c r="E250" s="4">
        <v>45975.0</v>
      </c>
      <c r="F250" s="3" t="s">
        <v>84</v>
      </c>
      <c r="G250" s="1"/>
      <c r="H250" s="2" t="s">
        <v>766</v>
      </c>
      <c r="I250" s="3" t="s">
        <v>58</v>
      </c>
      <c r="J250" s="3" t="s">
        <v>33</v>
      </c>
      <c r="K250" s="1"/>
      <c r="M250" s="2">
        <v>8017.0</v>
      </c>
      <c r="N250" s="3" t="s">
        <v>36</v>
      </c>
      <c r="O250" s="3" t="s">
        <v>37</v>
      </c>
      <c r="P250" s="1"/>
      <c r="U250" s="2" t="s">
        <v>38</v>
      </c>
      <c r="V250" s="4">
        <v>45975.0</v>
      </c>
      <c r="W250" s="3" t="s">
        <v>39</v>
      </c>
      <c r="X250" s="4">
        <v>45986.0</v>
      </c>
      <c r="Y250" s="5"/>
      <c r="Z250" s="2" t="s">
        <v>62</v>
      </c>
      <c r="AA250" s="3">
        <v>4.0</v>
      </c>
      <c r="AB250" s="1"/>
    </row>
    <row r="251" ht="15.75" customHeight="1">
      <c r="A251" s="3" t="s">
        <v>995</v>
      </c>
      <c r="B251" s="3" t="s">
        <v>28</v>
      </c>
      <c r="C251" s="3" t="s">
        <v>28</v>
      </c>
      <c r="D251" s="3" t="s">
        <v>519</v>
      </c>
      <c r="E251" s="4">
        <v>45978.0</v>
      </c>
      <c r="F251" s="3" t="s">
        <v>84</v>
      </c>
      <c r="G251" s="1"/>
      <c r="H251" s="2" t="s">
        <v>996</v>
      </c>
      <c r="I251" s="3" t="s">
        <v>143</v>
      </c>
      <c r="J251" s="1"/>
      <c r="L251" s="2" t="s">
        <v>997</v>
      </c>
      <c r="M251" s="3">
        <v>7016.0</v>
      </c>
      <c r="N251" s="3" t="s">
        <v>36</v>
      </c>
      <c r="O251" s="3" t="s">
        <v>37</v>
      </c>
      <c r="P251" s="1"/>
      <c r="U251" s="2" t="s">
        <v>38</v>
      </c>
      <c r="V251" s="4">
        <v>45978.0</v>
      </c>
      <c r="W251" s="3" t="s">
        <v>39</v>
      </c>
      <c r="X251" s="4">
        <v>45980.0</v>
      </c>
      <c r="Y251" s="5"/>
      <c r="Z251" s="2" t="s">
        <v>40</v>
      </c>
      <c r="AA251" s="3">
        <v>29.0</v>
      </c>
      <c r="AB251" s="1"/>
    </row>
    <row r="252" ht="15.75" customHeight="1">
      <c r="A252" s="3" t="s">
        <v>998</v>
      </c>
      <c r="B252" s="3" t="s">
        <v>28</v>
      </c>
      <c r="C252" s="3" t="s">
        <v>28</v>
      </c>
      <c r="D252" s="3" t="s">
        <v>999</v>
      </c>
      <c r="E252" s="4">
        <v>45979.0</v>
      </c>
      <c r="F252" s="3" t="s">
        <v>30</v>
      </c>
      <c r="G252" s="1"/>
      <c r="H252" s="2" t="s">
        <v>1000</v>
      </c>
      <c r="I252" s="3" t="s">
        <v>32</v>
      </c>
      <c r="J252" s="3" t="s">
        <v>33</v>
      </c>
      <c r="K252" s="3" t="s">
        <v>188</v>
      </c>
      <c r="L252" s="3" t="s">
        <v>1001</v>
      </c>
      <c r="M252" s="3">
        <v>8004.0</v>
      </c>
      <c r="N252" s="3" t="s">
        <v>36</v>
      </c>
      <c r="O252" s="3" t="s">
        <v>37</v>
      </c>
      <c r="P252" s="3" t="s">
        <v>76</v>
      </c>
      <c r="Q252" s="1"/>
      <c r="U252" s="2" t="s">
        <v>38</v>
      </c>
      <c r="V252" s="4">
        <v>45979.0</v>
      </c>
      <c r="W252" s="3" t="s">
        <v>61</v>
      </c>
      <c r="X252" s="1"/>
      <c r="Y252" s="5"/>
      <c r="Z252" s="2" t="s">
        <v>40</v>
      </c>
      <c r="AA252" s="3">
        <v>673.0</v>
      </c>
      <c r="AB252" s="1"/>
    </row>
    <row r="253" ht="15.75" customHeight="1">
      <c r="A253" s="3" t="s">
        <v>1002</v>
      </c>
      <c r="B253" s="3" t="s">
        <v>28</v>
      </c>
      <c r="C253" s="3" t="s">
        <v>78</v>
      </c>
      <c r="D253" s="3" t="s">
        <v>1003</v>
      </c>
      <c r="E253" s="4">
        <v>45979.0</v>
      </c>
      <c r="F253" s="3" t="s">
        <v>95</v>
      </c>
      <c r="G253" s="3" t="s">
        <v>1004</v>
      </c>
      <c r="H253" s="3" t="s">
        <v>1005</v>
      </c>
      <c r="I253" s="3" t="s">
        <v>47</v>
      </c>
      <c r="J253" s="3" t="s">
        <v>48</v>
      </c>
      <c r="K253" s="3" t="s">
        <v>139</v>
      </c>
      <c r="L253" s="3" t="s">
        <v>1006</v>
      </c>
      <c r="M253" s="3">
        <v>7016.0</v>
      </c>
      <c r="N253" s="3" t="s">
        <v>51</v>
      </c>
      <c r="O253" s="3" t="s">
        <v>52</v>
      </c>
      <c r="P253" s="1"/>
      <c r="U253" s="2" t="s">
        <v>38</v>
      </c>
      <c r="V253" s="4">
        <v>45979.0</v>
      </c>
      <c r="W253" s="3" t="s">
        <v>39</v>
      </c>
      <c r="X253" s="4">
        <v>45987.0</v>
      </c>
      <c r="Y253" s="5"/>
      <c r="Z253" s="2" t="s">
        <v>62</v>
      </c>
      <c r="AA253" s="3">
        <v>74.0</v>
      </c>
      <c r="AB253" s="1"/>
    </row>
    <row r="254" ht="15.75" customHeight="1">
      <c r="A254" s="3" t="s">
        <v>1007</v>
      </c>
      <c r="B254" s="3" t="s">
        <v>587</v>
      </c>
      <c r="C254" s="3" t="s">
        <v>778</v>
      </c>
      <c r="D254" s="3" t="s">
        <v>779</v>
      </c>
      <c r="E254" s="4">
        <v>45980.0</v>
      </c>
      <c r="F254" s="3" t="s">
        <v>95</v>
      </c>
      <c r="G254" s="3" t="s">
        <v>1008</v>
      </c>
      <c r="H254" s="3" t="s">
        <v>1009</v>
      </c>
      <c r="I254" s="3" t="s">
        <v>47</v>
      </c>
      <c r="J254" s="3" t="s">
        <v>48</v>
      </c>
      <c r="K254" s="3" t="s">
        <v>203</v>
      </c>
      <c r="L254" s="3" t="s">
        <v>1010</v>
      </c>
      <c r="M254" s="3">
        <v>7016.0</v>
      </c>
      <c r="N254" s="3" t="s">
        <v>51</v>
      </c>
      <c r="O254" s="3" t="s">
        <v>52</v>
      </c>
      <c r="P254" s="1"/>
      <c r="U254" s="2" t="s">
        <v>38</v>
      </c>
      <c r="V254" s="4">
        <v>45980.0</v>
      </c>
      <c r="W254" s="3" t="s">
        <v>39</v>
      </c>
      <c r="X254" s="4">
        <v>45985.0</v>
      </c>
      <c r="Y254" s="5"/>
      <c r="Z254" s="2" t="s">
        <v>53</v>
      </c>
      <c r="AA254" s="3">
        <v>118.0</v>
      </c>
      <c r="AB254" s="1"/>
    </row>
    <row r="255" ht="15.75" customHeight="1">
      <c r="A255" s="3" t="s">
        <v>959</v>
      </c>
      <c r="B255" s="3" t="s">
        <v>28</v>
      </c>
      <c r="C255" s="3" t="s">
        <v>28</v>
      </c>
      <c r="D255" s="3" t="s">
        <v>960</v>
      </c>
      <c r="E255" s="4">
        <v>45980.0</v>
      </c>
      <c r="F255" s="3" t="s">
        <v>84</v>
      </c>
      <c r="G255" s="1"/>
      <c r="H255" s="2" t="s">
        <v>1011</v>
      </c>
      <c r="I255" s="3" t="s">
        <v>58</v>
      </c>
      <c r="J255" s="3" t="s">
        <v>33</v>
      </c>
      <c r="K255" s="1"/>
      <c r="M255" s="2">
        <v>7016.0</v>
      </c>
      <c r="N255" s="3" t="s">
        <v>36</v>
      </c>
      <c r="O255" s="3" t="s">
        <v>37</v>
      </c>
      <c r="P255" s="1"/>
      <c r="U255" s="2" t="s">
        <v>38</v>
      </c>
      <c r="V255" s="4">
        <v>45980.0</v>
      </c>
      <c r="W255" s="3" t="s">
        <v>39</v>
      </c>
      <c r="X255" s="4">
        <v>45986.0</v>
      </c>
      <c r="Y255" s="5"/>
      <c r="Z255" s="2" t="s">
        <v>53</v>
      </c>
      <c r="AA255" s="3">
        <v>12.0</v>
      </c>
      <c r="AB255" s="1"/>
    </row>
    <row r="256" ht="15.75" customHeight="1">
      <c r="A256" s="3" t="s">
        <v>1012</v>
      </c>
      <c r="B256" s="3" t="s">
        <v>28</v>
      </c>
      <c r="C256" s="3" t="s">
        <v>78</v>
      </c>
      <c r="D256" s="3" t="s">
        <v>1013</v>
      </c>
      <c r="E256" s="4">
        <v>45980.0</v>
      </c>
      <c r="F256" s="3" t="s">
        <v>30</v>
      </c>
      <c r="G256" s="1"/>
      <c r="H256" s="2" t="s">
        <v>1014</v>
      </c>
      <c r="I256" s="3" t="s">
        <v>47</v>
      </c>
      <c r="J256" s="3" t="s">
        <v>33</v>
      </c>
      <c r="K256" s="3" t="s">
        <v>159</v>
      </c>
      <c r="L256" s="1"/>
      <c r="M256" s="2">
        <v>9005.0</v>
      </c>
      <c r="N256" s="3" t="s">
        <v>51</v>
      </c>
      <c r="O256" s="3" t="s">
        <v>52</v>
      </c>
      <c r="P256" s="1"/>
      <c r="U256" s="2" t="s">
        <v>38</v>
      </c>
      <c r="V256" s="4">
        <v>45980.0</v>
      </c>
      <c r="W256" s="3" t="s">
        <v>39</v>
      </c>
      <c r="X256" s="4">
        <v>45989.0</v>
      </c>
      <c r="Y256" s="5"/>
      <c r="Z256" s="2" t="s">
        <v>40</v>
      </c>
      <c r="AA256" s="3">
        <v>24.0</v>
      </c>
      <c r="AB256" s="1"/>
    </row>
    <row r="257" ht="15.75" customHeight="1">
      <c r="A257" s="3" t="s">
        <v>1015</v>
      </c>
      <c r="B257" s="3" t="s">
        <v>28</v>
      </c>
      <c r="C257" s="3" t="s">
        <v>28</v>
      </c>
      <c r="D257" s="3" t="s">
        <v>1016</v>
      </c>
      <c r="E257" s="4">
        <v>45981.0</v>
      </c>
      <c r="F257" s="3" t="s">
        <v>44</v>
      </c>
      <c r="G257" s="3" t="s">
        <v>1017</v>
      </c>
      <c r="H257" s="3" t="s">
        <v>1018</v>
      </c>
      <c r="I257" s="3" t="s">
        <v>47</v>
      </c>
      <c r="J257" s="3" t="s">
        <v>48</v>
      </c>
      <c r="K257" s="3" t="s">
        <v>139</v>
      </c>
      <c r="L257" s="3" t="s">
        <v>1019</v>
      </c>
      <c r="M257" s="3">
        <v>7016.0</v>
      </c>
      <c r="N257" s="3" t="s">
        <v>51</v>
      </c>
      <c r="O257" s="3" t="s">
        <v>52</v>
      </c>
      <c r="P257" s="1"/>
      <c r="U257" s="2" t="s">
        <v>38</v>
      </c>
      <c r="V257" s="4">
        <v>45981.0</v>
      </c>
      <c r="W257" s="3" t="s">
        <v>39</v>
      </c>
      <c r="X257" s="4">
        <v>45987.0</v>
      </c>
      <c r="Y257" s="5"/>
      <c r="Z257" s="2" t="s">
        <v>40</v>
      </c>
      <c r="AA257" s="3">
        <v>40.0</v>
      </c>
      <c r="AB257" s="1"/>
    </row>
    <row r="258" ht="15.75" customHeight="1">
      <c r="A258" s="3" t="s">
        <v>1020</v>
      </c>
      <c r="B258" s="3" t="s">
        <v>808</v>
      </c>
      <c r="C258" s="3" t="s">
        <v>808</v>
      </c>
      <c r="D258" s="3" t="s">
        <v>809</v>
      </c>
      <c r="E258" s="4">
        <v>45982.0</v>
      </c>
      <c r="F258" s="3" t="s">
        <v>95</v>
      </c>
      <c r="G258" s="1"/>
      <c r="H258" s="2" t="s">
        <v>1021</v>
      </c>
      <c r="I258" s="3" t="s">
        <v>47</v>
      </c>
      <c r="J258" s="3" t="s">
        <v>158</v>
      </c>
      <c r="K258" s="1"/>
      <c r="L258" s="2" t="s">
        <v>1022</v>
      </c>
      <c r="M258" s="3">
        <v>7016.0</v>
      </c>
      <c r="N258" s="3" t="s">
        <v>51</v>
      </c>
      <c r="O258" s="3" t="s">
        <v>52</v>
      </c>
      <c r="P258" s="1"/>
      <c r="U258" s="2" t="s">
        <v>38</v>
      </c>
      <c r="V258" s="4">
        <v>45979.0</v>
      </c>
      <c r="W258" s="3" t="s">
        <v>39</v>
      </c>
      <c r="X258" s="4">
        <v>45986.0</v>
      </c>
      <c r="Y258" s="5"/>
      <c r="Z258" s="2" t="s">
        <v>40</v>
      </c>
      <c r="AA258" s="3">
        <v>73.0</v>
      </c>
      <c r="AB258" s="1"/>
    </row>
    <row r="259" ht="15.75" customHeight="1">
      <c r="A259" s="3" t="s">
        <v>1023</v>
      </c>
      <c r="B259" s="3" t="s">
        <v>28</v>
      </c>
      <c r="C259" s="3" t="s">
        <v>366</v>
      </c>
      <c r="D259" s="3" t="s">
        <v>1024</v>
      </c>
      <c r="E259" s="4">
        <v>45982.0</v>
      </c>
      <c r="F259" s="3" t="s">
        <v>95</v>
      </c>
      <c r="G259" s="1"/>
      <c r="H259" s="2" t="s">
        <v>1025</v>
      </c>
      <c r="I259" s="3" t="s">
        <v>58</v>
      </c>
      <c r="J259" s="3" t="s">
        <v>33</v>
      </c>
      <c r="K259" s="1"/>
      <c r="M259" s="2">
        <v>7016.0</v>
      </c>
      <c r="N259" s="3" t="s">
        <v>51</v>
      </c>
      <c r="O259" s="3" t="s">
        <v>52</v>
      </c>
      <c r="P259" s="1"/>
      <c r="U259" s="2" t="s">
        <v>38</v>
      </c>
      <c r="V259" s="4">
        <v>45980.0</v>
      </c>
      <c r="W259" s="3" t="s">
        <v>39</v>
      </c>
      <c r="X259" s="4">
        <v>45986.0</v>
      </c>
      <c r="Y259" s="5"/>
      <c r="Z259" s="2" t="s">
        <v>62</v>
      </c>
      <c r="AA259" s="3">
        <v>27.0</v>
      </c>
      <c r="AB259" s="1"/>
    </row>
    <row r="260" ht="15.75" customHeight="1">
      <c r="A260" s="3" t="s">
        <v>1002</v>
      </c>
      <c r="B260" s="3" t="s">
        <v>28</v>
      </c>
      <c r="C260" s="3" t="s">
        <v>78</v>
      </c>
      <c r="D260" s="3" t="s">
        <v>1003</v>
      </c>
      <c r="E260" s="4">
        <v>45982.0</v>
      </c>
      <c r="F260" s="3" t="s">
        <v>84</v>
      </c>
      <c r="G260" s="6">
        <v>46008.0</v>
      </c>
      <c r="H260" s="3" t="s">
        <v>1026</v>
      </c>
      <c r="I260" s="3" t="s">
        <v>47</v>
      </c>
      <c r="J260" s="3" t="s">
        <v>48</v>
      </c>
      <c r="K260" s="3" t="s">
        <v>139</v>
      </c>
      <c r="L260" s="3" t="s">
        <v>1027</v>
      </c>
      <c r="M260" s="3">
        <v>7016.0</v>
      </c>
      <c r="N260" s="3" t="s">
        <v>51</v>
      </c>
      <c r="O260" s="3" t="s">
        <v>52</v>
      </c>
      <c r="P260" s="1"/>
      <c r="U260" s="2" t="s">
        <v>38</v>
      </c>
      <c r="V260" s="4">
        <v>45982.0</v>
      </c>
      <c r="W260" s="3" t="s">
        <v>39</v>
      </c>
      <c r="X260" s="4">
        <v>45987.0</v>
      </c>
      <c r="Y260" s="5"/>
      <c r="Z260" s="2" t="s">
        <v>62</v>
      </c>
      <c r="AA260" s="3">
        <v>91.0</v>
      </c>
      <c r="AB260" s="1"/>
    </row>
    <row r="261" ht="15.75" customHeight="1">
      <c r="A261" s="3" t="s">
        <v>1028</v>
      </c>
      <c r="B261" s="3" t="s">
        <v>28</v>
      </c>
      <c r="C261" s="3" t="s">
        <v>28</v>
      </c>
      <c r="D261" s="3" t="s">
        <v>1029</v>
      </c>
      <c r="E261" s="4">
        <v>45987.0</v>
      </c>
      <c r="F261" s="3" t="s">
        <v>44</v>
      </c>
      <c r="G261" s="3" t="s">
        <v>1030</v>
      </c>
      <c r="H261" s="3" t="s">
        <v>1031</v>
      </c>
      <c r="I261" s="3" t="s">
        <v>47</v>
      </c>
      <c r="J261" s="3" t="s">
        <v>48</v>
      </c>
      <c r="K261" s="3" t="s">
        <v>203</v>
      </c>
      <c r="L261" s="3" t="s">
        <v>1032</v>
      </c>
      <c r="M261" s="3">
        <v>7024.0</v>
      </c>
      <c r="N261" s="3" t="s">
        <v>51</v>
      </c>
      <c r="O261" s="3" t="s">
        <v>52</v>
      </c>
      <c r="P261" s="1"/>
      <c r="U261" s="2" t="s">
        <v>38</v>
      </c>
      <c r="V261" s="4">
        <v>45987.0</v>
      </c>
      <c r="W261" s="3" t="s">
        <v>39</v>
      </c>
      <c r="X261" s="4">
        <v>46000.0</v>
      </c>
      <c r="Y261" s="5"/>
      <c r="Z261" s="2" t="s">
        <v>40</v>
      </c>
      <c r="AA261" s="3">
        <v>162.0</v>
      </c>
      <c r="AB261" s="1"/>
    </row>
    <row r="262" ht="15.75" customHeight="1">
      <c r="A262" s="3" t="s">
        <v>1002</v>
      </c>
      <c r="B262" s="3" t="s">
        <v>28</v>
      </c>
      <c r="C262" s="3" t="s">
        <v>28</v>
      </c>
      <c r="D262" s="3" t="s">
        <v>1003</v>
      </c>
      <c r="E262" s="4">
        <v>45993.0</v>
      </c>
      <c r="F262" s="3" t="s">
        <v>84</v>
      </c>
      <c r="G262" s="3" t="s">
        <v>1033</v>
      </c>
      <c r="H262" s="3" t="s">
        <v>1034</v>
      </c>
      <c r="I262" s="3" t="s">
        <v>47</v>
      </c>
      <c r="J262" s="3" t="s">
        <v>48</v>
      </c>
      <c r="K262" s="3" t="s">
        <v>139</v>
      </c>
      <c r="L262" s="3" t="s">
        <v>1035</v>
      </c>
      <c r="M262" s="3">
        <v>7016.0</v>
      </c>
      <c r="N262" s="3" t="s">
        <v>51</v>
      </c>
      <c r="O262" s="3" t="s">
        <v>52</v>
      </c>
      <c r="P262" s="1"/>
      <c r="U262" s="2" t="s">
        <v>38</v>
      </c>
      <c r="V262" s="4">
        <v>45988.0</v>
      </c>
      <c r="W262" s="3" t="s">
        <v>39</v>
      </c>
      <c r="X262" s="4">
        <v>46000.0</v>
      </c>
      <c r="Y262" s="5"/>
      <c r="Z262" s="2" t="s">
        <v>53</v>
      </c>
      <c r="AA262" s="3">
        <v>5.0</v>
      </c>
      <c r="AB262" s="1"/>
    </row>
    <row r="263" ht="15.75" customHeight="1">
      <c r="A263" s="3" t="s">
        <v>777</v>
      </c>
      <c r="B263" s="3" t="s">
        <v>587</v>
      </c>
      <c r="C263" s="3" t="s">
        <v>778</v>
      </c>
      <c r="D263" s="3" t="s">
        <v>779</v>
      </c>
      <c r="E263" s="4">
        <v>45993.0</v>
      </c>
      <c r="F263" s="3" t="s">
        <v>95</v>
      </c>
      <c r="G263" s="3" t="s">
        <v>1036</v>
      </c>
      <c r="H263" s="3" t="s">
        <v>1037</v>
      </c>
      <c r="I263" s="3" t="s">
        <v>47</v>
      </c>
      <c r="J263" s="3" t="s">
        <v>48</v>
      </c>
      <c r="K263" s="3" t="s">
        <v>203</v>
      </c>
      <c r="L263" s="3" t="s">
        <v>1038</v>
      </c>
      <c r="M263" s="3">
        <v>7016.0</v>
      </c>
      <c r="N263" s="3" t="s">
        <v>51</v>
      </c>
      <c r="O263" s="3" t="s">
        <v>52</v>
      </c>
      <c r="P263" s="1"/>
      <c r="U263" s="2" t="s">
        <v>38</v>
      </c>
      <c r="V263" s="4">
        <v>45993.0</v>
      </c>
      <c r="W263" s="3" t="s">
        <v>1039</v>
      </c>
      <c r="X263" s="1"/>
      <c r="Y263" s="5"/>
      <c r="Z263" s="2" t="s">
        <v>53</v>
      </c>
      <c r="AA263" s="3">
        <v>10.0</v>
      </c>
      <c r="AB263" s="1"/>
    </row>
    <row r="264" ht="15.75" customHeight="1">
      <c r="A264" s="3" t="s">
        <v>788</v>
      </c>
      <c r="B264" s="3" t="s">
        <v>28</v>
      </c>
      <c r="C264" s="3" t="s">
        <v>409</v>
      </c>
      <c r="D264" s="3" t="s">
        <v>1040</v>
      </c>
      <c r="E264" s="4">
        <v>45994.0</v>
      </c>
      <c r="F264" s="3" t="s">
        <v>95</v>
      </c>
      <c r="G264" s="3" t="s">
        <v>1041</v>
      </c>
      <c r="H264" s="3" t="s">
        <v>1042</v>
      </c>
      <c r="I264" s="3" t="s">
        <v>47</v>
      </c>
      <c r="J264" s="3" t="s">
        <v>48</v>
      </c>
      <c r="K264" s="3" t="s">
        <v>49</v>
      </c>
      <c r="L264" s="3" t="s">
        <v>1043</v>
      </c>
      <c r="M264" s="3">
        <v>8019.0</v>
      </c>
      <c r="N264" s="3" t="s">
        <v>51</v>
      </c>
      <c r="O264" s="3" t="s">
        <v>52</v>
      </c>
      <c r="P264" s="1"/>
      <c r="U264" s="2" t="s">
        <v>38</v>
      </c>
      <c r="V264" s="4">
        <v>45994.0</v>
      </c>
      <c r="W264" s="3" t="s">
        <v>39</v>
      </c>
      <c r="X264" s="4">
        <v>46000.0</v>
      </c>
      <c r="Y264" s="5"/>
      <c r="Z264" s="2" t="s">
        <v>40</v>
      </c>
      <c r="AA264" s="3">
        <v>52.0</v>
      </c>
      <c r="AB264" s="1"/>
    </row>
    <row r="265" ht="15.75" customHeight="1">
      <c r="A265" s="3" t="s">
        <v>934</v>
      </c>
      <c r="B265" s="3" t="s">
        <v>28</v>
      </c>
      <c r="C265" s="3" t="s">
        <v>28</v>
      </c>
      <c r="D265" s="3" t="s">
        <v>936</v>
      </c>
      <c r="E265" s="4">
        <v>45994.0</v>
      </c>
      <c r="F265" s="3" t="s">
        <v>84</v>
      </c>
      <c r="G265" s="1"/>
      <c r="H265" s="2" t="s">
        <v>1044</v>
      </c>
      <c r="I265" s="3" t="s">
        <v>47</v>
      </c>
      <c r="J265" s="3" t="s">
        <v>48</v>
      </c>
      <c r="K265" s="3" t="s">
        <v>203</v>
      </c>
      <c r="L265" s="3" t="s">
        <v>1045</v>
      </c>
      <c r="M265" s="3">
        <v>5008.0</v>
      </c>
      <c r="N265" s="3" t="s">
        <v>51</v>
      </c>
      <c r="O265" s="3" t="s">
        <v>52</v>
      </c>
      <c r="P265" s="1"/>
      <c r="U265" s="2" t="s">
        <v>38</v>
      </c>
      <c r="V265" s="4">
        <v>45994.0</v>
      </c>
      <c r="W265" s="3" t="s">
        <v>39</v>
      </c>
      <c r="X265" s="4">
        <v>46000.0</v>
      </c>
      <c r="Y265" s="5"/>
      <c r="Z265" s="2" t="s">
        <v>40</v>
      </c>
      <c r="AA265" s="3">
        <v>4.0</v>
      </c>
      <c r="AB265" s="1"/>
    </row>
    <row r="266" ht="15.75" customHeight="1">
      <c r="A266" s="3" t="s">
        <v>141</v>
      </c>
      <c r="B266" s="3" t="s">
        <v>28</v>
      </c>
      <c r="C266" s="3" t="s">
        <v>28</v>
      </c>
      <c r="D266" s="3" t="s">
        <v>83</v>
      </c>
      <c r="E266" s="4">
        <v>45999.0</v>
      </c>
      <c r="F266" s="3" t="s">
        <v>44</v>
      </c>
      <c r="G266" s="1"/>
      <c r="H266" s="2" t="s">
        <v>1046</v>
      </c>
      <c r="I266" s="3" t="s">
        <v>58</v>
      </c>
      <c r="J266" s="3" t="s">
        <v>33</v>
      </c>
      <c r="K266" s="3" t="s">
        <v>34</v>
      </c>
      <c r="L266" s="1"/>
      <c r="M266" s="2">
        <v>7016.0</v>
      </c>
      <c r="N266" s="3" t="s">
        <v>51</v>
      </c>
      <c r="O266" s="3" t="s">
        <v>52</v>
      </c>
      <c r="P266" s="1"/>
      <c r="U266" s="2" t="s">
        <v>38</v>
      </c>
      <c r="V266" s="4">
        <v>45995.0</v>
      </c>
      <c r="W266" s="3" t="s">
        <v>105</v>
      </c>
      <c r="X266" s="1"/>
      <c r="Y266" s="5"/>
      <c r="Z266" s="2" t="s">
        <v>53</v>
      </c>
      <c r="AA266" s="3">
        <v>2.0</v>
      </c>
      <c r="AB266" s="1"/>
    </row>
    <row r="267" ht="15.75" customHeight="1">
      <c r="A267" s="3" t="s">
        <v>1047</v>
      </c>
      <c r="B267" s="3" t="s">
        <v>28</v>
      </c>
      <c r="C267" s="3" t="s">
        <v>1048</v>
      </c>
      <c r="D267" s="3" t="s">
        <v>1049</v>
      </c>
      <c r="E267" s="4">
        <v>45999.0</v>
      </c>
      <c r="F267" s="3" t="s">
        <v>84</v>
      </c>
      <c r="G267" s="1"/>
      <c r="H267" s="2" t="s">
        <v>1050</v>
      </c>
      <c r="I267" s="3" t="s">
        <v>58</v>
      </c>
      <c r="J267" s="3" t="s">
        <v>33</v>
      </c>
      <c r="K267" s="1"/>
      <c r="M267" s="2">
        <v>8019.0</v>
      </c>
      <c r="N267" s="3" t="s">
        <v>36</v>
      </c>
      <c r="O267" s="3" t="s">
        <v>37</v>
      </c>
      <c r="P267" s="1"/>
      <c r="U267" s="2" t="s">
        <v>38</v>
      </c>
      <c r="V267" s="4">
        <v>45995.0</v>
      </c>
      <c r="W267" s="3" t="s">
        <v>105</v>
      </c>
      <c r="X267" s="1"/>
      <c r="Y267" s="5"/>
      <c r="Z267" s="2" t="s">
        <v>40</v>
      </c>
      <c r="AA267" s="3">
        <v>6.0</v>
      </c>
      <c r="AB267" s="1"/>
    </row>
    <row r="268" ht="15.75" customHeight="1">
      <c r="A268" s="3" t="s">
        <v>1051</v>
      </c>
      <c r="B268" s="3" t="s">
        <v>28</v>
      </c>
      <c r="C268" s="3" t="s">
        <v>70</v>
      </c>
      <c r="D268" s="3" t="s">
        <v>1052</v>
      </c>
      <c r="E268" s="4">
        <v>45999.0</v>
      </c>
      <c r="F268" s="3" t="s">
        <v>84</v>
      </c>
      <c r="G268" s="1"/>
      <c r="H268" s="2" t="s">
        <v>1053</v>
      </c>
      <c r="I268" s="3" t="s">
        <v>32</v>
      </c>
      <c r="J268" s="3" t="s">
        <v>33</v>
      </c>
      <c r="K268" s="3" t="s">
        <v>34</v>
      </c>
      <c r="L268" s="8">
        <v>45750.0</v>
      </c>
      <c r="M268" s="3">
        <v>3005.0</v>
      </c>
      <c r="N268" s="3" t="s">
        <v>36</v>
      </c>
      <c r="O268" s="3" t="s">
        <v>37</v>
      </c>
      <c r="P268" s="1"/>
      <c r="U268" s="2" t="s">
        <v>38</v>
      </c>
      <c r="V268" s="4">
        <v>45995.0</v>
      </c>
      <c r="W268" s="3" t="s">
        <v>105</v>
      </c>
      <c r="X268" s="1"/>
      <c r="Y268" s="5"/>
      <c r="Z268" s="2" t="s">
        <v>40</v>
      </c>
      <c r="AA268" s="3">
        <v>4.0</v>
      </c>
      <c r="AB268" s="1"/>
    </row>
    <row r="269" ht="15.75" customHeight="1">
      <c r="A269" s="3" t="s">
        <v>1012</v>
      </c>
      <c r="B269" s="3" t="s">
        <v>28</v>
      </c>
      <c r="C269" s="3" t="s">
        <v>78</v>
      </c>
      <c r="D269" s="3" t="s">
        <v>1013</v>
      </c>
      <c r="E269" s="4">
        <v>45999.0</v>
      </c>
      <c r="F269" s="3" t="s">
        <v>84</v>
      </c>
      <c r="G269" s="1"/>
      <c r="H269" s="2" t="s">
        <v>278</v>
      </c>
      <c r="I269" s="3" t="s">
        <v>47</v>
      </c>
      <c r="J269" s="3" t="s">
        <v>158</v>
      </c>
      <c r="K269" s="3" t="s">
        <v>159</v>
      </c>
      <c r="L269" s="1"/>
      <c r="M269" s="2">
        <v>9005.0</v>
      </c>
      <c r="N269" s="3" t="s">
        <v>51</v>
      </c>
      <c r="O269" s="3" t="s">
        <v>52</v>
      </c>
      <c r="P269" s="1"/>
      <c r="U269" s="2" t="s">
        <v>38</v>
      </c>
      <c r="V269" s="4">
        <v>45995.0</v>
      </c>
      <c r="W269" s="3" t="s">
        <v>105</v>
      </c>
      <c r="X269" s="1"/>
      <c r="Y269" s="5"/>
      <c r="Z269" s="2" t="s">
        <v>40</v>
      </c>
      <c r="AA269" s="3">
        <v>30.0</v>
      </c>
      <c r="AB269" s="1"/>
    </row>
    <row r="270" ht="15.75" customHeight="1">
      <c r="G270" s="5"/>
      <c r="V270" s="5"/>
      <c r="Y270" s="5"/>
      <c r="AA270" s="5"/>
    </row>
    <row r="271" ht="15.75" customHeight="1">
      <c r="G271" s="5"/>
      <c r="V271" s="5"/>
      <c r="Y271" s="5"/>
      <c r="AA271" s="5"/>
    </row>
    <row r="272" ht="15.75" customHeight="1">
      <c r="G272" s="5"/>
      <c r="V272" s="5"/>
      <c r="Y272" s="5"/>
    </row>
    <row r="273" ht="15.75" customHeight="1">
      <c r="G273" s="5"/>
      <c r="V273" s="5"/>
      <c r="Y273" s="5"/>
      <c r="AA273" s="5"/>
    </row>
    <row r="274" ht="15.75" customHeight="1">
      <c r="G274" s="5"/>
      <c r="T274" s="5"/>
      <c r="V274" s="5"/>
      <c r="Y274" s="5"/>
      <c r="AA274" s="5"/>
    </row>
    <row r="275" ht="15.75" customHeight="1">
      <c r="G275" s="5"/>
      <c r="V275" s="5"/>
      <c r="Y275" s="5"/>
      <c r="AA275" s="5"/>
    </row>
    <row r="276" ht="15.75" customHeight="1">
      <c r="G276" s="5"/>
      <c r="O276" s="10"/>
      <c r="V276" s="5"/>
      <c r="Y276" s="5"/>
      <c r="AA276" s="5"/>
    </row>
    <row r="277" ht="15.75" customHeight="1">
      <c r="G277" s="5"/>
      <c r="V277" s="5"/>
      <c r="Y277" s="5"/>
    </row>
    <row r="278" ht="15.75" customHeight="1">
      <c r="G278" s="5"/>
      <c r="Q278" s="5"/>
      <c r="V278" s="5"/>
      <c r="Y278" s="5"/>
      <c r="AA278" s="5"/>
    </row>
    <row r="279" ht="15.75" customHeight="1">
      <c r="G279" s="5"/>
      <c r="V279" s="5"/>
      <c r="Y279" s="5"/>
      <c r="AA279" s="5"/>
    </row>
    <row r="280" ht="15.75" customHeight="1">
      <c r="G280" s="5"/>
      <c r="V280" s="5"/>
      <c r="Y280" s="5"/>
      <c r="AA280" s="5"/>
    </row>
    <row r="281" ht="15.75" customHeight="1">
      <c r="G281" s="5"/>
      <c r="V281" s="5"/>
      <c r="Y281" s="5"/>
      <c r="AA281" s="5"/>
    </row>
    <row r="282" ht="15.75" customHeight="1">
      <c r="G282" s="5"/>
      <c r="V282" s="5"/>
      <c r="Y282" s="5"/>
      <c r="AA282" s="5"/>
    </row>
    <row r="283" ht="15.75" customHeight="1">
      <c r="G283" s="5"/>
      <c r="V283" s="5"/>
      <c r="Y283" s="5"/>
      <c r="AA283" s="5"/>
    </row>
    <row r="284" ht="15.75" customHeight="1">
      <c r="G284" s="5"/>
      <c r="Y284" s="5"/>
    </row>
    <row r="285" ht="15.75" customHeight="1">
      <c r="G285" s="5"/>
      <c r="Y285" s="5"/>
      <c r="AA285" s="5"/>
    </row>
    <row r="286" ht="15.75" customHeight="1">
      <c r="G286" s="5"/>
      <c r="Y286" s="5"/>
      <c r="AA286" s="5"/>
    </row>
    <row r="287" ht="15.75" customHeight="1">
      <c r="G287" s="5"/>
      <c r="Y287" s="5"/>
      <c r="AA287" s="5"/>
    </row>
    <row r="288" ht="15.75" customHeight="1">
      <c r="G288" s="5"/>
      <c r="T288" s="5"/>
      <c r="V288" s="5"/>
      <c r="Y288" s="5"/>
      <c r="AA288" s="5"/>
    </row>
    <row r="289" ht="15.75" customHeight="1">
      <c r="G289" s="5"/>
      <c r="Y289" s="5"/>
      <c r="AA289" s="5"/>
    </row>
    <row r="290" ht="15.75" customHeight="1">
      <c r="C290" s="11"/>
      <c r="G290" s="5"/>
      <c r="S290" s="5"/>
      <c r="Y290" s="5"/>
      <c r="AA290" s="5"/>
    </row>
    <row r="291" ht="15.75" customHeight="1">
      <c r="G291" s="5"/>
      <c r="Y291" s="5"/>
      <c r="AA291" s="5"/>
    </row>
    <row r="292" ht="15.75" customHeight="1">
      <c r="G292" s="5"/>
      <c r="Y292" s="5"/>
      <c r="AA292" s="5"/>
    </row>
    <row r="293" ht="15.75" customHeight="1">
      <c r="G293" s="5"/>
      <c r="Y293" s="5"/>
      <c r="AA293" s="5"/>
    </row>
    <row r="294" ht="15.75" customHeight="1">
      <c r="G294" s="5"/>
      <c r="Y294" s="5"/>
      <c r="AA294" s="5"/>
    </row>
    <row r="295" ht="15.75" customHeight="1">
      <c r="G295" s="5"/>
      <c r="Y295" s="5"/>
      <c r="AA295" s="5"/>
    </row>
    <row r="296" ht="15.75" customHeight="1">
      <c r="G296" s="5"/>
      <c r="O296" s="10"/>
      <c r="Y296" s="5"/>
      <c r="AA296" s="5"/>
    </row>
    <row r="297" ht="15.75" customHeight="1">
      <c r="G297" s="5"/>
      <c r="J297" s="12"/>
      <c r="Y297" s="5"/>
      <c r="AA297" s="5"/>
    </row>
    <row r="298" ht="15.75" customHeight="1">
      <c r="G298" s="5"/>
      <c r="Y298" s="5"/>
      <c r="AA298" s="5"/>
    </row>
    <row r="299" ht="15.75" customHeight="1">
      <c r="G299" s="5"/>
      <c r="Y299" s="5"/>
    </row>
    <row r="300" ht="15.75" customHeight="1">
      <c r="G300" s="5"/>
      <c r="Y300" s="5"/>
      <c r="AA300" s="5"/>
    </row>
    <row r="301" ht="15.75" customHeight="1">
      <c r="G301" s="5"/>
      <c r="Y301" s="5"/>
      <c r="AA301" s="5"/>
    </row>
    <row r="302" ht="15.75" customHeight="1">
      <c r="G302" s="5"/>
      <c r="Y302" s="5"/>
      <c r="AA302" s="5"/>
    </row>
    <row r="303" ht="15.75" customHeight="1">
      <c r="G303" s="5"/>
      <c r="Y303" s="5"/>
      <c r="AA303" s="5"/>
    </row>
    <row r="304" ht="15.75" customHeight="1">
      <c r="G304" s="5"/>
      <c r="J304" s="12"/>
      <c r="T304" s="5"/>
      <c r="Y304" s="5"/>
      <c r="AA304" s="5"/>
    </row>
    <row r="305" ht="15.75" customHeight="1">
      <c r="G305" s="5"/>
      <c r="Q305" s="5"/>
      <c r="Y305" s="5"/>
      <c r="AA305" s="5"/>
    </row>
    <row r="306" ht="15.75" customHeight="1">
      <c r="G306" s="5"/>
      <c r="Y306" s="5"/>
      <c r="AA306" s="5"/>
    </row>
    <row r="307" ht="15.75" customHeight="1">
      <c r="G307" s="5"/>
      <c r="Q307" s="5"/>
      <c r="Y307" s="5"/>
      <c r="AA307" s="5"/>
    </row>
    <row r="308" ht="15.75" customHeight="1">
      <c r="G308" s="5"/>
      <c r="Y308" s="5"/>
      <c r="AA308" s="5"/>
    </row>
    <row r="309" ht="15.75" customHeight="1">
      <c r="G309" s="5"/>
      <c r="Y309" s="5"/>
      <c r="AA309" s="5"/>
    </row>
    <row r="310" ht="15.75" customHeight="1">
      <c r="G310" s="5"/>
      <c r="Y310" s="5"/>
      <c r="AA310" s="5"/>
    </row>
    <row r="311" ht="15.75" customHeight="1">
      <c r="G311" s="5"/>
      <c r="Y311" s="5"/>
      <c r="AA311" s="5"/>
    </row>
    <row r="312" ht="15.75" customHeight="1">
      <c r="G312" s="5"/>
      <c r="Y312" s="5"/>
      <c r="AA312" s="5"/>
    </row>
    <row r="313" ht="15.75" customHeight="1">
      <c r="G313" s="5"/>
      <c r="Y313" s="5"/>
      <c r="AA313" s="5"/>
    </row>
    <row r="314" ht="15.75" customHeight="1">
      <c r="G314" s="5"/>
      <c r="V314" s="5"/>
      <c r="Y314" s="5"/>
      <c r="AA314" s="5"/>
    </row>
    <row r="315" ht="15.75" customHeight="1">
      <c r="G315" s="5"/>
      <c r="Y315" s="5"/>
    </row>
    <row r="316" ht="15.75" customHeight="1">
      <c r="G316" s="5"/>
      <c r="Y316" s="5"/>
      <c r="AA316" s="5"/>
    </row>
    <row r="317" ht="15.75" customHeight="1">
      <c r="G317" s="5"/>
      <c r="V317" s="5"/>
      <c r="Y317" s="5"/>
      <c r="AA317" s="5"/>
    </row>
    <row r="318" ht="15.75" customHeight="1">
      <c r="G318" s="5"/>
      <c r="Y318" s="5"/>
      <c r="AA318" s="5"/>
    </row>
    <row r="319" ht="15.75" customHeight="1">
      <c r="G319" s="5"/>
      <c r="V319" s="5"/>
      <c r="Y319" s="5"/>
      <c r="AA319" s="5"/>
    </row>
    <row r="320" ht="15.75" customHeight="1">
      <c r="G320" s="5"/>
      <c r="Y320" s="5"/>
      <c r="AA320" s="5"/>
    </row>
    <row r="321" ht="15.75" customHeight="1">
      <c r="G321" s="5"/>
      <c r="Y321" s="5"/>
      <c r="AA321" s="5"/>
    </row>
    <row r="322" ht="15.75" customHeight="1">
      <c r="G322" s="5"/>
      <c r="Y322" s="5"/>
      <c r="AA322" s="5"/>
    </row>
    <row r="323" ht="15.75" customHeight="1">
      <c r="G323" s="5"/>
      <c r="Y323" s="5"/>
    </row>
    <row r="324" ht="15.75" customHeight="1">
      <c r="G324" s="5"/>
      <c r="Y324" s="5"/>
      <c r="AA324" s="5"/>
    </row>
    <row r="325" ht="15.75" customHeight="1">
      <c r="G325" s="5"/>
      <c r="Y325" s="5"/>
      <c r="AA325" s="5"/>
    </row>
    <row r="326" ht="15.75" customHeight="1">
      <c r="G326" s="5"/>
      <c r="Y326" s="5"/>
      <c r="AA326" s="5"/>
    </row>
    <row r="327" ht="15.75" customHeight="1">
      <c r="G327" s="5"/>
      <c r="Y327" s="5"/>
      <c r="AA327" s="5"/>
    </row>
    <row r="328" ht="15.75" customHeight="1">
      <c r="G328" s="5"/>
      <c r="V328" s="5"/>
      <c r="Y328" s="5"/>
    </row>
    <row r="329" ht="15.75" customHeight="1">
      <c r="G329" s="5"/>
      <c r="Y329" s="5"/>
      <c r="AA329" s="5"/>
    </row>
    <row r="330" ht="15.75" customHeight="1">
      <c r="G330" s="5"/>
      <c r="Y330" s="5"/>
    </row>
    <row r="331" ht="15.75" customHeight="1">
      <c r="G331" s="5"/>
      <c r="Y331" s="5"/>
      <c r="AA331" s="5"/>
    </row>
    <row r="332" ht="15.75" customHeight="1">
      <c r="G332" s="5"/>
      <c r="V332" s="5"/>
      <c r="Y332" s="5"/>
      <c r="AA332" s="5"/>
    </row>
    <row r="333" ht="15.75" customHeight="1">
      <c r="G333" s="5"/>
      <c r="Y333" s="5"/>
      <c r="AA333" s="5"/>
    </row>
    <row r="334" ht="15.75" customHeight="1">
      <c r="G334" s="5"/>
      <c r="Y334" s="5"/>
      <c r="AA334" s="5"/>
    </row>
    <row r="335" ht="15.75" customHeight="1">
      <c r="G335" s="5"/>
      <c r="Y335" s="5"/>
      <c r="AA335" s="5"/>
    </row>
    <row r="336" ht="15.75" customHeight="1">
      <c r="G336" s="5"/>
      <c r="Y336" s="5"/>
      <c r="AA336" s="5"/>
    </row>
    <row r="337" ht="15.75" customHeight="1">
      <c r="G337" s="5"/>
      <c r="Y337" s="5"/>
      <c r="AA337" s="5"/>
    </row>
    <row r="338" ht="15.75" customHeight="1">
      <c r="G338" s="5"/>
      <c r="Y338" s="5"/>
      <c r="AA338" s="5"/>
    </row>
    <row r="339" ht="15.75" customHeight="1">
      <c r="G339" s="5"/>
      <c r="Y339" s="5"/>
      <c r="AA339" s="5"/>
    </row>
    <row r="340" ht="15.75" customHeight="1">
      <c r="G340" s="5"/>
      <c r="O340" s="12"/>
      <c r="V340" s="5"/>
      <c r="Y340" s="5"/>
      <c r="AA340" s="5"/>
    </row>
    <row r="341" ht="15.75" customHeight="1">
      <c r="G341" s="5"/>
      <c r="Y341" s="5"/>
      <c r="AA341" s="5"/>
    </row>
    <row r="342" ht="15.75" customHeight="1">
      <c r="G342" s="5"/>
      <c r="V342" s="5"/>
      <c r="Y342" s="5"/>
      <c r="AA342" s="5"/>
    </row>
    <row r="343" ht="15.75" customHeight="1">
      <c r="G343" s="5"/>
      <c r="V343" s="5"/>
      <c r="Y343" s="5"/>
      <c r="AA343" s="5"/>
    </row>
    <row r="344" ht="15.75" customHeight="1">
      <c r="G344" s="5"/>
      <c r="Q344" s="5"/>
      <c r="Y344" s="5"/>
      <c r="AA344" s="5"/>
    </row>
    <row r="345" ht="15.75" customHeight="1">
      <c r="G345" s="5"/>
      <c r="Y345" s="5"/>
    </row>
    <row r="346" ht="15.75" customHeight="1">
      <c r="G346" s="5"/>
      <c r="Y346" s="5"/>
      <c r="AA346" s="5"/>
    </row>
    <row r="347" ht="15.75" customHeight="1">
      <c r="G347" s="5"/>
      <c r="V347" s="5"/>
      <c r="Y347" s="5"/>
    </row>
    <row r="348" ht="15.75" customHeight="1">
      <c r="G348" s="5"/>
      <c r="Y348" s="5"/>
      <c r="AA348" s="5"/>
    </row>
    <row r="349" ht="15.75" customHeight="1">
      <c r="G349" s="5"/>
      <c r="V349" s="5"/>
      <c r="Y349" s="5"/>
      <c r="AA349" s="5"/>
    </row>
    <row r="350" ht="15.75" customHeight="1">
      <c r="G350" s="5"/>
      <c r="Y350" s="5"/>
      <c r="AA350" s="5"/>
    </row>
    <row r="351" ht="15.75" customHeight="1">
      <c r="G351" s="5"/>
      <c r="Y351" s="5"/>
      <c r="AA351" s="5"/>
    </row>
    <row r="352" ht="15.75" customHeight="1">
      <c r="G352" s="5"/>
      <c r="V352" s="5"/>
      <c r="Y352" s="5"/>
    </row>
    <row r="353" ht="15.75" customHeight="1">
      <c r="G353" s="5"/>
      <c r="Y353" s="5"/>
      <c r="AA353" s="5"/>
    </row>
    <row r="354" ht="15.75" customHeight="1">
      <c r="G354" s="5"/>
      <c r="Y354" s="5"/>
      <c r="AA354" s="5"/>
    </row>
    <row r="355" ht="15.75" customHeight="1">
      <c r="G355" s="5"/>
      <c r="Y355" s="5"/>
      <c r="AA355" s="5"/>
    </row>
    <row r="356" ht="15.75" customHeight="1">
      <c r="G356" s="5"/>
      <c r="Y356" s="5"/>
      <c r="AA356" s="5"/>
    </row>
    <row r="357" ht="15.75" customHeight="1">
      <c r="G357" s="5"/>
      <c r="O357" s="12"/>
      <c r="V357" s="5"/>
      <c r="Y357" s="5"/>
      <c r="AA357" s="5"/>
    </row>
    <row r="358" ht="15.75" customHeight="1">
      <c r="G358" s="5"/>
      <c r="J358" s="12"/>
      <c r="V358" s="5"/>
      <c r="Y358" s="5"/>
      <c r="AA358" s="5"/>
    </row>
    <row r="359" ht="15.75" customHeight="1">
      <c r="G359" s="5"/>
      <c r="V359" s="5"/>
      <c r="Y359" s="5"/>
      <c r="AA359" s="5"/>
    </row>
    <row r="360" ht="15.75" customHeight="1">
      <c r="G360" s="5"/>
      <c r="T360" s="5"/>
      <c r="V360" s="5"/>
      <c r="Y360" s="5"/>
    </row>
    <row r="361" ht="15.75" customHeight="1">
      <c r="G361" s="5"/>
      <c r="Y361" s="5"/>
      <c r="AA361" s="5"/>
    </row>
    <row r="362" ht="15.75" customHeight="1">
      <c r="G362" s="5"/>
      <c r="V362" s="5"/>
      <c r="Y362" s="5"/>
      <c r="AA362" s="5"/>
    </row>
    <row r="363" ht="15.75" customHeight="1">
      <c r="G363" s="5"/>
      <c r="Y363" s="5"/>
      <c r="AA363" s="5"/>
    </row>
    <row r="364" ht="15.75" customHeight="1">
      <c r="G364" s="5"/>
      <c r="V364" s="5"/>
      <c r="Y364" s="5"/>
      <c r="AA364" s="5"/>
    </row>
    <row r="365" ht="15.75" customHeight="1">
      <c r="G365" s="5"/>
      <c r="Y365" s="5"/>
      <c r="AA365" s="5"/>
    </row>
    <row r="366" ht="15.75" customHeight="1">
      <c r="G366" s="5"/>
      <c r="Y366" s="5"/>
      <c r="AA366" s="5"/>
    </row>
    <row r="367" ht="15.75" customHeight="1">
      <c r="G367" s="5"/>
      <c r="Y367" s="5"/>
    </row>
    <row r="368" ht="15.75" customHeight="1">
      <c r="G368" s="5"/>
      <c r="Y368" s="5"/>
    </row>
    <row r="369" ht="15.75" customHeight="1">
      <c r="G369" s="5"/>
      <c r="Y369" s="5"/>
      <c r="AA369" s="5"/>
    </row>
    <row r="370" ht="15.75" customHeight="1">
      <c r="G370" s="5"/>
      <c r="Y370" s="5"/>
      <c r="AA370" s="5"/>
    </row>
    <row r="371" ht="15.75" customHeight="1">
      <c r="G371" s="5"/>
      <c r="Y371" s="5"/>
      <c r="AA371" s="5"/>
    </row>
    <row r="372" ht="15.75" customHeight="1">
      <c r="G372" s="5"/>
      <c r="Y372" s="5"/>
    </row>
    <row r="373" ht="15.75" customHeight="1">
      <c r="G373" s="5"/>
      <c r="Y373" s="5"/>
      <c r="AA373" s="5"/>
    </row>
    <row r="374" ht="15.75" customHeight="1">
      <c r="G374" s="5"/>
      <c r="Y374" s="5"/>
    </row>
    <row r="375" ht="15.75" customHeight="1">
      <c r="G375" s="5"/>
      <c r="Y375" s="5"/>
      <c r="AA375" s="5"/>
    </row>
    <row r="376" ht="15.75" customHeight="1">
      <c r="G376" s="5"/>
      <c r="Y376" s="5"/>
    </row>
    <row r="377" ht="15.75" customHeight="1">
      <c r="G377" s="5"/>
      <c r="Y377" s="5"/>
    </row>
    <row r="378" ht="15.75" customHeight="1">
      <c r="G378" s="5"/>
      <c r="V378" s="5"/>
      <c r="Y378" s="5"/>
    </row>
    <row r="379" ht="15.75" customHeight="1">
      <c r="G379" s="5"/>
      <c r="V379" s="5"/>
      <c r="Y379" s="5"/>
      <c r="AA379" s="5"/>
    </row>
    <row r="380" ht="15.75" customHeight="1">
      <c r="G380" s="5"/>
      <c r="V380" s="5"/>
      <c r="Y380" s="5"/>
    </row>
    <row r="381" ht="15.75" customHeight="1">
      <c r="G381" s="5"/>
      <c r="Y381" s="5"/>
    </row>
    <row r="382" ht="15.75" customHeight="1">
      <c r="G382" s="5"/>
      <c r="V382" s="5"/>
      <c r="Y382" s="5"/>
    </row>
    <row r="383" ht="15.75" customHeight="1">
      <c r="G383" s="5"/>
      <c r="Y383" s="5"/>
    </row>
    <row r="384" ht="15.75" customHeight="1">
      <c r="G384" s="5"/>
      <c r="Y384" s="5"/>
    </row>
    <row r="385" ht="15.75" customHeight="1">
      <c r="G385" s="5"/>
      <c r="Y385" s="5"/>
    </row>
    <row r="386" ht="15.75" customHeight="1">
      <c r="G386" s="5"/>
      <c r="Y386" s="5"/>
      <c r="AA386" s="5"/>
    </row>
    <row r="387" ht="15.75" customHeight="1">
      <c r="G387" s="5"/>
      <c r="Y387" s="5"/>
    </row>
    <row r="388" ht="15.75" customHeight="1">
      <c r="E388" s="5"/>
    </row>
    <row r="389" ht="15.75" customHeight="1">
      <c r="E389" s="5"/>
      <c r="V389" s="5"/>
    </row>
    <row r="390" ht="15.75" customHeight="1">
      <c r="E390" s="5"/>
      <c r="V390" s="5"/>
      <c r="X390" s="5"/>
    </row>
    <row r="391" ht="15.75" customHeight="1">
      <c r="E391" s="5"/>
    </row>
    <row r="392" ht="15.75" customHeight="1">
      <c r="E392" s="5"/>
      <c r="V392" s="5"/>
      <c r="X392" s="5"/>
    </row>
    <row r="393" ht="15.75" customHeight="1">
      <c r="E393" s="5"/>
      <c r="V393" s="5"/>
      <c r="X393" s="5"/>
    </row>
    <row r="394" ht="15.75" customHeight="1">
      <c r="E394" s="5"/>
      <c r="V394" s="5"/>
      <c r="X394" s="5"/>
    </row>
    <row r="395" ht="15.75" customHeight="1">
      <c r="E395" s="5"/>
    </row>
    <row r="396" ht="15.75" customHeight="1">
      <c r="E396" s="5"/>
      <c r="V396" s="5"/>
      <c r="X396" s="5"/>
    </row>
    <row r="397" ht="15.75" customHeight="1">
      <c r="E397" s="5"/>
    </row>
    <row r="398" ht="15.75" customHeight="1">
      <c r="E398" s="5"/>
      <c r="V398" s="5"/>
    </row>
    <row r="399" ht="15.75" customHeight="1">
      <c r="E399" s="5"/>
      <c r="V399" s="5"/>
      <c r="X399" s="5"/>
    </row>
    <row r="400" ht="15.75" customHeight="1">
      <c r="E400" s="5"/>
      <c r="V400" s="5"/>
      <c r="X400" s="5"/>
    </row>
    <row r="401" ht="15.75" customHeight="1">
      <c r="E401" s="5"/>
      <c r="V401" s="5"/>
      <c r="X401" s="5"/>
    </row>
    <row r="402" ht="15.75" customHeight="1">
      <c r="E402" s="5"/>
      <c r="V402" s="5"/>
      <c r="X402" s="5"/>
    </row>
    <row r="403" ht="15.75" customHeight="1">
      <c r="E403" s="5"/>
      <c r="V403" s="5"/>
      <c r="X403" s="5"/>
    </row>
    <row r="404" ht="15.75" customHeight="1">
      <c r="E404" s="5"/>
      <c r="V404" s="5"/>
      <c r="X404" s="5"/>
    </row>
    <row r="405" ht="15.75" customHeight="1">
      <c r="E405" s="5"/>
      <c r="Q405" s="5"/>
      <c r="V405" s="5"/>
      <c r="X405" s="5"/>
    </row>
    <row r="406" ht="15.75" customHeight="1">
      <c r="E406" s="5"/>
      <c r="V406" s="5"/>
      <c r="X406" s="5"/>
    </row>
    <row r="407" ht="15.75" customHeight="1">
      <c r="E407" s="5"/>
      <c r="Q407" s="5"/>
    </row>
    <row r="408" ht="15.75" customHeight="1">
      <c r="E408" s="5"/>
      <c r="Q408" s="5"/>
    </row>
    <row r="409" ht="15.75" customHeight="1">
      <c r="E409" s="5"/>
      <c r="V409" s="5"/>
      <c r="X409" s="5"/>
    </row>
    <row r="410" ht="15.75" customHeight="1">
      <c r="E410" s="5"/>
      <c r="Q410" s="5"/>
    </row>
    <row r="411" ht="15.75" customHeight="1">
      <c r="E411" s="5"/>
      <c r="V411" s="5"/>
      <c r="X411" s="5"/>
    </row>
    <row r="412" ht="15.75" customHeight="1">
      <c r="E412" s="5"/>
      <c r="V412" s="5"/>
      <c r="X412" s="5"/>
    </row>
    <row r="413" ht="15.75" customHeight="1">
      <c r="E413" s="5"/>
      <c r="Q413" s="5"/>
    </row>
    <row r="414" ht="15.75" customHeight="1">
      <c r="E414" s="5"/>
    </row>
    <row r="415" ht="15.75" customHeight="1">
      <c r="E415" s="5"/>
      <c r="V415" s="5"/>
      <c r="X415" s="5"/>
    </row>
    <row r="416" ht="15.75" customHeight="1">
      <c r="E416" s="5"/>
    </row>
    <row r="417" ht="15.75" customHeight="1">
      <c r="E417" s="5"/>
      <c r="V417" s="5"/>
      <c r="X417" s="5"/>
    </row>
    <row r="418" ht="15.75" customHeight="1">
      <c r="E418" s="5"/>
    </row>
    <row r="419" ht="15.75" customHeight="1">
      <c r="E419" s="5"/>
      <c r="V419" s="5"/>
      <c r="X419" s="5"/>
    </row>
    <row r="420" ht="15.75" customHeight="1">
      <c r="E420" s="5"/>
      <c r="V420" s="5"/>
      <c r="X420" s="5"/>
    </row>
    <row r="421" ht="15.75" customHeight="1">
      <c r="E421" s="5"/>
      <c r="V421" s="5"/>
      <c r="X421" s="5"/>
    </row>
    <row r="422" ht="15.75" customHeight="1">
      <c r="E422" s="5"/>
    </row>
    <row r="423" ht="15.75" customHeight="1">
      <c r="E423" s="5"/>
    </row>
    <row r="424" ht="15.75" customHeight="1">
      <c r="E424" s="5"/>
      <c r="V424" s="5"/>
      <c r="X424" s="5"/>
    </row>
    <row r="425" ht="15.75" customHeight="1">
      <c r="E425" s="5"/>
      <c r="V425" s="5"/>
      <c r="X425" s="5"/>
    </row>
    <row r="426" ht="15.75" customHeight="1">
      <c r="E426" s="5"/>
    </row>
    <row r="427" ht="15.75" customHeight="1">
      <c r="E427" s="5"/>
    </row>
    <row r="428" ht="15.75" customHeight="1">
      <c r="E428" s="5"/>
      <c r="Q428" s="5"/>
    </row>
    <row r="429" ht="15.75" customHeight="1">
      <c r="E429" s="5"/>
      <c r="Q429" s="5"/>
    </row>
    <row r="430" ht="15.75" customHeight="1">
      <c r="E430" s="5"/>
      <c r="V430" s="5"/>
      <c r="X430" s="5"/>
    </row>
    <row r="431" ht="15.75" customHeight="1">
      <c r="E431" s="5"/>
    </row>
    <row r="432" ht="15.75" customHeight="1">
      <c r="E432" s="5"/>
    </row>
    <row r="433" ht="15.75" customHeight="1">
      <c r="E433" s="5"/>
      <c r="V433" s="5"/>
      <c r="X433" s="5"/>
    </row>
    <row r="434" ht="15.75" customHeight="1">
      <c r="E434" s="5"/>
      <c r="V434" s="5"/>
      <c r="X434" s="5"/>
    </row>
    <row r="435" ht="15.75" customHeight="1">
      <c r="E435" s="5"/>
      <c r="L435" s="12"/>
      <c r="V435" s="5"/>
      <c r="X435" s="5"/>
    </row>
    <row r="436" ht="15.75" customHeight="1">
      <c r="E436" s="5"/>
    </row>
    <row r="437" ht="15.75" customHeight="1">
      <c r="E437" s="5"/>
      <c r="Q437" s="5"/>
    </row>
    <row r="438" ht="15.75" customHeight="1">
      <c r="E438" s="5"/>
    </row>
    <row r="439" ht="15.75" customHeight="1">
      <c r="E439" s="5"/>
      <c r="V439" s="5"/>
      <c r="X439" s="5"/>
    </row>
    <row r="440" ht="15.75" customHeight="1">
      <c r="E440" s="5"/>
    </row>
    <row r="441" ht="15.75" customHeight="1">
      <c r="E441" s="5"/>
      <c r="V441" s="5"/>
      <c r="X441" s="5"/>
    </row>
    <row r="442" ht="15.75" customHeight="1">
      <c r="E442" s="5"/>
      <c r="V442" s="5"/>
      <c r="X442" s="5"/>
    </row>
    <row r="443" ht="15.75" customHeight="1">
      <c r="E443" s="5"/>
      <c r="Q443" s="5"/>
    </row>
    <row r="444" ht="15.75" customHeight="1">
      <c r="E444" s="5"/>
    </row>
    <row r="445" ht="15.75" customHeight="1">
      <c r="E445" s="5"/>
    </row>
    <row r="446" ht="15.75" customHeight="1">
      <c r="E446" s="5"/>
      <c r="V446" s="5"/>
      <c r="X446" s="5"/>
    </row>
    <row r="447" ht="15.75" customHeight="1">
      <c r="E447" s="5"/>
      <c r="V447" s="5"/>
      <c r="X447" s="5"/>
    </row>
    <row r="448" ht="15.75" customHeight="1">
      <c r="E448" s="5"/>
      <c r="V448" s="5"/>
      <c r="X448" s="5"/>
    </row>
    <row r="449" ht="15.75" customHeight="1">
      <c r="E449" s="5"/>
      <c r="V449" s="5"/>
      <c r="X449" s="5"/>
    </row>
    <row r="450" ht="15.75" customHeight="1">
      <c r="E450" s="5"/>
      <c r="V450" s="5"/>
      <c r="X450" s="5"/>
    </row>
    <row r="451" ht="15.75" customHeight="1">
      <c r="E451" s="5"/>
    </row>
    <row r="452" ht="15.75" customHeight="1">
      <c r="E452" s="5"/>
      <c r="V452" s="5"/>
      <c r="X452" s="5"/>
    </row>
    <row r="453" ht="15.75" customHeight="1">
      <c r="E453" s="5"/>
    </row>
    <row r="454" ht="15.75" customHeight="1">
      <c r="E454" s="5"/>
      <c r="V454" s="5"/>
      <c r="X454" s="5"/>
    </row>
    <row r="455" ht="15.75" customHeight="1">
      <c r="E455" s="5"/>
      <c r="V455" s="5"/>
    </row>
    <row r="456" ht="15.75" customHeight="1">
      <c r="E456" s="5"/>
      <c r="V456" s="5"/>
      <c r="X456" s="5"/>
    </row>
    <row r="457" ht="15.75" customHeight="1">
      <c r="E457" s="5"/>
      <c r="V457" s="5"/>
      <c r="X457" s="5"/>
    </row>
    <row r="458" ht="15.75" customHeight="1">
      <c r="E458" s="5"/>
      <c r="L458" s="12"/>
      <c r="V458" s="5"/>
      <c r="X458" s="5"/>
    </row>
    <row r="459" ht="15.75" customHeight="1">
      <c r="E459" s="5"/>
      <c r="V459" s="5"/>
      <c r="X459" s="5"/>
    </row>
    <row r="460" ht="15.75" customHeight="1">
      <c r="E460" s="5"/>
      <c r="L460" s="10"/>
      <c r="V460" s="5"/>
      <c r="X460" s="5"/>
    </row>
    <row r="461" ht="15.75" customHeight="1">
      <c r="E461" s="5"/>
    </row>
    <row r="462" ht="15.75" customHeight="1">
      <c r="E462" s="5"/>
    </row>
    <row r="463" ht="15.75" customHeight="1">
      <c r="E463" s="5"/>
      <c r="Q463" s="5"/>
    </row>
    <row r="464" ht="15.75" customHeight="1">
      <c r="E464" s="5"/>
      <c r="V464" s="5"/>
      <c r="X464" s="5"/>
    </row>
    <row r="465" ht="15.75" customHeight="1">
      <c r="E465" s="5"/>
      <c r="L465" s="12"/>
      <c r="V465" s="5"/>
      <c r="X465" s="5"/>
    </row>
    <row r="466" ht="15.75" customHeight="1">
      <c r="E466" s="5"/>
      <c r="V466" s="5"/>
      <c r="X466" s="5"/>
    </row>
    <row r="467" ht="15.75" customHeight="1">
      <c r="E467" s="5"/>
      <c r="V467" s="5"/>
      <c r="X467" s="5"/>
    </row>
    <row r="468" ht="15.75" customHeight="1">
      <c r="E468" s="5"/>
      <c r="V468" s="5"/>
    </row>
    <row r="469" ht="15.75" customHeight="1">
      <c r="E469" s="5"/>
    </row>
    <row r="470" ht="15.75" customHeight="1">
      <c r="E470" s="5"/>
      <c r="V470" s="5"/>
      <c r="X470" s="5"/>
    </row>
    <row r="471" ht="15.75" customHeight="1">
      <c r="E471" s="5"/>
    </row>
    <row r="472" ht="15.75" customHeight="1">
      <c r="E472" s="5"/>
    </row>
    <row r="473" ht="15.75" customHeight="1">
      <c r="E473" s="5"/>
      <c r="Q473" s="5"/>
      <c r="V473" s="5"/>
      <c r="X473" s="5"/>
    </row>
    <row r="474" ht="15.75" customHeight="1">
      <c r="E474" s="5"/>
    </row>
    <row r="475" ht="15.75" customHeight="1">
      <c r="E475" s="5"/>
      <c r="V475" s="5"/>
      <c r="X475" s="5"/>
    </row>
    <row r="476" ht="15.75" customHeight="1">
      <c r="E476" s="5"/>
      <c r="V476" s="5"/>
      <c r="X476" s="5"/>
    </row>
    <row r="477" ht="15.75" customHeight="1">
      <c r="E477" s="5"/>
    </row>
    <row r="478" ht="15.75" customHeight="1">
      <c r="E478" s="5"/>
      <c r="V478" s="5"/>
      <c r="X478" s="5"/>
    </row>
    <row r="479" ht="15.75" customHeight="1">
      <c r="E479" s="5"/>
    </row>
    <row r="480" ht="15.75" customHeight="1">
      <c r="E480" s="5"/>
    </row>
    <row r="481" ht="15.75" customHeight="1">
      <c r="E481" s="5"/>
      <c r="V481" s="5"/>
      <c r="X481" s="5"/>
    </row>
    <row r="482" ht="15.75" customHeight="1">
      <c r="E482" s="5"/>
      <c r="Q482" s="5"/>
    </row>
    <row r="483" ht="15.75" customHeight="1">
      <c r="E483" s="5"/>
    </row>
    <row r="484" ht="15.75" customHeight="1">
      <c r="E484" s="5"/>
      <c r="V484" s="5"/>
      <c r="X484" s="5"/>
    </row>
    <row r="485" ht="15.75" customHeight="1">
      <c r="E485" s="5"/>
      <c r="V485" s="5"/>
    </row>
    <row r="486" ht="15.75" customHeight="1">
      <c r="E486" s="5"/>
      <c r="V486" s="5"/>
      <c r="X486" s="5"/>
    </row>
    <row r="487" ht="15.75" customHeight="1">
      <c r="E487" s="5"/>
      <c r="V487" s="5"/>
      <c r="X487" s="5"/>
    </row>
    <row r="488" ht="15.75" customHeight="1">
      <c r="E488" s="5"/>
      <c r="V488" s="5"/>
      <c r="X488" s="5"/>
    </row>
    <row r="489" ht="15.75" customHeight="1">
      <c r="E489" s="5"/>
      <c r="L489" s="12"/>
      <c r="V489" s="5"/>
      <c r="X489" s="5"/>
    </row>
    <row r="490" ht="15.75" customHeight="1">
      <c r="E490" s="5"/>
    </row>
    <row r="491" ht="15.75" customHeight="1">
      <c r="E491" s="5"/>
      <c r="V491" s="5"/>
      <c r="X491" s="5"/>
    </row>
    <row r="492" ht="15.75" customHeight="1">
      <c r="E492" s="5"/>
      <c r="V492" s="5"/>
      <c r="X492" s="5"/>
    </row>
    <row r="493" ht="15.75" customHeight="1">
      <c r="E493" s="5"/>
      <c r="Q493" s="5"/>
    </row>
    <row r="494" ht="15.75" customHeight="1">
      <c r="E494" s="5"/>
    </row>
    <row r="495" ht="15.75" customHeight="1">
      <c r="E495" s="5"/>
      <c r="V495" s="5"/>
      <c r="X495" s="5"/>
    </row>
    <row r="496" ht="15.75" customHeight="1">
      <c r="E496" s="5"/>
      <c r="Q496" s="5"/>
      <c r="V496" s="5"/>
      <c r="X496" s="5"/>
    </row>
    <row r="497" ht="15.75" customHeight="1">
      <c r="E497" s="5"/>
      <c r="V497" s="5"/>
      <c r="X497" s="5"/>
    </row>
    <row r="498" ht="15.75" customHeight="1">
      <c r="E498" s="5"/>
      <c r="V498" s="5"/>
      <c r="X498" s="5"/>
    </row>
    <row r="499" ht="15.75" customHeight="1">
      <c r="E499" s="5"/>
      <c r="V499" s="5"/>
      <c r="X499" s="5"/>
    </row>
    <row r="500" ht="15.75" customHeight="1">
      <c r="E500" s="5"/>
      <c r="V500" s="5"/>
      <c r="X500" s="5"/>
    </row>
    <row r="501" ht="15.75" customHeight="1">
      <c r="E501" s="5"/>
    </row>
    <row r="502" ht="15.75" customHeight="1">
      <c r="E502" s="5"/>
    </row>
    <row r="503" ht="15.75" customHeight="1">
      <c r="E503" s="5"/>
      <c r="V503" s="5"/>
    </row>
    <row r="504" ht="15.75" customHeight="1">
      <c r="E504" s="5"/>
      <c r="V504" s="5"/>
      <c r="X504" s="5"/>
    </row>
    <row r="505" ht="15.75" customHeight="1">
      <c r="E505" s="5"/>
      <c r="V505" s="5"/>
      <c r="X505" s="5"/>
    </row>
    <row r="506" ht="15.75" customHeight="1">
      <c r="E506" s="5"/>
      <c r="V506" s="5"/>
      <c r="X506" s="5"/>
    </row>
    <row r="507" ht="15.75" customHeight="1">
      <c r="E507" s="5"/>
      <c r="V507" s="5"/>
      <c r="X507" s="5"/>
    </row>
    <row r="508" ht="15.75" customHeight="1">
      <c r="E508" s="5"/>
      <c r="V508" s="5"/>
      <c r="X508" s="5"/>
    </row>
    <row r="509" ht="15.75" customHeight="1">
      <c r="E509" s="5"/>
    </row>
    <row r="510" ht="15.75" customHeight="1">
      <c r="E510" s="5"/>
      <c r="V510" s="5"/>
      <c r="X510" s="5"/>
    </row>
    <row r="511" ht="15.75" customHeight="1">
      <c r="E511" s="5"/>
      <c r="V511" s="5"/>
      <c r="X511" s="5"/>
    </row>
    <row r="512" ht="15.75" customHeight="1">
      <c r="E512" s="5"/>
      <c r="V512" s="5"/>
      <c r="X512" s="5"/>
    </row>
    <row r="513" ht="15.75" customHeight="1">
      <c r="E513" s="5"/>
      <c r="V513" s="5"/>
      <c r="X513" s="5"/>
    </row>
    <row r="514" ht="15.75" customHeight="1">
      <c r="E514" s="5"/>
    </row>
    <row r="515" ht="15.75" customHeight="1">
      <c r="E515" s="5"/>
      <c r="V515" s="5"/>
      <c r="X515" s="5"/>
    </row>
    <row r="516" ht="15.75" customHeight="1">
      <c r="E516" s="5"/>
      <c r="V516" s="5"/>
    </row>
    <row r="517" ht="15.75" customHeight="1">
      <c r="E517" s="5"/>
      <c r="V517" s="5"/>
      <c r="X517" s="5"/>
    </row>
    <row r="518" ht="15.75" customHeight="1">
      <c r="E518" s="5"/>
      <c r="V518" s="5"/>
      <c r="X518" s="5"/>
    </row>
    <row r="519" ht="15.75" customHeight="1">
      <c r="E519" s="5"/>
      <c r="V519" s="5"/>
      <c r="X519" s="5"/>
    </row>
    <row r="520" ht="15.75" customHeight="1">
      <c r="E520" s="5"/>
      <c r="V520" s="5"/>
      <c r="X520" s="5"/>
    </row>
    <row r="521" ht="15.75" customHeight="1">
      <c r="E521" s="5"/>
      <c r="V521" s="5"/>
      <c r="X521" s="5"/>
    </row>
    <row r="522" ht="15.75" customHeight="1">
      <c r="E522" s="5"/>
      <c r="Q522" s="5"/>
    </row>
    <row r="523" ht="15.75" customHeight="1">
      <c r="E523" s="5"/>
    </row>
    <row r="524" ht="15.75" customHeight="1">
      <c r="E524" s="5"/>
      <c r="V524" s="5"/>
      <c r="X524" s="5"/>
    </row>
    <row r="525" ht="15.75" customHeight="1">
      <c r="E525" s="5"/>
    </row>
    <row r="526" ht="15.75" customHeight="1">
      <c r="E526" s="5"/>
      <c r="Q526" s="5"/>
    </row>
    <row r="527" ht="15.75" customHeight="1">
      <c r="E527" s="5"/>
      <c r="Q527" s="5"/>
    </row>
    <row r="528" ht="15.75" customHeight="1">
      <c r="E528" s="5"/>
      <c r="V528" s="5"/>
      <c r="X528" s="5"/>
    </row>
    <row r="529" ht="15.75" customHeight="1">
      <c r="E529" s="5"/>
      <c r="V529" s="5"/>
      <c r="X529" s="5"/>
    </row>
    <row r="530" ht="15.75" customHeight="1">
      <c r="E530" s="5"/>
    </row>
    <row r="531" ht="15.75" customHeight="1">
      <c r="E531" s="5"/>
      <c r="V531" s="5"/>
      <c r="X531" s="5"/>
    </row>
    <row r="532" ht="15.75" customHeight="1">
      <c r="E532" s="5"/>
      <c r="V532" s="5"/>
    </row>
    <row r="533" ht="15.75" customHeight="1">
      <c r="E533" s="5"/>
      <c r="V533" s="5"/>
      <c r="X533" s="5"/>
    </row>
    <row r="534" ht="15.75" customHeight="1">
      <c r="E534" s="5"/>
    </row>
    <row r="535" ht="15.75" customHeight="1">
      <c r="E535" s="5"/>
    </row>
    <row r="536" ht="15.75" customHeight="1">
      <c r="E536" s="5"/>
      <c r="V536" s="5"/>
    </row>
    <row r="537" ht="15.75" customHeight="1">
      <c r="E537" s="5"/>
      <c r="V537" s="5"/>
    </row>
    <row r="538" ht="15.75" customHeight="1">
      <c r="E538" s="5"/>
      <c r="Q538" s="5"/>
    </row>
    <row r="539" ht="15.75" customHeight="1">
      <c r="E539" s="5"/>
      <c r="V539" s="5"/>
      <c r="X539" s="5"/>
    </row>
    <row r="540" ht="15.75" customHeight="1">
      <c r="E540" s="5"/>
      <c r="V540" s="5"/>
      <c r="X540" s="5"/>
    </row>
    <row r="541" ht="15.75" customHeight="1">
      <c r="E541" s="5"/>
      <c r="V541" s="5"/>
      <c r="X541" s="5"/>
    </row>
    <row r="542" ht="15.75" customHeight="1">
      <c r="E542" s="5"/>
      <c r="V542" s="5"/>
      <c r="X542" s="5"/>
    </row>
    <row r="543" ht="15.75" customHeight="1">
      <c r="E543" s="5"/>
      <c r="V543" s="5"/>
    </row>
    <row r="544" ht="15.75" customHeight="1">
      <c r="E544" s="5"/>
    </row>
    <row r="545" ht="15.75" customHeight="1">
      <c r="E545" s="5"/>
    </row>
    <row r="546" ht="15.75" customHeight="1">
      <c r="E546" s="5"/>
      <c r="V546" s="5"/>
    </row>
    <row r="547" ht="15.75" customHeight="1">
      <c r="E547" s="5"/>
      <c r="V547" s="5"/>
      <c r="X547" s="5"/>
    </row>
    <row r="548" ht="15.75" customHeight="1">
      <c r="E548" s="5"/>
      <c r="V548" s="5"/>
    </row>
    <row r="549" ht="15.75" customHeight="1">
      <c r="E549" s="5"/>
      <c r="V549" s="5"/>
      <c r="X549" s="5"/>
    </row>
    <row r="550" ht="15.75" customHeight="1">
      <c r="E550" s="5"/>
    </row>
    <row r="551" ht="15.75" customHeight="1">
      <c r="E551" s="5"/>
    </row>
    <row r="552" ht="15.75" customHeight="1">
      <c r="E552" s="5"/>
    </row>
    <row r="553" ht="15.75" customHeight="1">
      <c r="E553" s="5"/>
      <c r="V553" s="5"/>
      <c r="X553" s="5"/>
    </row>
    <row r="554" ht="15.75" customHeight="1">
      <c r="E554" s="5"/>
    </row>
    <row r="555" ht="15.75" customHeight="1">
      <c r="E555" s="5"/>
    </row>
    <row r="556" ht="15.75" customHeight="1">
      <c r="E556" s="5"/>
      <c r="V556" s="5"/>
      <c r="X556" s="5"/>
    </row>
    <row r="557" ht="15.75" customHeight="1">
      <c r="E557" s="5"/>
      <c r="V557" s="5"/>
      <c r="X557" s="5"/>
    </row>
    <row r="558" ht="15.75" customHeight="1">
      <c r="E558" s="5"/>
      <c r="V558" s="5"/>
      <c r="X558" s="5"/>
    </row>
    <row r="559" ht="15.75" customHeight="1">
      <c r="E559" s="5"/>
    </row>
    <row r="560" ht="15.75" customHeight="1">
      <c r="E560" s="5"/>
      <c r="V560" s="5"/>
      <c r="X560" s="5"/>
    </row>
    <row r="561" ht="15.75" customHeight="1">
      <c r="E561" s="5"/>
      <c r="V561" s="5"/>
      <c r="X561" s="5"/>
    </row>
    <row r="562" ht="15.75" customHeight="1">
      <c r="E562" s="5"/>
      <c r="V562" s="5"/>
      <c r="X562" s="5"/>
    </row>
    <row r="563" ht="15.75" customHeight="1">
      <c r="E563" s="5"/>
    </row>
    <row r="564" ht="15.75" customHeight="1">
      <c r="E564" s="5"/>
      <c r="V564" s="5"/>
      <c r="X564" s="5"/>
    </row>
    <row r="565" ht="15.75" customHeight="1">
      <c r="E565" s="5"/>
    </row>
    <row r="566" ht="15.75" customHeight="1">
      <c r="E566" s="5"/>
      <c r="V566" s="5"/>
      <c r="X566" s="5"/>
    </row>
    <row r="567" ht="15.75" customHeight="1">
      <c r="E567" s="5"/>
    </row>
    <row r="568" ht="15.75" customHeight="1">
      <c r="E568" s="5"/>
    </row>
    <row r="569" ht="15.75" customHeight="1">
      <c r="E569" s="5"/>
    </row>
    <row r="570" ht="15.75" customHeight="1">
      <c r="E570" s="5"/>
    </row>
    <row r="571" ht="15.75" customHeight="1">
      <c r="E571" s="5"/>
      <c r="V571" s="5"/>
      <c r="X571" s="5"/>
    </row>
    <row r="572" ht="15.75" customHeight="1">
      <c r="E572" s="5"/>
      <c r="V572" s="5"/>
      <c r="X572" s="5"/>
    </row>
    <row r="573" ht="15.75" customHeight="1">
      <c r="E573" s="5"/>
      <c r="V573" s="5"/>
      <c r="X573" s="5"/>
    </row>
    <row r="574" ht="15.75" customHeight="1">
      <c r="E574" s="5"/>
      <c r="V574" s="5"/>
      <c r="X574" s="5"/>
    </row>
    <row r="575" ht="15.75" customHeight="1">
      <c r="E575" s="5"/>
      <c r="V575" s="5"/>
      <c r="X575" s="5"/>
    </row>
    <row r="576" ht="15.75" customHeight="1">
      <c r="E576" s="5"/>
    </row>
    <row r="577" ht="15.75" customHeight="1">
      <c r="E577" s="5"/>
      <c r="V577" s="5"/>
      <c r="X577" s="5"/>
    </row>
    <row r="578" ht="15.75" customHeight="1">
      <c r="E578" s="5"/>
      <c r="V578" s="5"/>
      <c r="X578" s="5"/>
    </row>
    <row r="579" ht="15.75" customHeight="1">
      <c r="E579" s="5"/>
      <c r="L579" s="12"/>
      <c r="V579" s="5"/>
      <c r="X579" s="5"/>
    </row>
    <row r="580" ht="15.75" customHeight="1">
      <c r="E580" s="5"/>
    </row>
    <row r="581" ht="15.75" customHeight="1">
      <c r="E581" s="5"/>
    </row>
    <row r="582" ht="15.75" customHeight="1">
      <c r="E582" s="5"/>
      <c r="V582" s="5"/>
    </row>
    <row r="583" ht="15.75" customHeight="1">
      <c r="E583" s="5"/>
    </row>
    <row r="584" ht="15.75" customHeight="1">
      <c r="E584" s="5"/>
      <c r="L584" s="12"/>
      <c r="V584" s="5"/>
      <c r="X584" s="5"/>
    </row>
    <row r="585" ht="15.75" customHeight="1">
      <c r="E585" s="5"/>
    </row>
    <row r="586" ht="15.75" customHeight="1">
      <c r="E586" s="5"/>
      <c r="V586" s="5"/>
    </row>
    <row r="587" ht="15.75" customHeight="1">
      <c r="E587" s="5"/>
      <c r="V587" s="5"/>
      <c r="X587" s="5"/>
    </row>
    <row r="588" ht="15.75" customHeight="1">
      <c r="E588" s="5"/>
      <c r="V588" s="5"/>
      <c r="X588" s="5"/>
    </row>
    <row r="589" ht="15.75" customHeight="1">
      <c r="E589" s="5"/>
      <c r="V589" s="5"/>
      <c r="X589" s="5"/>
    </row>
    <row r="590" ht="15.75" customHeight="1">
      <c r="E590" s="5"/>
      <c r="V590" s="5"/>
      <c r="X590" s="5"/>
    </row>
    <row r="591" ht="15.75" customHeight="1">
      <c r="E591" s="5"/>
    </row>
    <row r="592" ht="15.75" customHeight="1">
      <c r="E592" s="5"/>
      <c r="V592" s="5"/>
      <c r="X592" s="5"/>
    </row>
    <row r="593" ht="15.75" customHeight="1">
      <c r="E593" s="5"/>
      <c r="V593" s="5"/>
      <c r="X593" s="5"/>
    </row>
    <row r="594" ht="15.75" customHeight="1">
      <c r="E594" s="5"/>
    </row>
    <row r="595" ht="15.75" customHeight="1">
      <c r="E595" s="5"/>
    </row>
    <row r="596" ht="15.75" customHeight="1">
      <c r="E596" s="5"/>
      <c r="V596" s="5"/>
      <c r="X596" s="5"/>
    </row>
    <row r="597" ht="15.75" customHeight="1">
      <c r="E597" s="5"/>
    </row>
    <row r="598" ht="15.75" customHeight="1">
      <c r="E598" s="5"/>
      <c r="V598" s="5"/>
      <c r="X598" s="5"/>
    </row>
    <row r="599" ht="15.75" customHeight="1">
      <c r="E599" s="5"/>
      <c r="V599" s="5"/>
      <c r="X599" s="5"/>
    </row>
    <row r="600" ht="15.75" customHeight="1">
      <c r="E600" s="5"/>
    </row>
    <row r="601" ht="15.75" customHeight="1">
      <c r="E601" s="5"/>
    </row>
    <row r="602" ht="15.75" customHeight="1">
      <c r="E602" s="5"/>
      <c r="V602" s="5"/>
      <c r="X602" s="5"/>
    </row>
    <row r="603" ht="15.75" customHeight="1">
      <c r="E603" s="5"/>
      <c r="V603" s="5"/>
      <c r="X603" s="5"/>
    </row>
    <row r="604" ht="15.75" customHeight="1">
      <c r="E604" s="5"/>
      <c r="V604" s="5"/>
      <c r="X604" s="5"/>
    </row>
    <row r="605" ht="15.75" customHeight="1">
      <c r="E605" s="5"/>
    </row>
    <row r="606" ht="15.75" customHeight="1">
      <c r="E606" s="5"/>
      <c r="V606" s="5"/>
      <c r="X606" s="5"/>
    </row>
    <row r="607" ht="15.75" customHeight="1">
      <c r="E607" s="5"/>
    </row>
    <row r="608" ht="15.75" customHeight="1">
      <c r="E608" s="5"/>
      <c r="V608" s="5"/>
      <c r="X608" s="5"/>
    </row>
    <row r="609" ht="15.75" customHeight="1">
      <c r="E609" s="5"/>
    </row>
    <row r="610" ht="15.75" customHeight="1">
      <c r="E610" s="5"/>
      <c r="V610" s="5"/>
      <c r="X610" s="5"/>
    </row>
    <row r="611" ht="15.75" customHeight="1">
      <c r="E611" s="5"/>
    </row>
    <row r="612" ht="15.75" customHeight="1">
      <c r="E612" s="5"/>
    </row>
    <row r="613" ht="15.75" customHeight="1">
      <c r="E613" s="5"/>
      <c r="V613" s="5"/>
      <c r="X613" s="5"/>
    </row>
    <row r="614" ht="15.75" customHeight="1">
      <c r="E614" s="5"/>
      <c r="Q614" s="5"/>
    </row>
    <row r="615" ht="15.75" customHeight="1">
      <c r="E615" s="5"/>
    </row>
    <row r="616" ht="15.75" customHeight="1">
      <c r="E616" s="5"/>
    </row>
    <row r="617" ht="15.75" customHeight="1">
      <c r="E617" s="5"/>
      <c r="V617" s="5"/>
      <c r="X617" s="5"/>
    </row>
    <row r="618" ht="15.75" customHeight="1">
      <c r="E618" s="5"/>
    </row>
    <row r="619" ht="15.75" customHeight="1">
      <c r="E619" s="5"/>
    </row>
    <row r="620" ht="15.75" customHeight="1">
      <c r="E620" s="5"/>
      <c r="Q620" s="5"/>
    </row>
    <row r="621" ht="15.75" customHeight="1">
      <c r="E621" s="5"/>
      <c r="Q621" s="5"/>
      <c r="S621" s="5"/>
    </row>
    <row r="622" ht="15.75" customHeight="1">
      <c r="E622" s="5"/>
      <c r="V622" s="5"/>
      <c r="X622" s="5"/>
    </row>
    <row r="623" ht="15.75" customHeight="1">
      <c r="E623" s="5"/>
      <c r="V623" s="5"/>
      <c r="X623" s="5"/>
    </row>
    <row r="624" ht="15.75" customHeight="1">
      <c r="E624" s="5"/>
      <c r="V624" s="5"/>
      <c r="X624" s="5"/>
    </row>
    <row r="625" ht="15.75" customHeight="1">
      <c r="E625" s="5"/>
      <c r="Q625" s="5"/>
      <c r="V625" s="5"/>
      <c r="X625" s="5"/>
    </row>
    <row r="626" ht="15.75" customHeight="1">
      <c r="E626" s="5"/>
      <c r="Q626" s="5"/>
    </row>
    <row r="627" ht="15.75" customHeight="1">
      <c r="E627" s="5"/>
      <c r="V627" s="5"/>
      <c r="X627" s="5"/>
    </row>
    <row r="628" ht="15.75" customHeight="1">
      <c r="E628" s="5"/>
    </row>
    <row r="629" ht="15.75" customHeight="1">
      <c r="E629" s="5"/>
    </row>
    <row r="630" ht="15.75" customHeight="1">
      <c r="E630" s="5"/>
      <c r="V630" s="5"/>
      <c r="X630" s="5"/>
    </row>
    <row r="631" ht="15.75" customHeight="1">
      <c r="E631" s="5"/>
      <c r="Q631" s="5"/>
    </row>
    <row r="632" ht="15.75" customHeight="1">
      <c r="E632" s="5"/>
      <c r="Q632" s="5"/>
      <c r="V632" s="5"/>
      <c r="X632" s="5"/>
    </row>
    <row r="633" ht="15.75" customHeight="1">
      <c r="E633" s="5"/>
    </row>
    <row r="634" ht="15.75" customHeight="1">
      <c r="E634" s="5"/>
    </row>
    <row r="635" ht="15.75" customHeight="1">
      <c r="E635" s="5"/>
      <c r="V635" s="5"/>
      <c r="X635" s="5"/>
    </row>
    <row r="636" ht="15.75" customHeight="1">
      <c r="E636" s="5"/>
      <c r="Q636" s="5"/>
    </row>
    <row r="637" ht="15.75" customHeight="1">
      <c r="E637" s="5"/>
      <c r="Q637" s="5"/>
      <c r="S637" s="5"/>
      <c r="V637" s="5"/>
      <c r="X637" s="5"/>
    </row>
    <row r="638" ht="15.75" customHeight="1">
      <c r="E638" s="5"/>
      <c r="V638" s="5"/>
      <c r="X638" s="5"/>
    </row>
    <row r="639" ht="15.75" customHeight="1">
      <c r="E639" s="5"/>
    </row>
    <row r="640" ht="15.75" customHeight="1">
      <c r="E640" s="5"/>
      <c r="L640" s="12"/>
      <c r="V640" s="5"/>
      <c r="X640" s="5"/>
    </row>
    <row r="641" ht="15.75" customHeight="1">
      <c r="E641" s="5"/>
      <c r="V641" s="5"/>
      <c r="X641" s="5"/>
    </row>
    <row r="642" ht="15.75" customHeight="1">
      <c r="E642" s="5"/>
      <c r="Q642" s="5"/>
    </row>
    <row r="643" ht="15.75" customHeight="1">
      <c r="E643" s="5"/>
      <c r="V643" s="5"/>
      <c r="X643" s="5"/>
    </row>
    <row r="644" ht="15.75" customHeight="1">
      <c r="E644" s="5"/>
      <c r="V644" s="5"/>
    </row>
    <row r="645" ht="15.75" customHeight="1">
      <c r="E645" s="5"/>
      <c r="V645" s="5"/>
      <c r="X645" s="5"/>
    </row>
    <row r="646" ht="15.75" customHeight="1">
      <c r="E646" s="5"/>
    </row>
    <row r="647" ht="15.75" customHeight="1">
      <c r="E647" s="5"/>
      <c r="V647" s="5"/>
      <c r="X647" s="5"/>
    </row>
    <row r="648" ht="15.75" customHeight="1">
      <c r="E648" s="5"/>
      <c r="V648" s="5"/>
      <c r="X648" s="5"/>
    </row>
    <row r="649" ht="15.75" customHeight="1">
      <c r="E649" s="5"/>
      <c r="V649" s="5"/>
      <c r="X649" s="5"/>
    </row>
    <row r="650" ht="15.75" customHeight="1">
      <c r="E650" s="5"/>
    </row>
    <row r="651" ht="15.75" customHeight="1">
      <c r="E651" s="5"/>
      <c r="Q651" s="5"/>
      <c r="V651" s="5"/>
      <c r="X651" s="5"/>
    </row>
    <row r="652" ht="15.75" customHeight="1">
      <c r="E652" s="5"/>
      <c r="Q652" s="5"/>
    </row>
    <row r="653" ht="15.75" customHeight="1">
      <c r="E653" s="5"/>
      <c r="Q653" s="5"/>
    </row>
    <row r="654" ht="15.75" customHeight="1">
      <c r="E654" s="5"/>
      <c r="V654" s="5"/>
      <c r="X654" s="5"/>
    </row>
    <row r="655" ht="15.75" customHeight="1">
      <c r="E655" s="5"/>
      <c r="V655" s="5"/>
      <c r="X655" s="5"/>
    </row>
    <row r="656" ht="15.75" customHeight="1">
      <c r="E656" s="5"/>
      <c r="V656" s="5"/>
      <c r="X656" s="5"/>
    </row>
    <row r="657" ht="15.75" customHeight="1">
      <c r="E657" s="5"/>
    </row>
    <row r="658" ht="15.75" customHeight="1">
      <c r="E658" s="5"/>
    </row>
    <row r="659" ht="15.75" customHeight="1">
      <c r="E659" s="5"/>
    </row>
    <row r="660" ht="15.75" customHeight="1">
      <c r="E660" s="5"/>
      <c r="Q660" s="5"/>
    </row>
    <row r="661" ht="15.75" customHeight="1">
      <c r="E661" s="5"/>
      <c r="V661" s="5"/>
      <c r="X661" s="5"/>
    </row>
    <row r="662" ht="15.75" customHeight="1">
      <c r="E662" s="5"/>
      <c r="V662" s="5"/>
      <c r="X662" s="5"/>
    </row>
    <row r="663" ht="15.75" customHeight="1">
      <c r="E663" s="5"/>
    </row>
    <row r="664" ht="15.75" customHeight="1">
      <c r="E664" s="5"/>
    </row>
    <row r="665" ht="15.75" customHeight="1">
      <c r="E665" s="5"/>
    </row>
    <row r="666" ht="15.75" customHeight="1">
      <c r="E666" s="5"/>
    </row>
    <row r="667" ht="15.75" customHeight="1">
      <c r="E667" s="5"/>
    </row>
    <row r="668" ht="15.75" customHeight="1">
      <c r="E668" s="5"/>
      <c r="V668" s="5"/>
      <c r="X668" s="5"/>
    </row>
    <row r="669" ht="15.75" customHeight="1">
      <c r="E669" s="5"/>
      <c r="Q669" s="5"/>
    </row>
    <row r="670" ht="15.75" customHeight="1">
      <c r="E670" s="5"/>
      <c r="V670" s="5"/>
      <c r="X670" s="5"/>
    </row>
    <row r="671" ht="15.75" customHeight="1">
      <c r="E671" s="5"/>
    </row>
    <row r="672" ht="15.75" customHeight="1">
      <c r="E672" s="5"/>
    </row>
    <row r="673" ht="15.75" customHeight="1">
      <c r="E673" s="5"/>
    </row>
    <row r="674" ht="15.75" customHeight="1">
      <c r="E674" s="5"/>
    </row>
    <row r="675" ht="15.75" customHeight="1">
      <c r="E675" s="5"/>
      <c r="V675" s="5"/>
      <c r="X675" s="5"/>
    </row>
    <row r="676" ht="15.75" customHeight="1">
      <c r="E676" s="5"/>
    </row>
    <row r="677" ht="15.75" customHeight="1">
      <c r="E677" s="5"/>
      <c r="V677" s="5"/>
      <c r="X677" s="5"/>
    </row>
    <row r="678" ht="15.75" customHeight="1">
      <c r="E678" s="5"/>
    </row>
    <row r="679" ht="15.75" customHeight="1">
      <c r="E679" s="5"/>
      <c r="V679" s="5"/>
    </row>
    <row r="680" ht="15.75" customHeight="1">
      <c r="E680" s="5"/>
      <c r="V680" s="5"/>
      <c r="X680" s="5"/>
    </row>
    <row r="681" ht="15.75" customHeight="1">
      <c r="E681" s="5"/>
      <c r="Q681" s="5"/>
    </row>
    <row r="682" ht="15.75" customHeight="1">
      <c r="E682" s="5"/>
      <c r="V682" s="5"/>
    </row>
    <row r="683" ht="15.75" customHeight="1">
      <c r="E683" s="5"/>
      <c r="Q683" s="5"/>
      <c r="S683" s="5"/>
    </row>
    <row r="684" ht="15.75" customHeight="1">
      <c r="E684" s="5"/>
      <c r="V684" s="5"/>
      <c r="X684" s="5"/>
    </row>
    <row r="685" ht="15.75" customHeight="1">
      <c r="E685" s="5"/>
      <c r="V685" s="5"/>
      <c r="X685" s="5"/>
    </row>
    <row r="686" ht="15.75" customHeight="1">
      <c r="E686" s="5"/>
    </row>
    <row r="687" ht="15.75" customHeight="1">
      <c r="E687" s="5"/>
      <c r="V687" s="5"/>
      <c r="X687" s="5"/>
    </row>
    <row r="688" ht="15.75" customHeight="1">
      <c r="E688" s="5"/>
    </row>
    <row r="689" ht="15.75" customHeight="1">
      <c r="E689" s="5"/>
      <c r="V689" s="5"/>
      <c r="X689" s="5"/>
    </row>
    <row r="690" ht="15.75" customHeight="1">
      <c r="E690" s="5"/>
      <c r="L690" s="12"/>
      <c r="V690" s="5"/>
      <c r="X690" s="5"/>
    </row>
    <row r="691" ht="15.75" customHeight="1">
      <c r="E691" s="5"/>
    </row>
    <row r="692" ht="15.75" customHeight="1">
      <c r="E692" s="5"/>
      <c r="V692" s="5"/>
      <c r="X692" s="5"/>
    </row>
    <row r="693" ht="15.75" customHeight="1">
      <c r="E693" s="5"/>
      <c r="V693" s="5"/>
      <c r="X693" s="5"/>
    </row>
    <row r="694" ht="15.75" customHeight="1">
      <c r="E694" s="5"/>
      <c r="Q694" s="5"/>
      <c r="S694" s="5"/>
    </row>
    <row r="695" ht="15.75" customHeight="1">
      <c r="E695" s="5"/>
      <c r="V695" s="5"/>
      <c r="X695" s="5"/>
    </row>
    <row r="696" ht="15.75" customHeight="1">
      <c r="E696" s="5"/>
    </row>
    <row r="697" ht="15.75" customHeight="1">
      <c r="E697" s="5"/>
    </row>
    <row r="698" ht="15.75" customHeight="1">
      <c r="E698" s="5"/>
      <c r="V698" s="5"/>
      <c r="X698" s="5"/>
    </row>
    <row r="699" ht="15.75" customHeight="1">
      <c r="E699" s="5"/>
      <c r="V699" s="5"/>
      <c r="X699" s="5"/>
    </row>
    <row r="700" ht="15.75" customHeight="1">
      <c r="E700" s="5"/>
    </row>
    <row r="701" ht="15.75" customHeight="1">
      <c r="E701" s="5"/>
      <c r="L701" s="12"/>
      <c r="V701" s="5"/>
      <c r="X701" s="5"/>
    </row>
    <row r="702" ht="15.75" customHeight="1">
      <c r="E702" s="5"/>
      <c r="V702" s="5"/>
      <c r="X702" s="5"/>
    </row>
    <row r="703" ht="15.75" customHeight="1">
      <c r="E703" s="5"/>
      <c r="V703" s="5"/>
      <c r="X703" s="5"/>
    </row>
    <row r="704" ht="15.75" customHeight="1">
      <c r="E704" s="5"/>
    </row>
    <row r="705" ht="15.75" customHeight="1">
      <c r="E705" s="5"/>
      <c r="V705" s="5"/>
      <c r="X705" s="5"/>
    </row>
    <row r="706" ht="15.75" customHeight="1">
      <c r="E706" s="5"/>
      <c r="V706" s="5"/>
      <c r="X706" s="5"/>
    </row>
    <row r="707" ht="15.75" customHeight="1">
      <c r="E707" s="5"/>
      <c r="V707" s="5"/>
      <c r="X707" s="5"/>
    </row>
    <row r="708" ht="15.75" customHeight="1">
      <c r="E708" s="5"/>
      <c r="V708" s="5"/>
      <c r="X708" s="5"/>
    </row>
    <row r="709" ht="15.75" customHeight="1">
      <c r="E709" s="5"/>
      <c r="V709" s="5"/>
      <c r="X709" s="5"/>
    </row>
    <row r="710" ht="15.75" customHeight="1">
      <c r="E710" s="5"/>
      <c r="V710" s="5"/>
      <c r="X710" s="5"/>
    </row>
    <row r="711" ht="15.75" customHeight="1">
      <c r="E711" s="5"/>
    </row>
    <row r="712" ht="15.75" customHeight="1">
      <c r="E712" s="5"/>
      <c r="V712" s="5"/>
      <c r="X712" s="5"/>
    </row>
    <row r="713" ht="15.75" customHeight="1">
      <c r="E713" s="5"/>
    </row>
    <row r="714" ht="15.75" customHeight="1">
      <c r="E714" s="5"/>
      <c r="V714" s="5"/>
      <c r="X714" s="5"/>
    </row>
    <row r="715" ht="15.75" customHeight="1">
      <c r="E715" s="5"/>
      <c r="V715" s="5"/>
      <c r="X715" s="5"/>
    </row>
    <row r="716" ht="15.75" customHeight="1">
      <c r="E716" s="5"/>
      <c r="V716" s="5"/>
      <c r="X716" s="5"/>
    </row>
    <row r="717" ht="15.75" customHeight="1">
      <c r="E717" s="5"/>
      <c r="V717" s="5"/>
      <c r="X717" s="5"/>
    </row>
    <row r="718" ht="15.75" customHeight="1">
      <c r="E718" s="5"/>
      <c r="V718" s="5"/>
      <c r="X718" s="5"/>
    </row>
    <row r="719" ht="15.75" customHeight="1">
      <c r="E719" s="5"/>
      <c r="V719" s="5"/>
      <c r="X719" s="5"/>
    </row>
    <row r="720" ht="15.75" customHeight="1">
      <c r="E720" s="5"/>
      <c r="V720" s="5"/>
      <c r="X720" s="5"/>
    </row>
    <row r="721" ht="15.75" customHeight="1">
      <c r="E721" s="5"/>
      <c r="V721" s="5"/>
      <c r="X721" s="5"/>
    </row>
    <row r="722" ht="15.75" customHeight="1">
      <c r="E722" s="5"/>
      <c r="V722" s="5"/>
      <c r="X722" s="5"/>
    </row>
    <row r="723" ht="15.75" customHeight="1">
      <c r="E723" s="5"/>
      <c r="Q723" s="5"/>
      <c r="V723" s="5"/>
      <c r="X723" s="5"/>
    </row>
    <row r="724" ht="15.75" customHeight="1">
      <c r="E724" s="5"/>
    </row>
    <row r="725" ht="15.75" customHeight="1">
      <c r="E725" s="5"/>
    </row>
    <row r="726" ht="15.75" customHeight="1">
      <c r="E726" s="5"/>
      <c r="V726" s="5"/>
      <c r="X726" s="5"/>
    </row>
    <row r="727" ht="15.75" customHeight="1">
      <c r="E727" s="5"/>
      <c r="V727" s="5"/>
      <c r="X727" s="5"/>
    </row>
    <row r="728" ht="15.75" customHeight="1">
      <c r="E728" s="5"/>
      <c r="Q728" s="5"/>
    </row>
    <row r="729" ht="15.75" customHeight="1">
      <c r="E729" s="5"/>
      <c r="Q729" s="5"/>
      <c r="S729" s="5"/>
    </row>
    <row r="730" ht="15.75" customHeight="1">
      <c r="E730" s="5"/>
      <c r="Q730" s="5"/>
      <c r="S730" s="5"/>
    </row>
    <row r="731" ht="15.75" customHeight="1">
      <c r="E731" s="5"/>
      <c r="V731" s="5"/>
      <c r="X731" s="5"/>
    </row>
    <row r="732" ht="15.75" customHeight="1">
      <c r="E732" s="5"/>
      <c r="V732" s="5"/>
      <c r="X732" s="5"/>
    </row>
    <row r="733" ht="15.75" customHeight="1">
      <c r="E733" s="5"/>
      <c r="V733" s="5"/>
      <c r="X733" s="5"/>
    </row>
    <row r="734" ht="15.75" customHeight="1">
      <c r="E734" s="5"/>
      <c r="V734" s="5"/>
      <c r="X734" s="5"/>
    </row>
    <row r="735" ht="15.75" customHeight="1">
      <c r="E735" s="5"/>
      <c r="V735" s="5"/>
    </row>
    <row r="736" ht="15.75" customHeight="1">
      <c r="E736" s="5"/>
      <c r="S736" s="5"/>
    </row>
    <row r="737" ht="15.75" customHeight="1">
      <c r="E737" s="5"/>
    </row>
    <row r="738" ht="15.75" customHeight="1">
      <c r="E738" s="5"/>
      <c r="V738" s="5"/>
      <c r="X738" s="5"/>
    </row>
    <row r="739" ht="15.75" customHeight="1">
      <c r="E739" s="5"/>
    </row>
    <row r="740" ht="15.75" customHeight="1">
      <c r="E740" s="5"/>
      <c r="V740" s="5"/>
      <c r="X740" s="5"/>
    </row>
    <row r="741" ht="15.75" customHeight="1">
      <c r="E741" s="5"/>
      <c r="V741" s="5"/>
      <c r="X741" s="5"/>
    </row>
    <row r="742" ht="15.75" customHeight="1">
      <c r="E742" s="5"/>
      <c r="Q742" s="5"/>
      <c r="S742" s="5"/>
    </row>
    <row r="743" ht="15.75" customHeight="1">
      <c r="E743" s="5"/>
      <c r="V743" s="5"/>
      <c r="X743" s="5"/>
    </row>
    <row r="744" ht="15.75" customHeight="1">
      <c r="E744" s="5"/>
      <c r="Q744" s="5"/>
    </row>
    <row r="745" ht="15.75" customHeight="1">
      <c r="E745" s="5"/>
      <c r="V745" s="5"/>
      <c r="X745" s="5"/>
    </row>
    <row r="746" ht="15.75" customHeight="1">
      <c r="E746" s="5"/>
      <c r="V746" s="5"/>
      <c r="X746" s="5"/>
    </row>
    <row r="747" ht="15.75" customHeight="1">
      <c r="E747" s="5"/>
      <c r="Q747" s="5"/>
      <c r="S747" s="5"/>
    </row>
    <row r="748" ht="15.75" customHeight="1">
      <c r="E748" s="5"/>
    </row>
    <row r="749" ht="15.75" customHeight="1">
      <c r="E749" s="5"/>
    </row>
    <row r="750" ht="15.75" customHeight="1">
      <c r="E750" s="5"/>
      <c r="V750" s="5"/>
      <c r="X750" s="5"/>
    </row>
    <row r="751" ht="15.75" customHeight="1">
      <c r="E751" s="5"/>
      <c r="V751" s="5"/>
      <c r="X751" s="5"/>
    </row>
    <row r="752" ht="15.75" customHeight="1">
      <c r="E752" s="5"/>
    </row>
    <row r="753" ht="15.75" customHeight="1">
      <c r="E753" s="5"/>
      <c r="V753" s="5"/>
      <c r="X753" s="5"/>
    </row>
    <row r="754" ht="15.75" customHeight="1">
      <c r="E754" s="5"/>
      <c r="V754" s="5"/>
      <c r="X754" s="5"/>
    </row>
    <row r="755" ht="15.75" customHeight="1">
      <c r="E755" s="5"/>
    </row>
    <row r="756" ht="15.75" customHeight="1">
      <c r="E756" s="5"/>
      <c r="V756" s="5"/>
      <c r="X756" s="5"/>
    </row>
    <row r="757" ht="15.75" customHeight="1">
      <c r="E757" s="5"/>
      <c r="Q757" s="5"/>
      <c r="S757" s="5"/>
    </row>
    <row r="758" ht="15.75" customHeight="1">
      <c r="E758" s="5"/>
      <c r="Q758" s="5"/>
      <c r="S758" s="5"/>
    </row>
    <row r="759" ht="15.75" customHeight="1">
      <c r="E759" s="5"/>
      <c r="Q759" s="5"/>
      <c r="S759" s="5"/>
    </row>
    <row r="760" ht="15.75" customHeight="1">
      <c r="E760" s="5"/>
      <c r="V760" s="5"/>
      <c r="X760" s="5"/>
    </row>
    <row r="761" ht="15.75" customHeight="1">
      <c r="E761" s="5"/>
      <c r="V761" s="5"/>
      <c r="X761" s="5"/>
    </row>
    <row r="762" ht="15.75" customHeight="1">
      <c r="E762" s="5"/>
      <c r="V762" s="5"/>
      <c r="X762" s="5"/>
    </row>
    <row r="763" ht="15.75" customHeight="1">
      <c r="E763" s="5"/>
      <c r="Q763" s="5"/>
      <c r="S763" s="5"/>
    </row>
    <row r="764" ht="15.75" customHeight="1">
      <c r="E764" s="5"/>
      <c r="V764" s="5"/>
      <c r="X764" s="5"/>
    </row>
    <row r="765" ht="15.75" customHeight="1">
      <c r="E765" s="5"/>
      <c r="Q765" s="5"/>
      <c r="S765" s="5"/>
    </row>
    <row r="766" ht="15.75" customHeight="1">
      <c r="E766" s="5"/>
    </row>
    <row r="767" ht="15.75" customHeight="1">
      <c r="E767" s="5"/>
    </row>
    <row r="768" ht="15.75" customHeight="1">
      <c r="E768" s="5"/>
    </row>
    <row r="769" ht="15.75" customHeight="1">
      <c r="E769" s="5"/>
      <c r="Q769" s="5"/>
    </row>
    <row r="770" ht="15.75" customHeight="1">
      <c r="E770" s="5"/>
      <c r="Q770" s="5"/>
    </row>
    <row r="771" ht="15.75" customHeight="1">
      <c r="E771" s="5"/>
      <c r="Q771" s="5"/>
    </row>
    <row r="772" ht="15.75" customHeight="1">
      <c r="E772" s="5"/>
      <c r="V772" s="5"/>
      <c r="X772" s="5"/>
    </row>
    <row r="773" ht="15.75" customHeight="1">
      <c r="E773" s="5"/>
      <c r="Q773" s="5"/>
    </row>
    <row r="774" ht="15.75" customHeight="1">
      <c r="E774" s="5"/>
      <c r="G774" s="10"/>
      <c r="V774" s="5"/>
      <c r="X774" s="5"/>
    </row>
    <row r="775" ht="15.75" customHeight="1">
      <c r="E775" s="5"/>
      <c r="G775" s="12"/>
      <c r="V775" s="5"/>
      <c r="X775" s="5"/>
    </row>
    <row r="776" ht="15.75" customHeight="1">
      <c r="E776" s="5"/>
      <c r="G776" s="12"/>
      <c r="Q776" s="5"/>
      <c r="V776" s="5"/>
      <c r="X776" s="5"/>
    </row>
    <row r="777" ht="15.75" customHeight="1">
      <c r="E777" s="5"/>
      <c r="Q777" s="5"/>
      <c r="S777" s="5"/>
    </row>
    <row r="778" ht="15.75" customHeight="1">
      <c r="E778" s="5"/>
      <c r="Q778" s="5"/>
    </row>
    <row r="779" ht="15.75" customHeight="1">
      <c r="E779" s="5"/>
      <c r="Q779" s="5"/>
    </row>
    <row r="780" ht="15.75" customHeight="1">
      <c r="E780" s="5"/>
      <c r="Q780" s="5"/>
    </row>
    <row r="781" ht="15.75" customHeight="1">
      <c r="E781" s="5"/>
      <c r="V781" s="5"/>
      <c r="X781" s="5"/>
    </row>
    <row r="782" ht="15.75" customHeight="1">
      <c r="E782" s="5"/>
      <c r="V782" s="5"/>
      <c r="X782" s="5"/>
    </row>
    <row r="783" ht="15.75" customHeight="1">
      <c r="E783" s="5"/>
      <c r="Q783" s="5"/>
      <c r="S783" s="5"/>
    </row>
    <row r="784" ht="15.75" customHeight="1">
      <c r="E784" s="5"/>
      <c r="Q784" s="5"/>
      <c r="S784" s="5"/>
    </row>
    <row r="785" ht="15.75" customHeight="1">
      <c r="E785" s="5"/>
      <c r="Q785" s="5"/>
      <c r="S785" s="5"/>
    </row>
    <row r="786" ht="15.75" customHeight="1">
      <c r="E786" s="5"/>
    </row>
    <row r="787" ht="15.75" customHeight="1">
      <c r="E787" s="5"/>
      <c r="V787" s="5"/>
      <c r="X787" s="5"/>
    </row>
    <row r="788" ht="15.75" customHeight="1">
      <c r="E788" s="5"/>
      <c r="V788" s="5"/>
      <c r="X788" s="5"/>
    </row>
    <row r="789" ht="15.75" customHeight="1">
      <c r="E789" s="5"/>
    </row>
    <row r="790" ht="15.75" customHeight="1">
      <c r="E790" s="5"/>
      <c r="V790" s="5"/>
      <c r="X790" s="5"/>
    </row>
    <row r="791" ht="15.75" customHeight="1">
      <c r="E791" s="5"/>
      <c r="Q791" s="5"/>
    </row>
    <row r="792" ht="15.75" customHeight="1">
      <c r="E792" s="5"/>
    </row>
    <row r="793" ht="15.75" customHeight="1">
      <c r="E793" s="5"/>
      <c r="Q793" s="5"/>
      <c r="S793" s="5"/>
    </row>
    <row r="794" ht="15.75" customHeight="1">
      <c r="E794" s="5"/>
    </row>
    <row r="795" ht="15.75" customHeight="1">
      <c r="E795" s="5"/>
    </row>
    <row r="796" ht="15.75" customHeight="1">
      <c r="E796" s="5"/>
      <c r="Q796" s="5"/>
      <c r="S796" s="5"/>
    </row>
    <row r="797" ht="15.75" customHeight="1">
      <c r="E797" s="5"/>
      <c r="V797" s="5"/>
      <c r="X797" s="5"/>
    </row>
    <row r="798" ht="15.75" customHeight="1">
      <c r="E798" s="5"/>
      <c r="Q798" s="5"/>
      <c r="S798" s="5"/>
    </row>
    <row r="799" ht="15.75" customHeight="1">
      <c r="E799" s="5"/>
    </row>
    <row r="800" ht="15.75" customHeight="1">
      <c r="E800" s="5"/>
    </row>
    <row r="801" ht="15.75" customHeight="1">
      <c r="E801" s="5"/>
      <c r="Q801" s="5"/>
    </row>
    <row r="802" ht="15.75" customHeight="1">
      <c r="E802" s="5"/>
      <c r="G802" s="10"/>
      <c r="Q802" s="5"/>
      <c r="V802" s="5"/>
      <c r="X802" s="5"/>
    </row>
    <row r="803" ht="15.75" customHeight="1">
      <c r="E803" s="5"/>
      <c r="V803" s="5"/>
      <c r="X803" s="5"/>
    </row>
    <row r="804" ht="15.75" customHeight="1">
      <c r="E804" s="5"/>
    </row>
    <row r="805" ht="15.75" customHeight="1">
      <c r="E805" s="5"/>
    </row>
    <row r="806" ht="15.75" customHeight="1">
      <c r="E806" s="5"/>
    </row>
    <row r="807" ht="15.75" customHeight="1">
      <c r="E807" s="5"/>
      <c r="Q807" s="5"/>
      <c r="S807" s="5"/>
    </row>
    <row r="808" ht="15.75" customHeight="1">
      <c r="E808" s="5"/>
    </row>
    <row r="809" ht="15.75" customHeight="1">
      <c r="E809" s="5"/>
      <c r="Q809" s="5"/>
      <c r="S809" s="5"/>
    </row>
    <row r="810" ht="15.75" customHeight="1">
      <c r="E810" s="5"/>
    </row>
    <row r="811" ht="15.75" customHeight="1">
      <c r="E811" s="5"/>
      <c r="V811" s="5"/>
      <c r="X811" s="5"/>
    </row>
    <row r="812" ht="15.75" customHeight="1">
      <c r="E812" s="5"/>
      <c r="Q812" s="5"/>
    </row>
    <row r="813" ht="15.75" customHeight="1">
      <c r="E813" s="5"/>
    </row>
    <row r="814" ht="15.75" customHeight="1">
      <c r="E814" s="5"/>
      <c r="Q814" s="5"/>
    </row>
    <row r="815" ht="15.75" customHeight="1">
      <c r="E815" s="5"/>
    </row>
    <row r="816" ht="15.75" customHeight="1">
      <c r="E816" s="5"/>
    </row>
    <row r="817" ht="15.75" customHeight="1">
      <c r="E817" s="5"/>
    </row>
    <row r="818" ht="15.75" customHeight="1">
      <c r="E818" s="5"/>
      <c r="V818" s="5"/>
      <c r="X818" s="5"/>
    </row>
    <row r="819" ht="15.75" customHeight="1">
      <c r="E819" s="5"/>
      <c r="V819" s="5"/>
      <c r="X819" s="5"/>
    </row>
    <row r="820" ht="15.75" customHeight="1">
      <c r="E820" s="5"/>
    </row>
    <row r="821" ht="15.75" customHeight="1">
      <c r="E821" s="5"/>
    </row>
    <row r="822" ht="15.75" customHeight="1">
      <c r="E822" s="5"/>
      <c r="Q822" s="5"/>
      <c r="S822" s="5"/>
    </row>
    <row r="823" ht="15.75" customHeight="1">
      <c r="E823" s="5"/>
      <c r="V823" s="5"/>
      <c r="X823" s="5"/>
    </row>
    <row r="824" ht="15.75" customHeight="1">
      <c r="E824" s="5"/>
    </row>
    <row r="825" ht="15.75" customHeight="1">
      <c r="E825" s="5"/>
      <c r="V825" s="5"/>
      <c r="X825" s="5"/>
    </row>
    <row r="826" ht="15.75" customHeight="1">
      <c r="E826" s="5"/>
    </row>
    <row r="827" ht="15.75" customHeight="1">
      <c r="E827" s="5"/>
    </row>
    <row r="828" ht="15.75" customHeight="1">
      <c r="E828" s="5"/>
    </row>
    <row r="829" ht="15.75" customHeight="1">
      <c r="E829" s="5"/>
    </row>
    <row r="830" ht="15.75" customHeight="1">
      <c r="E830" s="5"/>
    </row>
    <row r="831" ht="15.75" customHeight="1">
      <c r="E831" s="5"/>
    </row>
    <row r="832" ht="15.75" customHeight="1">
      <c r="E832" s="5"/>
    </row>
    <row r="833" ht="15.75" customHeight="1">
      <c r="E833" s="5"/>
      <c r="Q833" s="5"/>
    </row>
    <row r="834" ht="15.75" customHeight="1">
      <c r="E834" s="5"/>
      <c r="Q834" s="5"/>
      <c r="S834" s="5"/>
    </row>
    <row r="835" ht="15.75" customHeight="1">
      <c r="E835" s="5"/>
      <c r="V835" s="5"/>
      <c r="X835" s="5"/>
    </row>
    <row r="836" ht="15.75" customHeight="1">
      <c r="E836" s="5"/>
    </row>
    <row r="837" ht="15.75" customHeight="1">
      <c r="E837" s="5"/>
    </row>
    <row r="838" ht="15.75" customHeight="1">
      <c r="E838" s="5"/>
      <c r="Q838" s="5"/>
      <c r="V838" s="5"/>
      <c r="X838" s="5"/>
    </row>
    <row r="839" ht="15.75" customHeight="1">
      <c r="E839" s="5"/>
      <c r="V839" s="5"/>
      <c r="X839" s="5"/>
    </row>
    <row r="840" ht="15.75" customHeight="1">
      <c r="E840" s="5"/>
      <c r="V840" s="5"/>
      <c r="X840" s="5"/>
    </row>
    <row r="841" ht="15.75" customHeight="1">
      <c r="E841" s="5"/>
    </row>
    <row r="842" ht="15.75" customHeight="1">
      <c r="E842" s="5"/>
    </row>
    <row r="843" ht="15.75" customHeight="1">
      <c r="E843" s="5"/>
      <c r="V843" s="5"/>
    </row>
    <row r="844" ht="15.75" customHeight="1">
      <c r="E844" s="5"/>
    </row>
    <row r="845" ht="15.75" customHeight="1">
      <c r="E845" s="5"/>
    </row>
    <row r="846" ht="15.75" customHeight="1">
      <c r="E846" s="5"/>
    </row>
    <row r="847" ht="15.75" customHeight="1">
      <c r="E847" s="5"/>
    </row>
    <row r="848" ht="15.75" customHeight="1">
      <c r="E848" s="5"/>
    </row>
    <row r="849" ht="15.75" customHeight="1">
      <c r="E849" s="5"/>
      <c r="V849" s="5"/>
      <c r="X849" s="5"/>
    </row>
    <row r="850" ht="15.75" customHeight="1">
      <c r="E850" s="5"/>
      <c r="Q850" s="5"/>
    </row>
    <row r="851" ht="15.75" customHeight="1">
      <c r="E851" s="5"/>
    </row>
    <row r="852" ht="15.75" customHeight="1">
      <c r="E852" s="5"/>
    </row>
    <row r="853" ht="15.75" customHeight="1">
      <c r="E853" s="5"/>
    </row>
    <row r="854" ht="15.75" customHeight="1">
      <c r="E854" s="5"/>
    </row>
    <row r="855" ht="15.75" customHeight="1">
      <c r="E855" s="5"/>
      <c r="V855" s="5"/>
      <c r="X855" s="5"/>
    </row>
    <row r="856" ht="15.75" customHeight="1">
      <c r="E856" s="5"/>
    </row>
    <row r="857" ht="15.75" customHeight="1">
      <c r="E857" s="5"/>
      <c r="Q857" s="5"/>
    </row>
    <row r="858" ht="15.75" customHeight="1">
      <c r="E858" s="5"/>
      <c r="V858" s="5"/>
      <c r="X858" s="5"/>
    </row>
    <row r="859" ht="15.75" customHeight="1">
      <c r="E859" s="5"/>
      <c r="Q859" s="5"/>
    </row>
    <row r="860" ht="15.75" customHeight="1">
      <c r="E860" s="5"/>
    </row>
    <row r="861" ht="15.75" customHeight="1">
      <c r="E861" s="5"/>
    </row>
    <row r="862" ht="15.75" customHeight="1">
      <c r="E862" s="5"/>
      <c r="L862" s="10"/>
      <c r="V862" s="5"/>
      <c r="X862" s="5"/>
    </row>
    <row r="863" ht="15.75" customHeight="1">
      <c r="E863" s="5"/>
      <c r="Q863" s="5"/>
    </row>
    <row r="864" ht="15.75" customHeight="1">
      <c r="E864" s="5"/>
    </row>
    <row r="865" ht="15.75" customHeight="1">
      <c r="E865" s="5"/>
      <c r="L865" s="10"/>
      <c r="V865" s="5"/>
      <c r="X865" s="5"/>
    </row>
    <row r="866" ht="15.75" customHeight="1">
      <c r="E866" s="5"/>
    </row>
    <row r="867" ht="15.75" customHeight="1">
      <c r="E867" s="5"/>
      <c r="V867" s="5"/>
      <c r="X867" s="5"/>
    </row>
    <row r="868" ht="15.75" customHeight="1">
      <c r="E868" s="5"/>
      <c r="Q868" s="5"/>
    </row>
    <row r="869" ht="15.75" customHeight="1">
      <c r="E869" s="5"/>
    </row>
    <row r="870" ht="15.75" customHeight="1">
      <c r="E870" s="5"/>
    </row>
    <row r="871" ht="15.75" customHeight="1">
      <c r="E871" s="5"/>
    </row>
    <row r="872" ht="15.75" customHeight="1">
      <c r="E872" s="5"/>
    </row>
    <row r="873" ht="15.75" customHeight="1">
      <c r="E873" s="5"/>
      <c r="Q873" s="5"/>
      <c r="V873" s="5"/>
      <c r="X873" s="5"/>
    </row>
    <row r="874" ht="15.75" customHeight="1">
      <c r="E874" s="5"/>
    </row>
    <row r="875" ht="15.75" customHeight="1">
      <c r="E875" s="5"/>
    </row>
    <row r="876" ht="15.75" customHeight="1">
      <c r="E876" s="5"/>
    </row>
    <row r="877" ht="15.75" customHeight="1">
      <c r="E877" s="5"/>
    </row>
    <row r="878" ht="15.75" customHeight="1">
      <c r="E878" s="5"/>
      <c r="Q878" s="5"/>
      <c r="S878" s="5"/>
    </row>
    <row r="879" ht="15.75" customHeight="1">
      <c r="E879" s="5"/>
      <c r="Q879" s="5"/>
      <c r="S879" s="5"/>
    </row>
    <row r="880" ht="15.75" customHeight="1">
      <c r="E880" s="5"/>
      <c r="V880" s="5"/>
      <c r="X880" s="5"/>
    </row>
    <row r="881" ht="15.75" customHeight="1">
      <c r="E881" s="5"/>
      <c r="Q881" s="5"/>
      <c r="S881" s="5"/>
    </row>
    <row r="882" ht="15.75" customHeight="1">
      <c r="E882" s="5"/>
    </row>
    <row r="883" ht="15.75" customHeight="1">
      <c r="E883" s="5"/>
    </row>
    <row r="884" ht="15.75" customHeight="1">
      <c r="E884" s="5"/>
      <c r="Q884" s="5"/>
    </row>
    <row r="885" ht="15.75" customHeight="1">
      <c r="E885" s="5"/>
    </row>
    <row r="886" ht="15.75" customHeight="1">
      <c r="E886" s="5"/>
    </row>
    <row r="887" ht="15.75" customHeight="1">
      <c r="E887" s="5"/>
      <c r="Q887" s="5"/>
      <c r="S887" s="5"/>
    </row>
    <row r="888" ht="15.75" customHeight="1">
      <c r="E888" s="5"/>
    </row>
    <row r="889" ht="15.75" customHeight="1">
      <c r="E889" s="5"/>
      <c r="V889" s="5"/>
      <c r="X889" s="5"/>
    </row>
    <row r="890" ht="15.75" customHeight="1">
      <c r="E890" s="5"/>
      <c r="Q890" s="5"/>
      <c r="S890" s="5"/>
    </row>
    <row r="891" ht="15.75" customHeight="1">
      <c r="E891" s="5"/>
      <c r="Q891" s="5"/>
      <c r="S891" s="5"/>
    </row>
    <row r="892" ht="15.75" customHeight="1">
      <c r="E892" s="5"/>
      <c r="Q892" s="5"/>
    </row>
    <row r="893" ht="15.75" customHeight="1">
      <c r="E893" s="5"/>
      <c r="V893" s="5"/>
      <c r="X893" s="5"/>
    </row>
    <row r="894" ht="15.75" customHeight="1">
      <c r="E894" s="5"/>
    </row>
    <row r="895" ht="15.75" customHeight="1">
      <c r="E895" s="5"/>
      <c r="Q895" s="5"/>
      <c r="S895" s="5"/>
    </row>
    <row r="896" ht="15.75" customHeight="1">
      <c r="E896" s="5"/>
    </row>
    <row r="897" ht="15.75" customHeight="1">
      <c r="E897" s="5"/>
      <c r="V897" s="5"/>
      <c r="X897" s="5"/>
    </row>
    <row r="898" ht="15.75" customHeight="1">
      <c r="E898" s="5"/>
    </row>
    <row r="899" ht="15.75" customHeight="1">
      <c r="E899" s="5"/>
    </row>
    <row r="900" ht="15.75" customHeight="1">
      <c r="E900" s="5"/>
      <c r="Q900" s="5"/>
      <c r="S900" s="5"/>
    </row>
    <row r="901" ht="15.75" customHeight="1">
      <c r="E901" s="5"/>
      <c r="Q901" s="5"/>
    </row>
    <row r="902" ht="15.75" customHeight="1">
      <c r="E902" s="5"/>
      <c r="V902" s="5"/>
    </row>
    <row r="903" ht="15.75" customHeight="1">
      <c r="E903" s="5"/>
    </row>
    <row r="904" ht="15.75" customHeight="1">
      <c r="E904" s="5"/>
    </row>
    <row r="905" ht="15.75" customHeight="1">
      <c r="E905" s="5"/>
      <c r="Q905" s="5"/>
    </row>
    <row r="906" ht="15.75" customHeight="1">
      <c r="E906" s="5"/>
    </row>
    <row r="907" ht="15.75" customHeight="1">
      <c r="E907" s="5"/>
      <c r="V907" s="5"/>
      <c r="X907" s="5"/>
    </row>
    <row r="908" ht="15.75" customHeight="1">
      <c r="E908" s="5"/>
    </row>
    <row r="909" ht="15.75" customHeight="1">
      <c r="E909" s="5"/>
    </row>
    <row r="910" ht="15.75" customHeight="1">
      <c r="E910" s="5"/>
    </row>
    <row r="911" ht="15.75" customHeight="1">
      <c r="E911" s="5"/>
    </row>
    <row r="912" ht="15.75" customHeight="1">
      <c r="E912" s="5"/>
    </row>
    <row r="913" ht="15.75" customHeight="1">
      <c r="E913" s="5"/>
    </row>
    <row r="914" ht="15.75" customHeight="1">
      <c r="E914" s="5"/>
      <c r="V914" s="5"/>
      <c r="X914" s="5"/>
    </row>
    <row r="915" ht="15.75" customHeight="1">
      <c r="E915" s="5"/>
      <c r="V915" s="5"/>
      <c r="X915" s="5"/>
    </row>
    <row r="916" ht="15.75" customHeight="1">
      <c r="E916" s="5"/>
    </row>
    <row r="917" ht="15.75" customHeight="1">
      <c r="E917" s="5"/>
    </row>
    <row r="918" ht="15.75" customHeight="1">
      <c r="E918" s="5"/>
    </row>
    <row r="919" ht="15.75" customHeight="1">
      <c r="E919" s="5"/>
      <c r="V919" s="5"/>
      <c r="X919" s="5"/>
    </row>
    <row r="920" ht="15.75" customHeight="1">
      <c r="E920" s="5"/>
      <c r="V920" s="5"/>
      <c r="X920" s="5"/>
    </row>
    <row r="921" ht="15.75" customHeight="1">
      <c r="E921" s="5"/>
      <c r="V921" s="5"/>
      <c r="X921" s="5"/>
    </row>
    <row r="922" ht="15.75" customHeight="1">
      <c r="E922" s="5"/>
    </row>
    <row r="923" ht="15.75" customHeight="1">
      <c r="E923" s="5"/>
      <c r="V923" s="5"/>
    </row>
    <row r="924" ht="15.75" customHeight="1">
      <c r="E924" s="5"/>
    </row>
    <row r="925" ht="15.75" customHeight="1">
      <c r="E925" s="5"/>
    </row>
    <row r="926" ht="15.75" customHeight="1">
      <c r="E926" s="5"/>
    </row>
    <row r="927" ht="15.75" customHeight="1">
      <c r="E927" s="5"/>
    </row>
    <row r="928" ht="15.75" customHeight="1">
      <c r="E928" s="5"/>
    </row>
    <row r="929" ht="15.75" customHeight="1">
      <c r="E929" s="5"/>
    </row>
    <row r="930" ht="15.75" customHeight="1">
      <c r="E930" s="5"/>
      <c r="Q930" s="5"/>
    </row>
    <row r="931" ht="15.75" customHeight="1">
      <c r="E931" s="5"/>
    </row>
    <row r="932" ht="15.75" customHeight="1">
      <c r="F932" s="5"/>
      <c r="AA932" s="1" t="s">
        <v>62</v>
      </c>
    </row>
    <row r="933" ht="15.75" customHeight="1">
      <c r="E933" s="5"/>
    </row>
    <row r="934" ht="15.75" customHeight="1">
      <c r="E934" s="5"/>
      <c r="V934" s="5"/>
      <c r="X934" s="5"/>
    </row>
    <row r="935" ht="15.75" customHeight="1">
      <c r="E935" s="5"/>
    </row>
    <row r="936" ht="15.75" customHeight="1">
      <c r="E936" s="5"/>
      <c r="V936" s="5"/>
      <c r="X936" s="5"/>
    </row>
    <row r="937" ht="15.75" customHeight="1">
      <c r="E937" s="5"/>
      <c r="V937" s="5"/>
      <c r="X937" s="5"/>
    </row>
    <row r="938" ht="15.75" customHeight="1">
      <c r="E938" s="5"/>
      <c r="V938" s="5"/>
      <c r="X938" s="5"/>
    </row>
    <row r="939" ht="15.75" customHeight="1">
      <c r="E939" s="5"/>
    </row>
    <row r="940" ht="15.75" customHeight="1">
      <c r="E940" s="5"/>
    </row>
    <row r="941" ht="15.75" customHeight="1">
      <c r="E941" s="5"/>
    </row>
    <row r="942" ht="15.75" customHeight="1">
      <c r="E942" s="5"/>
    </row>
    <row r="943" ht="15.75" customHeight="1">
      <c r="E943" s="5"/>
    </row>
    <row r="944" ht="15.75" customHeight="1">
      <c r="E944" s="5"/>
      <c r="X944" s="5"/>
    </row>
    <row r="945" ht="15.75" customHeight="1">
      <c r="E945" s="5"/>
    </row>
    <row r="946" ht="15.75" customHeight="1">
      <c r="E946" s="5"/>
      <c r="Q946" s="5"/>
    </row>
    <row r="947" ht="15.75" customHeight="1">
      <c r="E947" s="5"/>
    </row>
    <row r="948" ht="15.75" customHeight="1">
      <c r="E948" s="5"/>
    </row>
    <row r="949" ht="15.75" customHeight="1">
      <c r="E949" s="5"/>
    </row>
    <row r="950" ht="15.75" customHeight="1">
      <c r="E950" s="5"/>
    </row>
    <row r="951" ht="15.75" customHeight="1">
      <c r="E951" s="5"/>
    </row>
    <row r="952" ht="15.75" customHeight="1">
      <c r="E952" s="5"/>
    </row>
    <row r="953" ht="15.75" customHeight="1">
      <c r="E953" s="5"/>
    </row>
    <row r="954" ht="15.75" customHeight="1">
      <c r="E954" s="5"/>
    </row>
    <row r="955" ht="15.75" customHeight="1">
      <c r="E955" s="5"/>
    </row>
    <row r="956" ht="15.75" customHeight="1">
      <c r="E956" s="5"/>
    </row>
    <row r="957" ht="15.75" customHeight="1">
      <c r="E957" s="5"/>
    </row>
    <row r="958" ht="15.75" customHeight="1">
      <c r="E958" s="5"/>
    </row>
    <row r="959" ht="15.75" customHeight="1">
      <c r="E959" s="5"/>
      <c r="V959" s="5"/>
      <c r="X959" s="5"/>
    </row>
    <row r="960" ht="15.75" customHeight="1">
      <c r="E960" s="5"/>
      <c r="Q960" s="5"/>
    </row>
    <row r="961" ht="15.75" customHeight="1">
      <c r="E961" s="5"/>
    </row>
    <row r="962" ht="15.75" customHeight="1">
      <c r="E962" s="5"/>
    </row>
    <row r="963" ht="15.75" customHeight="1">
      <c r="E963" s="5"/>
    </row>
    <row r="964" ht="15.75" customHeight="1">
      <c r="E964" s="5"/>
    </row>
    <row r="965" ht="15.75" customHeight="1">
      <c r="E965" s="5"/>
      <c r="V965" s="5"/>
      <c r="X965" s="5"/>
    </row>
    <row r="966" ht="15.75" customHeight="1">
      <c r="E966" s="5"/>
      <c r="V966" s="5"/>
      <c r="X966" s="5"/>
    </row>
    <row r="967" ht="15.75" customHeight="1">
      <c r="E967" s="5"/>
    </row>
    <row r="968" ht="15.75" customHeight="1">
      <c r="E968" s="5"/>
    </row>
    <row r="969" ht="15.75" customHeight="1">
      <c r="E969" s="5"/>
      <c r="V969" s="5"/>
      <c r="X969" s="5"/>
    </row>
    <row r="970" ht="15.75" customHeight="1">
      <c r="E970" s="5"/>
    </row>
    <row r="971" ht="15.75" customHeight="1">
      <c r="E971" s="5"/>
    </row>
    <row r="972" ht="15.75" customHeight="1">
      <c r="E972" s="5"/>
    </row>
    <row r="973" ht="15.75" customHeight="1">
      <c r="E973" s="5"/>
    </row>
    <row r="974" ht="15.75" customHeight="1">
      <c r="E974" s="5"/>
    </row>
    <row r="975" ht="15.75" customHeight="1">
      <c r="E975" s="5"/>
    </row>
    <row r="976" ht="15.75" customHeight="1">
      <c r="E976" s="5"/>
    </row>
    <row r="977" ht="15.75" customHeight="1">
      <c r="E977" s="5"/>
      <c r="S977" s="5"/>
      <c r="V977" s="5"/>
      <c r="X977" s="5"/>
    </row>
    <row r="978" ht="15.75" customHeight="1">
      <c r="E978" s="5"/>
    </row>
    <row r="979" ht="15.75" customHeight="1">
      <c r="E979" s="5"/>
    </row>
    <row r="980" ht="15.75" customHeight="1">
      <c r="E980" s="5"/>
    </row>
    <row r="981" ht="15.75" customHeight="1">
      <c r="E981" s="5"/>
    </row>
    <row r="982" ht="15.75" customHeight="1">
      <c r="E982" s="5"/>
    </row>
    <row r="983" ht="15.75" customHeight="1">
      <c r="E983" s="5"/>
    </row>
    <row r="984" ht="15.75" customHeight="1">
      <c r="E984" s="5"/>
      <c r="Q984" s="5"/>
    </row>
    <row r="985" ht="15.75" customHeight="1">
      <c r="E985" s="5"/>
    </row>
    <row r="986" ht="15.75" customHeight="1">
      <c r="E986" s="5"/>
      <c r="L986" s="12"/>
      <c r="Q986" s="5"/>
      <c r="V986" s="5"/>
      <c r="X986" s="5"/>
    </row>
    <row r="987" ht="15.75" customHeight="1">
      <c r="E987" s="5"/>
    </row>
    <row r="988" ht="15.75" customHeight="1">
      <c r="E988" s="5"/>
      <c r="Q988" s="5"/>
    </row>
    <row r="989" ht="15.75" customHeight="1">
      <c r="E989" s="5"/>
    </row>
    <row r="990" ht="15.75" customHeight="1">
      <c r="E990" s="5"/>
      <c r="Q990" s="5"/>
      <c r="S990" s="5"/>
      <c r="V990" s="5"/>
    </row>
    <row r="991" ht="15.75" customHeight="1">
      <c r="E991" s="5"/>
    </row>
    <row r="992" ht="15.75" customHeight="1">
      <c r="E992" s="5"/>
      <c r="V992" s="5"/>
      <c r="X992" s="5"/>
    </row>
    <row r="993" ht="15.75" customHeight="1">
      <c r="E993" s="5"/>
    </row>
    <row r="994" ht="15.75" customHeight="1">
      <c r="E994" s="5"/>
    </row>
    <row r="995" ht="15.75" customHeight="1">
      <c r="E995" s="5"/>
    </row>
    <row r="996" ht="15.75" customHeight="1">
      <c r="E996" s="5"/>
    </row>
    <row r="997" ht="15.75" customHeight="1">
      <c r="E997" s="5"/>
    </row>
    <row r="998" ht="15.75" customHeight="1">
      <c r="E998" s="5"/>
    </row>
    <row r="999" ht="15.75" customHeight="1">
      <c r="E999" s="5"/>
    </row>
    <row r="1000" ht="15.75" customHeight="1">
      <c r="E1000" s="5"/>
      <c r="L1000" s="12"/>
      <c r="V1000" s="5"/>
      <c r="X1000" s="5"/>
    </row>
    <row r="1001" ht="15.75" customHeight="1">
      <c r="E1001" s="5"/>
    </row>
    <row r="1002" ht="15.75" customHeight="1">
      <c r="H1002" s="5"/>
    </row>
    <row r="1003" ht="15.75" customHeight="1">
      <c r="E1003" s="5"/>
    </row>
    <row r="1004" ht="15.75" customHeight="1">
      <c r="E1004" s="5"/>
      <c r="Q1004" s="5"/>
    </row>
    <row r="1005" ht="15.75" customHeight="1">
      <c r="E1005" s="5"/>
    </row>
    <row r="1006" ht="15.75" customHeight="1">
      <c r="E1006" s="5"/>
    </row>
    <row r="1007" ht="15.75" customHeight="1">
      <c r="E1007" s="5"/>
    </row>
    <row r="1008" ht="15.75" customHeight="1">
      <c r="E1008" s="5"/>
    </row>
    <row r="1009" ht="15.75" customHeight="1">
      <c r="E1009" s="5"/>
    </row>
    <row r="1010" ht="15.75" customHeight="1">
      <c r="E1010" s="5"/>
    </row>
    <row r="1011" ht="15.75" customHeight="1">
      <c r="E1011" s="5"/>
    </row>
    <row r="1012" ht="15.75" customHeight="1">
      <c r="E1012" s="5"/>
      <c r="Q1012" s="5"/>
      <c r="S1012" s="5"/>
    </row>
    <row r="1013" ht="15.75" customHeight="1">
      <c r="E1013" s="5"/>
    </row>
    <row r="1014" ht="15.75" customHeight="1">
      <c r="E1014" s="5"/>
    </row>
    <row r="1015" ht="15.75" customHeight="1">
      <c r="E1015" s="5"/>
    </row>
    <row r="1016" ht="15.75" customHeight="1">
      <c r="E1016" s="5"/>
    </row>
    <row r="1017" ht="15.75" customHeight="1">
      <c r="E1017" s="5"/>
    </row>
    <row r="1018" ht="15.75" customHeight="1">
      <c r="E1018" s="5"/>
      <c r="V1018" s="5"/>
      <c r="X1018" s="5"/>
    </row>
    <row r="1019" ht="15.75" customHeight="1">
      <c r="E1019" s="5"/>
    </row>
    <row r="1020" ht="15.75" customHeight="1">
      <c r="E1020" s="5"/>
      <c r="V1020" s="5"/>
      <c r="X1020" s="5"/>
    </row>
    <row r="1021" ht="15.75" customHeight="1">
      <c r="E1021" s="5"/>
    </row>
    <row r="1022" ht="15.75" customHeight="1">
      <c r="E1022" s="5"/>
      <c r="Q1022" s="5"/>
      <c r="S1022" s="5"/>
    </row>
    <row r="1023" ht="15.75" customHeight="1">
      <c r="E1023" s="5"/>
      <c r="Q1023" s="5"/>
      <c r="V1023" s="5"/>
      <c r="X1023" s="5"/>
    </row>
    <row r="1024" ht="15.75" customHeight="1">
      <c r="E1024" s="5"/>
    </row>
    <row r="1025" ht="15.75" customHeight="1">
      <c r="E1025" s="5"/>
    </row>
    <row r="1026" ht="15.75" customHeight="1">
      <c r="E1026" s="5"/>
      <c r="Q1026" s="5"/>
      <c r="S1026" s="5"/>
    </row>
    <row r="1027" ht="15.75" customHeight="1">
      <c r="E1027" s="5"/>
    </row>
    <row r="1028" ht="15.75" customHeight="1">
      <c r="E1028" s="5"/>
    </row>
    <row r="1029" ht="15.75" customHeight="1">
      <c r="E1029" s="5"/>
      <c r="Q1029" s="5"/>
    </row>
    <row r="1030" ht="15.75" customHeight="1">
      <c r="E1030" s="5"/>
      <c r="V1030" s="5"/>
      <c r="X1030" s="5"/>
    </row>
    <row r="1031" ht="15.75" customHeight="1">
      <c r="E1031" s="5"/>
    </row>
    <row r="1032" ht="15.75" customHeight="1">
      <c r="E1032" s="5"/>
    </row>
    <row r="1033" ht="15.75" customHeight="1">
      <c r="E1033" s="5"/>
      <c r="L1033" s="12"/>
      <c r="V1033" s="5"/>
      <c r="X1033" s="5"/>
    </row>
    <row r="1034" ht="15.75" customHeight="1">
      <c r="E1034" s="5"/>
    </row>
    <row r="1035" ht="15.75" customHeight="1">
      <c r="E1035" s="5"/>
      <c r="Q1035" s="5"/>
      <c r="S1035" s="5"/>
    </row>
    <row r="1036" ht="15.75" customHeight="1">
      <c r="E1036" s="5"/>
      <c r="Q1036" s="5"/>
      <c r="S1036" s="5"/>
    </row>
    <row r="1037" ht="15.75" customHeight="1">
      <c r="E1037" s="5"/>
    </row>
    <row r="1038" ht="15.75" customHeight="1">
      <c r="E1038" s="5"/>
      <c r="Q1038" s="5"/>
      <c r="S1038" s="5"/>
    </row>
    <row r="1039" ht="15.75" customHeight="1">
      <c r="E1039" s="5"/>
      <c r="Q1039" s="5"/>
      <c r="S1039" s="5"/>
    </row>
    <row r="1040" ht="15.75" customHeight="1">
      <c r="E1040" s="5"/>
      <c r="Q1040" s="5"/>
      <c r="S1040" s="5"/>
      <c r="V1040" s="5"/>
      <c r="X1040" s="5"/>
    </row>
    <row r="1041" ht="15.75" customHeight="1">
      <c r="E1041" s="5"/>
    </row>
    <row r="1042" ht="15.75" customHeight="1">
      <c r="E1042" s="5"/>
    </row>
    <row r="1043" ht="15.75" customHeight="1">
      <c r="E1043" s="5"/>
      <c r="Q1043" s="5"/>
      <c r="S1043" s="5"/>
    </row>
    <row r="1044" ht="15.75" customHeight="1">
      <c r="E1044" s="5"/>
      <c r="V1044" s="5"/>
      <c r="X1044" s="5"/>
    </row>
    <row r="1045" ht="15.75" customHeight="1">
      <c r="E1045" s="5"/>
      <c r="V1045" s="5"/>
      <c r="X1045" s="5"/>
    </row>
    <row r="1046" ht="15.75" customHeight="1">
      <c r="E1046" s="5"/>
      <c r="Q1046" s="5"/>
    </row>
    <row r="1047" ht="15.75" customHeight="1">
      <c r="E1047" s="5"/>
      <c r="Q1047" s="5"/>
      <c r="S1047" s="5"/>
    </row>
    <row r="1048" ht="15.75" customHeight="1">
      <c r="E1048" s="5"/>
      <c r="Q1048" s="5"/>
      <c r="S1048" s="5"/>
    </row>
    <row r="1049" ht="15.75" customHeight="1">
      <c r="E1049" s="5"/>
      <c r="Q1049" s="5"/>
      <c r="S1049" s="5"/>
    </row>
    <row r="1050" ht="15.75" customHeight="1">
      <c r="E1050" s="5"/>
      <c r="Q1050" s="5"/>
      <c r="S1050" s="5"/>
    </row>
    <row r="1051" ht="15.75" customHeight="1">
      <c r="E1051" s="5"/>
    </row>
    <row r="1052" ht="15.75" customHeight="1">
      <c r="E1052" s="5"/>
    </row>
    <row r="1053" ht="15.75" customHeight="1">
      <c r="E1053" s="5"/>
    </row>
    <row r="1054" ht="15.75" customHeight="1">
      <c r="E1054" s="5"/>
      <c r="V1054" s="5"/>
      <c r="X1054" s="5"/>
    </row>
    <row r="1055" ht="15.75" customHeight="1">
      <c r="E1055" s="5"/>
      <c r="Q1055" s="5"/>
    </row>
    <row r="1056" ht="15.75" customHeight="1">
      <c r="E1056" s="5"/>
      <c r="V1056" s="5"/>
      <c r="X1056" s="5"/>
    </row>
    <row r="1057" ht="15.75" customHeight="1">
      <c r="E1057" s="5"/>
      <c r="Q1057" s="5"/>
      <c r="S1057" s="5"/>
    </row>
    <row r="1058" ht="15.75" customHeight="1">
      <c r="E1058" s="5"/>
      <c r="Q1058" s="5"/>
      <c r="S1058" s="5"/>
    </row>
    <row r="1059" ht="15.75" customHeight="1">
      <c r="E1059" s="5"/>
    </row>
    <row r="1060" ht="15.75" customHeight="1">
      <c r="E1060" s="5"/>
      <c r="L1060" s="10"/>
      <c r="V1060" s="5"/>
      <c r="X1060" s="5"/>
    </row>
    <row r="1061" ht="15.75" customHeight="1">
      <c r="E1061" s="5"/>
    </row>
    <row r="1062" ht="15.75" customHeight="1">
      <c r="E1062" s="5"/>
    </row>
    <row r="1063" ht="15.75" customHeight="1">
      <c r="E1063" s="5"/>
      <c r="V1063" s="5"/>
    </row>
    <row r="1064" ht="15.75" customHeight="1">
      <c r="E1064" s="5"/>
    </row>
    <row r="1065" ht="15.75" customHeight="1">
      <c r="E1065" s="5"/>
      <c r="Q1065" s="5"/>
      <c r="S1065" s="5"/>
      <c r="V1065" s="5"/>
      <c r="X1065" s="5"/>
    </row>
    <row r="1066" ht="15.75" customHeight="1">
      <c r="E1066" s="5"/>
    </row>
    <row r="1067" ht="15.75" customHeight="1">
      <c r="E1067" s="5"/>
      <c r="V1067" s="5"/>
      <c r="X1067" s="5"/>
    </row>
    <row r="1068" ht="15.75" customHeight="1">
      <c r="E1068" s="5"/>
      <c r="V1068" s="5"/>
      <c r="X1068" s="5"/>
    </row>
    <row r="1069" ht="15.75" customHeight="1">
      <c r="E1069" s="5"/>
      <c r="G1069" s="10"/>
      <c r="Q1069" s="5"/>
      <c r="S1069" s="5"/>
      <c r="V1069" s="5"/>
      <c r="X1069" s="5"/>
    </row>
    <row r="1070" ht="15.75" customHeight="1">
      <c r="E1070" s="5"/>
      <c r="L1070" s="10"/>
      <c r="Q1070" s="5"/>
      <c r="V1070" s="5"/>
      <c r="X1070" s="5"/>
    </row>
    <row r="1071" ht="15.75" customHeight="1">
      <c r="E1071" s="5"/>
      <c r="V1071" s="5"/>
      <c r="X1071" s="5"/>
    </row>
    <row r="1072" ht="15.75" customHeight="1">
      <c r="E1072" s="5"/>
      <c r="Q1072" s="5"/>
    </row>
    <row r="1073" ht="15.75" customHeight="1">
      <c r="E1073" s="5"/>
      <c r="Q1073" s="5"/>
      <c r="S1073" s="5"/>
    </row>
    <row r="1074" ht="15.75" customHeight="1">
      <c r="E1074" s="5"/>
    </row>
    <row r="1075" ht="15.75" customHeight="1">
      <c r="E1075" s="5"/>
    </row>
    <row r="1076" ht="15.75" customHeight="1">
      <c r="E1076" s="5"/>
      <c r="Q1076" s="5"/>
    </row>
    <row r="1077" ht="15.75" customHeight="1">
      <c r="E1077" s="5"/>
      <c r="Q1077" s="5"/>
      <c r="S1077" s="5"/>
    </row>
    <row r="1078" ht="15.75" customHeight="1">
      <c r="E1078" s="5"/>
    </row>
    <row r="1079" ht="15.75" customHeight="1">
      <c r="E1079" s="5"/>
    </row>
    <row r="1080" ht="15.75" customHeight="1">
      <c r="E1080" s="5"/>
      <c r="V1080" s="5"/>
      <c r="X1080" s="5"/>
    </row>
    <row r="1081" ht="15.75" customHeight="1">
      <c r="E1081" s="5"/>
      <c r="V1081" s="5"/>
      <c r="X1081" s="5"/>
    </row>
    <row r="1082" ht="15.75" customHeight="1">
      <c r="E1082" s="5"/>
    </row>
    <row r="1083" ht="15.75" customHeight="1">
      <c r="E1083" s="5"/>
    </row>
    <row r="1084" ht="15.75" customHeight="1">
      <c r="E1084" s="5"/>
    </row>
    <row r="1085" ht="15.75" customHeight="1">
      <c r="E1085" s="5"/>
    </row>
    <row r="1086" ht="15.75" customHeight="1">
      <c r="E1086" s="5"/>
      <c r="V1086" s="5"/>
      <c r="X1086" s="5"/>
    </row>
    <row r="1087" ht="15.75" customHeight="1">
      <c r="E1087" s="5"/>
    </row>
    <row r="1088" ht="15.75" customHeight="1">
      <c r="E1088" s="5"/>
    </row>
    <row r="1089" ht="15.75" customHeight="1">
      <c r="E1089" s="5"/>
    </row>
    <row r="1090" ht="15.75" customHeight="1">
      <c r="E1090" s="5"/>
    </row>
    <row r="1091" ht="15.75" customHeight="1">
      <c r="E1091" s="5"/>
    </row>
    <row r="1092" ht="15.75" customHeight="1">
      <c r="E1092" s="5"/>
    </row>
    <row r="1093" ht="15.75" customHeight="1">
      <c r="E1093" s="5"/>
      <c r="Q1093" s="5"/>
      <c r="S1093" s="5"/>
      <c r="V1093" s="5"/>
    </row>
    <row r="1094" ht="15.75" customHeight="1">
      <c r="E1094" s="5"/>
    </row>
    <row r="1095" ht="15.75" customHeight="1">
      <c r="E1095" s="5"/>
    </row>
    <row r="1096" ht="15.75" customHeight="1">
      <c r="E1096" s="5"/>
      <c r="Q1096" s="5"/>
    </row>
    <row r="1097" ht="15.75" customHeight="1">
      <c r="E1097" s="5"/>
    </row>
    <row r="1098" ht="15.75" customHeight="1">
      <c r="E1098" s="5"/>
      <c r="Q1098" s="5"/>
      <c r="V1098" s="5"/>
      <c r="X1098" s="5"/>
    </row>
    <row r="1099" ht="15.75" customHeight="1">
      <c r="E1099" s="5"/>
      <c r="G1099" s="12"/>
      <c r="L1099" s="10"/>
      <c r="Q1099" s="5"/>
      <c r="V1099" s="5"/>
      <c r="X1099" s="5"/>
    </row>
    <row r="1100" ht="15.75" customHeight="1">
      <c r="E1100" s="5"/>
      <c r="V1100" s="5"/>
      <c r="X1100" s="5"/>
    </row>
    <row r="1101" ht="15.75" customHeight="1">
      <c r="E1101" s="5"/>
    </row>
    <row r="1102" ht="15.75" customHeight="1">
      <c r="E1102" s="5"/>
      <c r="V1102" s="5"/>
      <c r="X1102" s="5"/>
    </row>
    <row r="1103" ht="15.75" customHeight="1">
      <c r="E1103" s="5"/>
      <c r="V1103" s="5"/>
      <c r="X1103" s="5"/>
    </row>
    <row r="1104" ht="15.75" customHeight="1">
      <c r="E1104" s="5"/>
      <c r="V1104" s="5"/>
      <c r="X1104" s="5"/>
    </row>
    <row r="1105" ht="15.75" customHeight="1">
      <c r="E1105" s="5"/>
      <c r="Q1105" s="5"/>
    </row>
    <row r="1106" ht="15.75" customHeight="1">
      <c r="E1106" s="5"/>
    </row>
    <row r="1107" ht="15.75" customHeight="1">
      <c r="E1107" s="5"/>
    </row>
    <row r="1108" ht="15.75" customHeight="1">
      <c r="E1108" s="5"/>
      <c r="V1108" s="5"/>
      <c r="X1108" s="5"/>
    </row>
    <row r="1109" ht="15.75" customHeight="1">
      <c r="E1109" s="5"/>
    </row>
    <row r="1110" ht="15.75" customHeight="1">
      <c r="E1110" s="5"/>
      <c r="Q1110" s="5"/>
    </row>
    <row r="1111" ht="15.75" customHeight="1">
      <c r="E1111" s="5"/>
      <c r="Q1111" s="5"/>
    </row>
    <row r="1112" ht="15.75" customHeight="1">
      <c r="E1112" s="5"/>
    </row>
    <row r="1113" ht="15.75" customHeight="1">
      <c r="E1113" s="5"/>
      <c r="Q1113" s="5"/>
    </row>
    <row r="1114" ht="15.75" customHeight="1">
      <c r="E1114" s="5"/>
      <c r="V1114" s="5"/>
      <c r="X1114" s="5"/>
    </row>
    <row r="1115" ht="15.75" customHeight="1">
      <c r="E1115" s="5"/>
    </row>
    <row r="1116" ht="15.75" customHeight="1">
      <c r="E1116" s="5"/>
    </row>
    <row r="1117" ht="15.75" customHeight="1">
      <c r="E1117" s="5"/>
    </row>
    <row r="1118" ht="15.75" customHeight="1">
      <c r="E1118" s="5"/>
    </row>
    <row r="1119" ht="15.75" customHeight="1">
      <c r="E1119" s="5"/>
    </row>
    <row r="1120" ht="15.75" customHeight="1">
      <c r="E1120" s="5"/>
    </row>
    <row r="1121" ht="15.75" customHeight="1">
      <c r="E1121" s="5"/>
    </row>
    <row r="1122" ht="15.75" customHeight="1">
      <c r="E1122" s="5"/>
    </row>
    <row r="1123" ht="15.75" customHeight="1">
      <c r="E1123" s="5"/>
      <c r="Q1123" s="5"/>
    </row>
    <row r="1124" ht="15.75" customHeight="1">
      <c r="E1124" s="5"/>
      <c r="V1124" s="5"/>
      <c r="X1124" s="5"/>
    </row>
    <row r="1125" ht="15.75" customHeight="1">
      <c r="E1125" s="5"/>
      <c r="V1125" s="5"/>
      <c r="X1125" s="5"/>
    </row>
    <row r="1126" ht="15.75" customHeight="1">
      <c r="E1126" s="5"/>
    </row>
    <row r="1127" ht="15.75" customHeight="1">
      <c r="E1127" s="5"/>
      <c r="V1127" s="5"/>
      <c r="X1127" s="5"/>
    </row>
    <row r="1128" ht="15.75" customHeight="1">
      <c r="E1128" s="5"/>
      <c r="V1128" s="5"/>
      <c r="X1128" s="5"/>
    </row>
    <row r="1129" ht="15.75" customHeight="1">
      <c r="E1129" s="5"/>
      <c r="V1129" s="5"/>
      <c r="X1129" s="5"/>
    </row>
    <row r="1130" ht="15.75" customHeight="1">
      <c r="E1130" s="5"/>
    </row>
    <row r="1131" ht="15.75" customHeight="1">
      <c r="E1131" s="5"/>
    </row>
    <row r="1132" ht="15.75" customHeight="1">
      <c r="E1132" s="5"/>
      <c r="G1132" s="12"/>
      <c r="Q1132" s="5"/>
      <c r="S1132" s="5"/>
      <c r="V1132" s="5"/>
      <c r="X1132" s="5"/>
    </row>
  </sheetData>
  <drawing r:id="rId1"/>
</worksheet>
</file>