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mplate_import_clienti (1).csv" sheetId="1" r:id="rId4"/>
  </sheets>
  <definedNames/>
  <calcPr/>
</workbook>
</file>

<file path=xl/sharedStrings.xml><?xml version="1.0" encoding="utf-8"?>
<sst xmlns="http://schemas.openxmlformats.org/spreadsheetml/2006/main" count="4056" uniqueCount="1053">
  <si>
    <t>Nume Client</t>
  </si>
  <si>
    <t>Judet</t>
  </si>
  <si>
    <t>Adresa</t>
  </si>
  <si>
    <t>Telefon</t>
  </si>
  <si>
    <t>Data ofertarii</t>
  </si>
  <si>
    <t>Sursa de provenienta</t>
  </si>
  <si>
    <t>ML Rulou</t>
  </si>
  <si>
    <t>Valoare Oferta</t>
  </si>
  <si>
    <t>CATEGORIE PRODUS</t>
  </si>
  <si>
    <t>Brand</t>
  </si>
  <si>
    <t>Model</t>
  </si>
  <si>
    <t>Suprafata MP</t>
  </si>
  <si>
    <t>Culoare</t>
  </si>
  <si>
    <t>Grosime</t>
  </si>
  <si>
    <t>Finisaj</t>
  </si>
  <si>
    <t>Smart Drip stop (checkbox)</t>
  </si>
  <si>
    <t>Data de revenire</t>
  </si>
  <si>
    <t>Comentariu / Observatii 1</t>
  </si>
  <si>
    <t>Data Revenire 2</t>
  </si>
  <si>
    <t>Comentariu / Observatii 2</t>
  </si>
  <si>
    <t>Stadiu Oferta</t>
  </si>
  <si>
    <t>Data vanzarii</t>
  </si>
  <si>
    <t>Stadiu Comanda</t>
  </si>
  <si>
    <t>Data livrarii</t>
  </si>
  <si>
    <t>Incasat ? (checkbox)</t>
  </si>
  <si>
    <t>Procent Comision</t>
  </si>
  <si>
    <t>Geanta Alexandru</t>
  </si>
  <si>
    <t>Giurgiu</t>
  </si>
  <si>
    <t>0769 613 257</t>
  </si>
  <si>
    <t>Recomandare</t>
  </si>
  <si>
    <t>LEI     11,500.00</t>
  </si>
  <si>
    <t>ACOPERIS</t>
  </si>
  <si>
    <t>Caretta</t>
  </si>
  <si>
    <t>Daily</t>
  </si>
  <si>
    <t>111.64</t>
  </si>
  <si>
    <t>0.5mm</t>
  </si>
  <si>
    <t>Mat</t>
  </si>
  <si>
    <t>Vandut</t>
  </si>
  <si>
    <t>LIVRAT</t>
  </si>
  <si>
    <t>2.0%</t>
  </si>
  <si>
    <t>Dima Marinel</t>
  </si>
  <si>
    <t>Uzunu</t>
  </si>
  <si>
    <t>0770 742 740</t>
  </si>
  <si>
    <t>Birou</t>
  </si>
  <si>
    <t>24.58</t>
  </si>
  <si>
    <t>LEI     5,474.00</t>
  </si>
  <si>
    <t>GARD</t>
  </si>
  <si>
    <t>MX</t>
  </si>
  <si>
    <t>MX 60</t>
  </si>
  <si>
    <t>19.13</t>
  </si>
  <si>
    <t>0.6mm</t>
  </si>
  <si>
    <t>Briliant</t>
  </si>
  <si>
    <t>1.0%</t>
  </si>
  <si>
    <t>Parohia Daia</t>
  </si>
  <si>
    <t>Daia</t>
  </si>
  <si>
    <t>0724 260 474</t>
  </si>
  <si>
    <t>LEI     2,990.00</t>
  </si>
  <si>
    <t>SISTEM PLUVIAL</t>
  </si>
  <si>
    <t>Mat DUO</t>
  </si>
  <si>
    <t>Livrare in Martie 2025</t>
  </si>
  <si>
    <t>LISTAT</t>
  </si>
  <si>
    <t>3.0%</t>
  </si>
  <si>
    <t>Pestrita Marius</t>
  </si>
  <si>
    <t>0765 186 246</t>
  </si>
  <si>
    <t>13.69</t>
  </si>
  <si>
    <t>LEI     2,367.00</t>
  </si>
  <si>
    <t>MC 75</t>
  </si>
  <si>
    <t>5.86</t>
  </si>
  <si>
    <t>Edil Construct</t>
  </si>
  <si>
    <t>Fratesti</t>
  </si>
  <si>
    <t>0762 337 007</t>
  </si>
  <si>
    <t>LEI     11,100.00</t>
  </si>
  <si>
    <t>Canto</t>
  </si>
  <si>
    <t>112.86</t>
  </si>
  <si>
    <t>Lucios</t>
  </si>
  <si>
    <t>checked</t>
  </si>
  <si>
    <t>Costulea Marcel</t>
  </si>
  <si>
    <t>Slobozia</t>
  </si>
  <si>
    <t>0723 162 932</t>
  </si>
  <si>
    <t>LEI     13,926.00</t>
  </si>
  <si>
    <t>110.00</t>
  </si>
  <si>
    <t>Toma  Marian</t>
  </si>
  <si>
    <t>0720 530 968</t>
  </si>
  <si>
    <t>Client Vechi ( Completare )</t>
  </si>
  <si>
    <t>LEI     563.00</t>
  </si>
  <si>
    <t>RAL 7016</t>
  </si>
  <si>
    <t>Zarzara Gelu</t>
  </si>
  <si>
    <t>0725 849 952</t>
  </si>
  <si>
    <t>LEI     10,440.00</t>
  </si>
  <si>
    <t>89.94</t>
  </si>
  <si>
    <t>RAL7016</t>
  </si>
  <si>
    <t>Musca Nicusor</t>
  </si>
  <si>
    <t>Pietrisu</t>
  </si>
  <si>
    <t>0766 194 692</t>
  </si>
  <si>
    <t>Montatori / Colaboratori</t>
  </si>
  <si>
    <t>LEI     2,081.00</t>
  </si>
  <si>
    <t>Wetterbest</t>
  </si>
  <si>
    <t>Gladiator</t>
  </si>
  <si>
    <t>23.58</t>
  </si>
  <si>
    <t>Sc Gemina</t>
  </si>
  <si>
    <t>0765 480 488</t>
  </si>
  <si>
    <t>LEI     40,400.00</t>
  </si>
  <si>
    <t>270.00</t>
  </si>
  <si>
    <t>Achitat integral.Se livreaza in Martie2025</t>
  </si>
  <si>
    <t>COMANDAT</t>
  </si>
  <si>
    <t>Sodra</t>
  </si>
  <si>
    <t>0723 549 677</t>
  </si>
  <si>
    <t>17.73</t>
  </si>
  <si>
    <t>LEI     2,253.00</t>
  </si>
  <si>
    <t>MX 60 DUO</t>
  </si>
  <si>
    <t>6.87</t>
  </si>
  <si>
    <t>Parscoveanu Marian</t>
  </si>
  <si>
    <t>LEI     300.00</t>
  </si>
  <si>
    <t>0.00</t>
  </si>
  <si>
    <t>Toropoc Denis</t>
  </si>
  <si>
    <t>0766 966 406</t>
  </si>
  <si>
    <t>LEI     5,380.00</t>
  </si>
  <si>
    <t>38.23</t>
  </si>
  <si>
    <t>Dinica Ionut</t>
  </si>
  <si>
    <t>Branistea</t>
  </si>
  <si>
    <t>0721 169 626</t>
  </si>
  <si>
    <t>LEI     9,300.00</t>
  </si>
  <si>
    <t>87.55</t>
  </si>
  <si>
    <t>Livrare in Aprilie nu are toti bani</t>
  </si>
  <si>
    <t>Ionita Gheorghe</t>
  </si>
  <si>
    <t>Cranguri</t>
  </si>
  <si>
    <t>0741 165 018</t>
  </si>
  <si>
    <t>LEI     12,200.00</t>
  </si>
  <si>
    <t>129.56</t>
  </si>
  <si>
    <t>CLC Lemns</t>
  </si>
  <si>
    <t>0761 847 999</t>
  </si>
  <si>
    <t>LEI     1,760.00</t>
  </si>
  <si>
    <t>Clasic</t>
  </si>
  <si>
    <t>Tarpan Aurel</t>
  </si>
  <si>
    <t>Braniste</t>
  </si>
  <si>
    <t>0726 709 052</t>
  </si>
  <si>
    <t>21.68</t>
  </si>
  <si>
    <t>LEI     3,653.00</t>
  </si>
  <si>
    <t>MX 25 DUO</t>
  </si>
  <si>
    <t>8.67</t>
  </si>
  <si>
    <t>Toma Marian</t>
  </si>
  <si>
    <t>LEI     141.00</t>
  </si>
  <si>
    <t>ELEMENTE SPECIALE</t>
  </si>
  <si>
    <t>Toma ,Marian</t>
  </si>
  <si>
    <t>LEI     296.00</t>
  </si>
  <si>
    <t>MetallicGroup</t>
  </si>
  <si>
    <t>0.91</t>
  </si>
  <si>
    <t>Palalau George</t>
  </si>
  <si>
    <t>0723 994 736</t>
  </si>
  <si>
    <t>LEI     4,570.00</t>
  </si>
  <si>
    <t>29.95</t>
  </si>
  <si>
    <t>LEI     154.00</t>
  </si>
  <si>
    <t>Tanase Marian</t>
  </si>
  <si>
    <t>Teleorman</t>
  </si>
  <si>
    <t>Nanov</t>
  </si>
  <si>
    <t>0761 668 781</t>
  </si>
  <si>
    <t>LEI     2,344.00</t>
  </si>
  <si>
    <t>Zebra</t>
  </si>
  <si>
    <t>Sipca gard</t>
  </si>
  <si>
    <t>263.00</t>
  </si>
  <si>
    <t>LEI     147.00</t>
  </si>
  <si>
    <t>Georgescu Mihai</t>
  </si>
  <si>
    <t>0722 345 664</t>
  </si>
  <si>
    <t>LEI     22,800.00</t>
  </si>
  <si>
    <t>142.90</t>
  </si>
  <si>
    <t>LEI     4,518.00</t>
  </si>
  <si>
    <t>Cutata</t>
  </si>
  <si>
    <t>81.42</t>
  </si>
  <si>
    <t>Puscas Ioana</t>
  </si>
  <si>
    <t>0724 657 114</t>
  </si>
  <si>
    <t>46.95</t>
  </si>
  <si>
    <t>LEI     18,000.00</t>
  </si>
  <si>
    <t>MX 25</t>
  </si>
  <si>
    <t>30.60</t>
  </si>
  <si>
    <t>Chirila Elena</t>
  </si>
  <si>
    <t>Remus</t>
  </si>
  <si>
    <t>0734 845 305</t>
  </si>
  <si>
    <t>25.61</t>
  </si>
  <si>
    <t>LEI     4,277.00</t>
  </si>
  <si>
    <t>10.15</t>
  </si>
  <si>
    <t>Miclosi Madalina</t>
  </si>
  <si>
    <t>0728 086 128</t>
  </si>
  <si>
    <t>LEI     4,600.00</t>
  </si>
  <si>
    <t>77.97</t>
  </si>
  <si>
    <t>Bigan Ariton</t>
  </si>
  <si>
    <t>0720 577 462</t>
  </si>
  <si>
    <t>LEI     25,300.00</t>
  </si>
  <si>
    <t>Nobel</t>
  </si>
  <si>
    <t>180.63</t>
  </si>
  <si>
    <t>Catu Adrian</t>
  </si>
  <si>
    <t>0724 542 262</t>
  </si>
  <si>
    <t>LEI     15,858.00</t>
  </si>
  <si>
    <t>188.86</t>
  </si>
  <si>
    <t>Marcu Anuta</t>
  </si>
  <si>
    <t>0766 239 760</t>
  </si>
  <si>
    <t>22.72</t>
  </si>
  <si>
    <t>LEI     3,995.00</t>
  </si>
  <si>
    <t>9.34</t>
  </si>
  <si>
    <t>Savu Stefan</t>
  </si>
  <si>
    <t>0729 533 771</t>
  </si>
  <si>
    <t>14.58</t>
  </si>
  <si>
    <t>LEI     2,498.00</t>
  </si>
  <si>
    <t>MC 105</t>
  </si>
  <si>
    <t>6.99</t>
  </si>
  <si>
    <t>Breazu Florian</t>
  </si>
  <si>
    <t>0721 165 933</t>
  </si>
  <si>
    <t>12.42</t>
  </si>
  <si>
    <t>LEI     2,465.00</t>
  </si>
  <si>
    <t>8.31</t>
  </si>
  <si>
    <t>Catrina Gheorghe</t>
  </si>
  <si>
    <t>0721 2229</t>
  </si>
  <si>
    <t>LEI     3,472.00</t>
  </si>
  <si>
    <t>23.27</t>
  </si>
  <si>
    <t>Peicea Lucian</t>
  </si>
  <si>
    <t>0724 293 379</t>
  </si>
  <si>
    <t>LEI     19,850.00</t>
  </si>
  <si>
    <t>109.89</t>
  </si>
  <si>
    <t>Mirica Marian</t>
  </si>
  <si>
    <t>0730 287 571</t>
  </si>
  <si>
    <t>LEI     274.00</t>
  </si>
  <si>
    <t>14.40</t>
  </si>
  <si>
    <t>Barbu Cristian</t>
  </si>
  <si>
    <t>Putineiu</t>
  </si>
  <si>
    <t>0724 421 224</t>
  </si>
  <si>
    <t>LEI     16,900.00</t>
  </si>
  <si>
    <t>170.35</t>
  </si>
  <si>
    <t>LEI     756.00</t>
  </si>
  <si>
    <t>Gherghina Nicolae</t>
  </si>
  <si>
    <t>Plopsoru</t>
  </si>
  <si>
    <t>0755073 224</t>
  </si>
  <si>
    <t>Facebook</t>
  </si>
  <si>
    <t>25.30</t>
  </si>
  <si>
    <t>LEI     4,838.00</t>
  </si>
  <si>
    <t>10.93</t>
  </si>
  <si>
    <t>Stanciu Viorica</t>
  </si>
  <si>
    <t>0739 205 746</t>
  </si>
  <si>
    <t>LEI     6,141.00</t>
  </si>
  <si>
    <t>SAGEAC</t>
  </si>
  <si>
    <t>Tiru Luminita</t>
  </si>
  <si>
    <t>Baneasa</t>
  </si>
  <si>
    <t>0787 573 130</t>
  </si>
  <si>
    <t>15.61</t>
  </si>
  <si>
    <t>LEI     2,946.00</t>
  </si>
  <si>
    <t>10.91</t>
  </si>
  <si>
    <t>Rabanca Marian</t>
  </si>
  <si>
    <t>LEI     6,695.00</t>
  </si>
  <si>
    <t>94.51</t>
  </si>
  <si>
    <t>Mocanu Ionut</t>
  </si>
  <si>
    <t>0764 361 744</t>
  </si>
  <si>
    <t>LEI     19,000.00</t>
  </si>
  <si>
    <t>172.36</t>
  </si>
  <si>
    <t>Mauratore finala 18.04 2025</t>
  </si>
  <si>
    <t>Moldoveanu Alin</t>
  </si>
  <si>
    <t>Oinacu</t>
  </si>
  <si>
    <t>11.59</t>
  </si>
  <si>
    <t>LEI     2,617.00</t>
  </si>
  <si>
    <t>8.18</t>
  </si>
  <si>
    <t>Gogoase Mariana</t>
  </si>
  <si>
    <t>0786 201 866</t>
  </si>
  <si>
    <t>LEI     35,300.00</t>
  </si>
  <si>
    <t>295.24</t>
  </si>
  <si>
    <t>Bucur Irinel</t>
  </si>
  <si>
    <t>0766 462 253</t>
  </si>
  <si>
    <t>18.97</t>
  </si>
  <si>
    <t>LEI     3,184.00</t>
  </si>
  <si>
    <t>7.69</t>
  </si>
  <si>
    <t>0755 073 224</t>
  </si>
  <si>
    <t>13.50</t>
  </si>
  <si>
    <t>LEI     2,365.00</t>
  </si>
  <si>
    <t>5.41</t>
  </si>
  <si>
    <t>FAGARASANU CONSTANTIN</t>
  </si>
  <si>
    <t>Pietrele Giurgiu</t>
  </si>
  <si>
    <t>0724 513 317</t>
  </si>
  <si>
    <t>LEI     5,220.00</t>
  </si>
  <si>
    <t>93.15</t>
  </si>
  <si>
    <t>RAL 3005</t>
  </si>
  <si>
    <t>Costuleasa Marcel</t>
  </si>
  <si>
    <t>LEI     1,475.00</t>
  </si>
  <si>
    <t>LEI     1,057.00</t>
  </si>
  <si>
    <t>Cirjaliu Mioara</t>
  </si>
  <si>
    <t>0769 564 120</t>
  </si>
  <si>
    <t>LEI     22,126.00</t>
  </si>
  <si>
    <t>235.77</t>
  </si>
  <si>
    <t>Craciun Cezar</t>
  </si>
  <si>
    <t>Tantava</t>
  </si>
  <si>
    <t>0724 709 927</t>
  </si>
  <si>
    <t>Cerere oferta site</t>
  </si>
  <si>
    <t>81.25</t>
  </si>
  <si>
    <t>LEI     16,500.00</t>
  </si>
  <si>
    <t>56.91</t>
  </si>
  <si>
    <t>Lupascu Viorel</t>
  </si>
  <si>
    <t>Vieru</t>
  </si>
  <si>
    <t>0785 799 806</t>
  </si>
  <si>
    <t>12.35</t>
  </si>
  <si>
    <t>LEI     2,586.00</t>
  </si>
  <si>
    <t>sos Bucuresti 126</t>
  </si>
  <si>
    <t>19.71</t>
  </si>
  <si>
    <t>LEI     3,416.00</t>
  </si>
  <si>
    <t>8.25</t>
  </si>
  <si>
    <t>RAL 8017</t>
  </si>
  <si>
    <t>Bitica Ionel</t>
  </si>
  <si>
    <t>Toporu</t>
  </si>
  <si>
    <t>0737 108 070</t>
  </si>
  <si>
    <t>25.93</t>
  </si>
  <si>
    <t>LEI     5,241.00</t>
  </si>
  <si>
    <t>18.74</t>
  </si>
  <si>
    <t>LEI     348.00</t>
  </si>
  <si>
    <t>2.16</t>
  </si>
  <si>
    <t>Dumitrascu Ileana</t>
  </si>
  <si>
    <t>Comasca</t>
  </si>
  <si>
    <t>0765 195</t>
  </si>
  <si>
    <t>12.94</t>
  </si>
  <si>
    <t>LEI     2,843.00</t>
  </si>
  <si>
    <t>9.98</t>
  </si>
  <si>
    <t>Coman Florin</t>
  </si>
  <si>
    <t>0720 009 881</t>
  </si>
  <si>
    <t>13.49</t>
  </si>
  <si>
    <t>LEI     2,449.00</t>
  </si>
  <si>
    <t>5.47</t>
  </si>
  <si>
    <t>LEI     3,263.00</t>
  </si>
  <si>
    <t>8.63</t>
  </si>
  <si>
    <t>Toma marian</t>
  </si>
  <si>
    <t>LEI     240.00</t>
  </si>
  <si>
    <t>TANGREANU ION</t>
  </si>
  <si>
    <t>GIURGIU</t>
  </si>
  <si>
    <t>0744 347 856</t>
  </si>
  <si>
    <t>LEI     4,026.00</t>
  </si>
  <si>
    <t>RAL 8004</t>
  </si>
  <si>
    <t>LEI     390.00</t>
  </si>
  <si>
    <t>3.52</t>
  </si>
  <si>
    <t>LEI     530.00</t>
  </si>
  <si>
    <t>6.50</t>
  </si>
  <si>
    <t>Miklosi Madalina</t>
  </si>
  <si>
    <t>0728 086128</t>
  </si>
  <si>
    <t>LEI     1,354.00</t>
  </si>
  <si>
    <t>26.57</t>
  </si>
  <si>
    <t>Pirlog Costel</t>
  </si>
  <si>
    <t>0732 939 329</t>
  </si>
  <si>
    <t>LEI     6,025.00</t>
  </si>
  <si>
    <t>21.69</t>
  </si>
  <si>
    <t>LEI     4,058.00</t>
  </si>
  <si>
    <t>8.90</t>
  </si>
  <si>
    <t>0720 530968</t>
  </si>
  <si>
    <t>LEI     85.13</t>
  </si>
  <si>
    <t>RAL 9006</t>
  </si>
  <si>
    <t>LEI     78.64</t>
  </si>
  <si>
    <t>Badea Floarea</t>
  </si>
  <si>
    <t>0765 330 959</t>
  </si>
  <si>
    <t>LEI     16,990.00</t>
  </si>
  <si>
    <t>157.34</t>
  </si>
  <si>
    <t>Tufenaru Gigel</t>
  </si>
  <si>
    <t>V.Tepes</t>
  </si>
  <si>
    <t>0775 643 690</t>
  </si>
  <si>
    <t>LEI     12,000.00</t>
  </si>
  <si>
    <t>202.40</t>
  </si>
  <si>
    <t>LEI     100.00</t>
  </si>
  <si>
    <t>0.84</t>
  </si>
  <si>
    <t>16.13</t>
  </si>
  <si>
    <t>LEI     2,612.00</t>
  </si>
  <si>
    <t>ELEMENTE SPECIALE, ACOPERIS</t>
  </si>
  <si>
    <t>1.34</t>
  </si>
  <si>
    <t>11.16</t>
  </si>
  <si>
    <t>LEI     2,377.00</t>
  </si>
  <si>
    <t>8.34</t>
  </si>
  <si>
    <t>Simion Elena</t>
  </si>
  <si>
    <t>Izvoarele</t>
  </si>
  <si>
    <t>0784 699 303</t>
  </si>
  <si>
    <t>LEI     616.00</t>
  </si>
  <si>
    <t>118.00</t>
  </si>
  <si>
    <t>LEI     17,453.00</t>
  </si>
  <si>
    <t>7016/8019</t>
  </si>
  <si>
    <t>Stoica Adrian</t>
  </si>
  <si>
    <t>Giurgiiu</t>
  </si>
  <si>
    <t>0732 919 521</t>
  </si>
  <si>
    <t>LEI     24,180.00</t>
  </si>
  <si>
    <t>202.00</t>
  </si>
  <si>
    <t>TOPORU</t>
  </si>
  <si>
    <t>10.00</t>
  </si>
  <si>
    <t>LEI     1,897.00</t>
  </si>
  <si>
    <t>LEI     2,730.00</t>
  </si>
  <si>
    <t>55.55</t>
  </si>
  <si>
    <t>Meclea Adrian</t>
  </si>
  <si>
    <t>0736 651 925</t>
  </si>
  <si>
    <t>LEI     5,891.00</t>
  </si>
  <si>
    <t>Click</t>
  </si>
  <si>
    <t>30.24</t>
  </si>
  <si>
    <t>Dumitru Dan</t>
  </si>
  <si>
    <t>0766 622 140</t>
  </si>
  <si>
    <t>15.63</t>
  </si>
  <si>
    <t>LEI     2,682.00</t>
  </si>
  <si>
    <t>RAL 7016 bril</t>
  </si>
  <si>
    <t>Putinae Valentina</t>
  </si>
  <si>
    <t>0772 282 644</t>
  </si>
  <si>
    <t>LEI     3,049.00</t>
  </si>
  <si>
    <t>RAL</t>
  </si>
  <si>
    <t>Vasilescu Dumitru</t>
  </si>
  <si>
    <t>0722 715 344</t>
  </si>
  <si>
    <t>LEI     12,919.00</t>
  </si>
  <si>
    <t>154.34</t>
  </si>
  <si>
    <t>Dragne Nicolas</t>
  </si>
  <si>
    <t>0726 386 503</t>
  </si>
  <si>
    <t>LEI     16,913.00</t>
  </si>
  <si>
    <t>130.00</t>
  </si>
  <si>
    <t>Gogau Anisoara</t>
  </si>
  <si>
    <t>0727 751 210</t>
  </si>
  <si>
    <t>LEI     11,000.00</t>
  </si>
  <si>
    <t>115.45</t>
  </si>
  <si>
    <t>Manolache Ionut</t>
  </si>
  <si>
    <t>Vedea</t>
  </si>
  <si>
    <t>12.92</t>
  </si>
  <si>
    <t>LEI     2,112.00</t>
  </si>
  <si>
    <t>4.83</t>
  </si>
  <si>
    <t>Stramteanu Alexandru</t>
  </si>
  <si>
    <t>Naipu</t>
  </si>
  <si>
    <t>0728 845 180</t>
  </si>
  <si>
    <t>LEI     6,250.00</t>
  </si>
  <si>
    <t>72.99</t>
  </si>
  <si>
    <t>Udrea Nicusor</t>
  </si>
  <si>
    <t>0774072 919</t>
  </si>
  <si>
    <t>LEI     8,001.00</t>
  </si>
  <si>
    <t>Sc Lorion Srl</t>
  </si>
  <si>
    <t>0726 279 106</t>
  </si>
  <si>
    <t>LEI     2,069.00</t>
  </si>
  <si>
    <t>Florescu Laurentiu</t>
  </si>
  <si>
    <t>0727 376 789</t>
  </si>
  <si>
    <t>LEI     40,000.00</t>
  </si>
  <si>
    <t>246.67</t>
  </si>
  <si>
    <t>Enache Mirela</t>
  </si>
  <si>
    <t>0766 439 048</t>
  </si>
  <si>
    <t>LEI     2,660.00</t>
  </si>
  <si>
    <t>39.00</t>
  </si>
  <si>
    <t>LEI     969.00</t>
  </si>
  <si>
    <t>7.15</t>
  </si>
  <si>
    <t>Tudor Cristian</t>
  </si>
  <si>
    <t>0799 660 933</t>
  </si>
  <si>
    <t>LEI     2,375.00</t>
  </si>
  <si>
    <t>19.35</t>
  </si>
  <si>
    <t>unicons</t>
  </si>
  <si>
    <t>Stanesti</t>
  </si>
  <si>
    <t>0766 255 336</t>
  </si>
  <si>
    <t>LEI     6,499.00</t>
  </si>
  <si>
    <t>161.33</t>
  </si>
  <si>
    <t>0.45mm</t>
  </si>
  <si>
    <t>Antone Nicusor</t>
  </si>
  <si>
    <t>0725 438750</t>
  </si>
  <si>
    <t>LEI     1,035.48</t>
  </si>
  <si>
    <t>16.53</t>
  </si>
  <si>
    <t>LEI     2,760.00</t>
  </si>
  <si>
    <t>6.69</t>
  </si>
  <si>
    <t>Gherghina Marian</t>
  </si>
  <si>
    <t>0765 195524</t>
  </si>
  <si>
    <t>16.77</t>
  </si>
  <si>
    <t>LEI     3,342.00</t>
  </si>
  <si>
    <t>12.38</t>
  </si>
  <si>
    <t>RAL  7016</t>
  </si>
  <si>
    <t>IMSAD COM SARO</t>
  </si>
  <si>
    <t>16.96</t>
  </si>
  <si>
    <t>LEI     2,998.00</t>
  </si>
  <si>
    <t>7.00</t>
  </si>
  <si>
    <t>RAL 7024</t>
  </si>
  <si>
    <t>(072) 053-0968</t>
  </si>
  <si>
    <t>Teren</t>
  </si>
  <si>
    <t>LEI     419.00</t>
  </si>
  <si>
    <t>RETUR</t>
  </si>
  <si>
    <t>Berbec Ion</t>
  </si>
  <si>
    <t>0768 870 233</t>
  </si>
  <si>
    <t>LEI     16,000.00</t>
  </si>
  <si>
    <t>123.85</t>
  </si>
  <si>
    <t>LEI     12,091.00</t>
  </si>
  <si>
    <t>16.74</t>
  </si>
  <si>
    <t>LEI     1,400.00</t>
  </si>
  <si>
    <t>18.82</t>
  </si>
  <si>
    <t>Dobre Marian</t>
  </si>
  <si>
    <t>0762 676963</t>
  </si>
  <si>
    <t>LEI     1,312.00</t>
  </si>
  <si>
    <t>12.00</t>
  </si>
  <si>
    <t>LEI     2,389.00</t>
  </si>
  <si>
    <t>8.38</t>
  </si>
  <si>
    <t>LEI     149.36</t>
  </si>
  <si>
    <t>Neagoe Niculae</t>
  </si>
  <si>
    <t>0724 354 389</t>
  </si>
  <si>
    <t>LEI     6,887.00</t>
  </si>
  <si>
    <t>Bilka</t>
  </si>
  <si>
    <t>92.52</t>
  </si>
  <si>
    <t>Oprea Marius</t>
  </si>
  <si>
    <t>CETATEA</t>
  </si>
  <si>
    <t>0767 496 249</t>
  </si>
  <si>
    <t>7.99</t>
  </si>
  <si>
    <t>LEI     7,196.00</t>
  </si>
  <si>
    <t>8.89</t>
  </si>
  <si>
    <t>LEI     288.00</t>
  </si>
  <si>
    <t>Neacsu Nicoleta</t>
  </si>
  <si>
    <t>0733 382 028</t>
  </si>
  <si>
    <t>LEI     11,600.00</t>
  </si>
  <si>
    <t>151.14</t>
  </si>
  <si>
    <t>Pintenaru Florentina</t>
  </si>
  <si>
    <t>BALANU</t>
  </si>
  <si>
    <t>0722 655 954</t>
  </si>
  <si>
    <t>LEI     21,966.00</t>
  </si>
  <si>
    <t>209.81</t>
  </si>
  <si>
    <t>Milica Aurel</t>
  </si>
  <si>
    <t>0760 073 877</t>
  </si>
  <si>
    <t>LEI     27,900.00</t>
  </si>
  <si>
    <t>270.71</t>
  </si>
  <si>
    <t>Olteanu Stelea</t>
  </si>
  <si>
    <t>0784 099 056</t>
  </si>
  <si>
    <t>LEI     39,300.00</t>
  </si>
  <si>
    <t>343.23</t>
  </si>
  <si>
    <t>Laber Print</t>
  </si>
  <si>
    <t>0723 301 534</t>
  </si>
  <si>
    <t>LEI     3,733.00</t>
  </si>
  <si>
    <t>39.96</t>
  </si>
  <si>
    <t>Preda Stefan</t>
  </si>
  <si>
    <t>0761 598 585</t>
  </si>
  <si>
    <t>1,025.00</t>
  </si>
  <si>
    <t>LEI     4,400.00</t>
  </si>
  <si>
    <t>7.46</t>
  </si>
  <si>
    <t>Sc Alege Srl</t>
  </si>
  <si>
    <t>0785 566 883</t>
  </si>
  <si>
    <t>LEI     3,245.00</t>
  </si>
  <si>
    <t>25.92</t>
  </si>
  <si>
    <t>Gidea Daniel</t>
  </si>
  <si>
    <t>0734 100 721</t>
  </si>
  <si>
    <t>29.62</t>
  </si>
  <si>
    <t>LEI     5,500.00</t>
  </si>
  <si>
    <t>23.19</t>
  </si>
  <si>
    <t>Macasoi Elena</t>
  </si>
  <si>
    <t>0737 419 911</t>
  </si>
  <si>
    <t>10.28</t>
  </si>
  <si>
    <t>LEI     1,773.00</t>
  </si>
  <si>
    <t>6.22</t>
  </si>
  <si>
    <t>Clc Lemns</t>
  </si>
  <si>
    <t>LEI     4,290.00</t>
  </si>
  <si>
    <t>58.78</t>
  </si>
  <si>
    <t>Caciulan Marian</t>
  </si>
  <si>
    <t>0724 592 746</t>
  </si>
  <si>
    <t>32.52</t>
  </si>
  <si>
    <t>LEI     7,171.00</t>
  </si>
  <si>
    <t>25.16</t>
  </si>
  <si>
    <t>Buzatu Alexandru</t>
  </si>
  <si>
    <t>0723 756 714</t>
  </si>
  <si>
    <t>12.41</t>
  </si>
  <si>
    <t>LEI     2,349.00</t>
  </si>
  <si>
    <t>8.24</t>
  </si>
  <si>
    <t>LEI     118.84</t>
  </si>
  <si>
    <t>Ciobotea Mariana</t>
  </si>
  <si>
    <t>0799 844 125</t>
  </si>
  <si>
    <t>LEI     13,300.00</t>
  </si>
  <si>
    <t>108.03</t>
  </si>
  <si>
    <t>Ene Florin</t>
  </si>
  <si>
    <t>0767 085 831</t>
  </si>
  <si>
    <t>LEI     5,600.00</t>
  </si>
  <si>
    <t>70.82</t>
  </si>
  <si>
    <t>Davidoaia Marian</t>
  </si>
  <si>
    <t>0720 441 409</t>
  </si>
  <si>
    <t>LEI     1,669.00</t>
  </si>
  <si>
    <t>LEI     336.00</t>
  </si>
  <si>
    <t>New Sal</t>
  </si>
  <si>
    <t>0722 456 450</t>
  </si>
  <si>
    <t>LEI     2,872.00</t>
  </si>
  <si>
    <t>Lucios DUO</t>
  </si>
  <si>
    <t>LEI     5,826.00</t>
  </si>
  <si>
    <t>Francu Ionel</t>
  </si>
  <si>
    <t>0771 776 163</t>
  </si>
  <si>
    <t>LEI     20,590.00</t>
  </si>
  <si>
    <t>192.00</t>
  </si>
  <si>
    <t>LEI     440.00</t>
  </si>
  <si>
    <t>Defta Gabriel</t>
  </si>
  <si>
    <t>0676 979202</t>
  </si>
  <si>
    <t>LEI     645.00</t>
  </si>
  <si>
    <t>Regio Garden</t>
  </si>
  <si>
    <t>Chiriacu</t>
  </si>
  <si>
    <t>0769 206 054</t>
  </si>
  <si>
    <t>LEI     3,437.00</t>
  </si>
  <si>
    <t>73.60</t>
  </si>
  <si>
    <t>Matei Florin</t>
  </si>
  <si>
    <t>0771 200249</t>
  </si>
  <si>
    <t>28.37</t>
  </si>
  <si>
    <t>LEI     4,990.00</t>
  </si>
  <si>
    <t>12.51</t>
  </si>
  <si>
    <t>Nita Angela</t>
  </si>
  <si>
    <t>Mereni de sus</t>
  </si>
  <si>
    <t>0723 424 056</t>
  </si>
  <si>
    <t>LEI     20,900.00</t>
  </si>
  <si>
    <t>110.39</t>
  </si>
  <si>
    <t>Dobre Daniel</t>
  </si>
  <si>
    <t>Bucuresti / Ilfov</t>
  </si>
  <si>
    <t>Otopeni</t>
  </si>
  <si>
    <t>0728 361 249</t>
  </si>
  <si>
    <t>LEI     5,025.00</t>
  </si>
  <si>
    <t>LEI     540.00</t>
  </si>
  <si>
    <t>Mirzac Janina</t>
  </si>
  <si>
    <t>0766 395 467</t>
  </si>
  <si>
    <t>LEI     7,562.00</t>
  </si>
  <si>
    <t>72.00</t>
  </si>
  <si>
    <t>Cristescu Nadia</t>
  </si>
  <si>
    <t>0726 815 090</t>
  </si>
  <si>
    <t>LEI     6,299.00</t>
  </si>
  <si>
    <t>0725 438 750</t>
  </si>
  <si>
    <t>LEI     3,534.00</t>
  </si>
  <si>
    <t>30.34</t>
  </si>
  <si>
    <t>Panoiu Mihaela</t>
  </si>
  <si>
    <t>0770  839 125</t>
  </si>
  <si>
    <t>LEI     5,200.00</t>
  </si>
  <si>
    <t>13.71</t>
  </si>
  <si>
    <t>Ghizdareanu Mihaela</t>
  </si>
  <si>
    <t>0727 305446</t>
  </si>
  <si>
    <t>20.42</t>
  </si>
  <si>
    <t>LEI     3,629.00</t>
  </si>
  <si>
    <t>8.30</t>
  </si>
  <si>
    <t>RAL  7016 bril</t>
  </si>
  <si>
    <t>Sc KUKIER Comercial</t>
  </si>
  <si>
    <t>Varesti</t>
  </si>
  <si>
    <t>0722 331 948</t>
  </si>
  <si>
    <t>LEI     43,345.00</t>
  </si>
  <si>
    <t>33,504.00</t>
  </si>
  <si>
    <t>Mihai Madalin</t>
  </si>
  <si>
    <t>0730 054 436</t>
  </si>
  <si>
    <t>LEI     3,100.00</t>
  </si>
  <si>
    <t>6,323.00</t>
  </si>
  <si>
    <t>Imsadcom Saro</t>
  </si>
  <si>
    <t>LEI     2,658.00</t>
  </si>
  <si>
    <t>9.84</t>
  </si>
  <si>
    <t>LEI     2,125.00</t>
  </si>
  <si>
    <t>3,375.00</t>
  </si>
  <si>
    <t>11.92</t>
  </si>
  <si>
    <t>LEI     2,569.00</t>
  </si>
  <si>
    <t>9.42</t>
  </si>
  <si>
    <t>9005/7016</t>
  </si>
  <si>
    <t>3,63 ml 7016 br/ 11.92 ml 9005 br</t>
  </si>
  <si>
    <t>10.46</t>
  </si>
  <si>
    <t>LEI     1,886.00</t>
  </si>
  <si>
    <t>4.13</t>
  </si>
  <si>
    <t>Buciu Catalin</t>
  </si>
  <si>
    <t>LEI     334.00</t>
  </si>
  <si>
    <t>LEI     214.00</t>
  </si>
  <si>
    <t>2.20</t>
  </si>
  <si>
    <t>10.25</t>
  </si>
  <si>
    <t>LEI     2,482.00</t>
  </si>
  <si>
    <t>Vasilescu Dezideriu</t>
  </si>
  <si>
    <t>0722 456438</t>
  </si>
  <si>
    <t>24.47</t>
  </si>
  <si>
    <t>LEI     4,380.00</t>
  </si>
  <si>
    <t>10.98</t>
  </si>
  <si>
    <t>0767 496249</t>
  </si>
  <si>
    <t>8.45</t>
  </si>
  <si>
    <t>LEI     1,716.00</t>
  </si>
  <si>
    <t>5.79</t>
  </si>
  <si>
    <t>Piese Buldo</t>
  </si>
  <si>
    <t>0727 349 926</t>
  </si>
  <si>
    <t>LEI     8,760.00</t>
  </si>
  <si>
    <t>124.54</t>
  </si>
  <si>
    <t>Bosman Madalin</t>
  </si>
  <si>
    <t>0723 728273</t>
  </si>
  <si>
    <t>19.17</t>
  </si>
  <si>
    <t>LEI     3,463.00</t>
  </si>
  <si>
    <t>7.60</t>
  </si>
  <si>
    <t>Dumitru Catalin</t>
  </si>
  <si>
    <t>0768 249 060</t>
  </si>
  <si>
    <t>LEI     16,310.00</t>
  </si>
  <si>
    <t>GARD, ELEMENTE SPECIALE</t>
  </si>
  <si>
    <t>32.61</t>
  </si>
  <si>
    <t>LEI     4,740.00</t>
  </si>
  <si>
    <t>LEI     70.00</t>
  </si>
  <si>
    <t>023 424 056</t>
  </si>
  <si>
    <t>LEI     298.00</t>
  </si>
  <si>
    <t>1.74</t>
  </si>
  <si>
    <t>LEI     168.00</t>
  </si>
  <si>
    <t>ChiriAcu</t>
  </si>
  <si>
    <t>0761 077 008</t>
  </si>
  <si>
    <t>LEI     3,530.00</t>
  </si>
  <si>
    <t>40.25</t>
  </si>
  <si>
    <t>Ciprian Cargo</t>
  </si>
  <si>
    <t>Buzau</t>
  </si>
  <si>
    <t>0768 243 818</t>
  </si>
  <si>
    <t>20.65</t>
  </si>
  <si>
    <t>LEI     3,076.00</t>
  </si>
  <si>
    <t>Mizdrescu Ion</t>
  </si>
  <si>
    <t>LEI     4,080.00</t>
  </si>
  <si>
    <t>Bello</t>
  </si>
  <si>
    <t>70.73</t>
  </si>
  <si>
    <t>Voicu Constantin</t>
  </si>
  <si>
    <t>0722 636 383</t>
  </si>
  <si>
    <t>LEI     21,781.00</t>
  </si>
  <si>
    <t>135.15</t>
  </si>
  <si>
    <t>0725 438  750</t>
  </si>
  <si>
    <t>Agromoroaca Andreea</t>
  </si>
  <si>
    <t>0722 330 864</t>
  </si>
  <si>
    <t>LEI     5,180.00</t>
  </si>
  <si>
    <t>48.38</t>
  </si>
  <si>
    <t>LEI     1,385.00</t>
  </si>
  <si>
    <t>5.81</t>
  </si>
  <si>
    <t>Simion Sorin</t>
  </si>
  <si>
    <t>0762 054 381</t>
  </si>
  <si>
    <t>17.84</t>
  </si>
  <si>
    <t>LEI     2,858.00</t>
  </si>
  <si>
    <t>7.52</t>
  </si>
  <si>
    <t>Iordache Marius</t>
  </si>
  <si>
    <t>0761 663462</t>
  </si>
  <si>
    <t>LEI     273.26</t>
  </si>
  <si>
    <t>RAL  9005</t>
  </si>
  <si>
    <t>NEW SAL</t>
  </si>
  <si>
    <t>LEI     128.00</t>
  </si>
  <si>
    <t>LEI     1,855.00</t>
  </si>
  <si>
    <t>Stefan Bogdan</t>
  </si>
  <si>
    <t>0724 784797</t>
  </si>
  <si>
    <t>28.45</t>
  </si>
  <si>
    <t>LEI     5,641.00</t>
  </si>
  <si>
    <t>MX 15 DUO</t>
  </si>
  <si>
    <t>11.18</t>
  </si>
  <si>
    <t>RAL 8019 bril</t>
  </si>
  <si>
    <t>LEI     605.00</t>
  </si>
  <si>
    <t>1.60</t>
  </si>
  <si>
    <t>Peiu Sorin</t>
  </si>
  <si>
    <t>0736 149508</t>
  </si>
  <si>
    <t>LEI     2,766.00</t>
  </si>
  <si>
    <t>41.40</t>
  </si>
  <si>
    <t>Arizan Ion</t>
  </si>
  <si>
    <t>0748 525868</t>
  </si>
  <si>
    <t>8.85</t>
  </si>
  <si>
    <t>LEI     1,931.00</t>
  </si>
  <si>
    <t>6.78</t>
  </si>
  <si>
    <t>6.24</t>
  </si>
  <si>
    <t>LEI     904.00</t>
  </si>
  <si>
    <t>Florescu Mircea</t>
  </si>
  <si>
    <t>0764 479 544</t>
  </si>
  <si>
    <t>23.83</t>
  </si>
  <si>
    <t>LEI     4,494.00</t>
  </si>
  <si>
    <t>Goia Dorel</t>
  </si>
  <si>
    <t>NEAMT</t>
  </si>
  <si>
    <t>Petricani</t>
  </si>
  <si>
    <t>0746 602 824</t>
  </si>
  <si>
    <t>LEI     2,778.00</t>
  </si>
  <si>
    <t>Hibrid</t>
  </si>
  <si>
    <t>479.00</t>
  </si>
  <si>
    <t>Oancea Ion</t>
  </si>
  <si>
    <t>0762 097 553</t>
  </si>
  <si>
    <t>23.18</t>
  </si>
  <si>
    <t>LEI     4,675.00</t>
  </si>
  <si>
    <t>9.46</t>
  </si>
  <si>
    <t>Sc Tanarfermier srl</t>
  </si>
  <si>
    <t>Arges</t>
  </si>
  <si>
    <t>Bradet</t>
  </si>
  <si>
    <t>0726 279106</t>
  </si>
  <si>
    <t>LEI     35,400.00</t>
  </si>
  <si>
    <t>232.25</t>
  </si>
  <si>
    <t>Turcu Nicolae</t>
  </si>
  <si>
    <t>0724 338089</t>
  </si>
  <si>
    <t>24.67</t>
  </si>
  <si>
    <t>LEI     4,812.00</t>
  </si>
  <si>
    <t>10.55</t>
  </si>
  <si>
    <t>3.91</t>
  </si>
  <si>
    <t>LEI     495.00</t>
  </si>
  <si>
    <t>1.24</t>
  </si>
  <si>
    <t>Diga Iulian</t>
  </si>
  <si>
    <t>0730 612 478</t>
  </si>
  <si>
    <t>12.67</t>
  </si>
  <si>
    <t>LEI     9,200.00</t>
  </si>
  <si>
    <t>GARD, ACCESORII</t>
  </si>
  <si>
    <t>9.15</t>
  </si>
  <si>
    <t>0766 462253</t>
  </si>
  <si>
    <t>LEI     2,230.00</t>
  </si>
  <si>
    <t>Patentasu Valentin</t>
  </si>
  <si>
    <t>0760 317 595</t>
  </si>
  <si>
    <t>LEI     1,824.00</t>
  </si>
  <si>
    <t>LEI     144.00</t>
  </si>
  <si>
    <t>0723 728 273</t>
  </si>
  <si>
    <t>LEI     1,075.00</t>
  </si>
  <si>
    <t>ACCESORII</t>
  </si>
  <si>
    <t>Gheorghiu Doina</t>
  </si>
  <si>
    <t>0723 579 757</t>
  </si>
  <si>
    <t>70.57</t>
  </si>
  <si>
    <t>LEI     19,735.00</t>
  </si>
  <si>
    <t>26.32</t>
  </si>
  <si>
    <t>LEI     270.00</t>
  </si>
  <si>
    <t>6.29</t>
  </si>
  <si>
    <t>Brami Production</t>
  </si>
  <si>
    <t>Pantelimon</t>
  </si>
  <si>
    <t>0766 995 835</t>
  </si>
  <si>
    <t>145.89</t>
  </si>
  <si>
    <t>LEI     27,393.00</t>
  </si>
  <si>
    <t>75.69</t>
  </si>
  <si>
    <t>LEI     111.00</t>
  </si>
  <si>
    <t>LEI     331.00</t>
  </si>
  <si>
    <t>Stoenescu Alexandru</t>
  </si>
  <si>
    <t>0734 586330</t>
  </si>
  <si>
    <t>LEI     1,450.00</t>
  </si>
  <si>
    <t>Mozaceanu Nicusor</t>
  </si>
  <si>
    <t>0723 512764</t>
  </si>
  <si>
    <t>58.00</t>
  </si>
  <si>
    <t>LEI     13,053.00</t>
  </si>
  <si>
    <t>42.94</t>
  </si>
  <si>
    <t>CRISIR  instal SRL</t>
  </si>
  <si>
    <t>0784 430 912</t>
  </si>
  <si>
    <t>LEI     4,591.00</t>
  </si>
  <si>
    <t>Matei Constanta</t>
  </si>
  <si>
    <t>Bradulet</t>
  </si>
  <si>
    <t>LEI     42,094.17</t>
  </si>
  <si>
    <t>283.77</t>
  </si>
  <si>
    <t>Stancescu Sandu</t>
  </si>
  <si>
    <t>Bragadiru</t>
  </si>
  <si>
    <t>0744 625 003</t>
  </si>
  <si>
    <t>TikTok Campanie</t>
  </si>
  <si>
    <t>28.23</t>
  </si>
  <si>
    <t>LEI     5,142.00</t>
  </si>
  <si>
    <t>11.77</t>
  </si>
  <si>
    <t>Luthe LT Construct</t>
  </si>
  <si>
    <t>Brasov</t>
  </si>
  <si>
    <t>0767 212 692</t>
  </si>
  <si>
    <t>LEI     4,325.00</t>
  </si>
  <si>
    <t>X121 2F</t>
  </si>
  <si>
    <t>Sc Trend Neughbors Residence Srl</t>
  </si>
  <si>
    <t>Popesti-Leordeni</t>
  </si>
  <si>
    <t>0728 800 288</t>
  </si>
  <si>
    <t>LEI     19,166.00</t>
  </si>
  <si>
    <t>20.18</t>
  </si>
  <si>
    <t>Mihaila Gabriel</t>
  </si>
  <si>
    <t>0761 126 278</t>
  </si>
  <si>
    <t>LEI     9,183.00</t>
  </si>
  <si>
    <t>47.26</t>
  </si>
  <si>
    <t>43.42</t>
  </si>
  <si>
    <t>LEI     7,516.00</t>
  </si>
  <si>
    <t>17.40</t>
  </si>
  <si>
    <t>12.27</t>
  </si>
  <si>
    <t>LEI     1,736.00</t>
  </si>
  <si>
    <t>4.35</t>
  </si>
  <si>
    <t>Matei George</t>
  </si>
  <si>
    <t>0761 561 399</t>
  </si>
  <si>
    <t>38.95</t>
  </si>
  <si>
    <t>LEI     7,304.00</t>
  </si>
  <si>
    <t>19.22</t>
  </si>
  <si>
    <t>0766 665540</t>
  </si>
  <si>
    <t>LEI     1,874.93</t>
  </si>
  <si>
    <t>Suruparu George</t>
  </si>
  <si>
    <t>Singureni</t>
  </si>
  <si>
    <t>LEI     520.00</t>
  </si>
  <si>
    <t>LEI     1,200.00</t>
  </si>
  <si>
    <t>Simon Mirel</t>
  </si>
  <si>
    <t>0767 398 273</t>
  </si>
  <si>
    <t>LEI     816.00</t>
  </si>
  <si>
    <t>Buzatu Cornelia</t>
  </si>
  <si>
    <t>0745 171 127</t>
  </si>
  <si>
    <t>LEI     4,145.00</t>
  </si>
  <si>
    <t>28.24</t>
  </si>
  <si>
    <t>3.95</t>
  </si>
  <si>
    <t>LEI     556.00</t>
  </si>
  <si>
    <t>1.27</t>
  </si>
  <si>
    <t>Grumezescu Andrei</t>
  </si>
  <si>
    <t>Calugareni</t>
  </si>
  <si>
    <t>0742 166 966</t>
  </si>
  <si>
    <t>152.22</t>
  </si>
  <si>
    <t>Arcana Sergiu</t>
  </si>
  <si>
    <t>Ad. Copaceni</t>
  </si>
  <si>
    <t>0721 391 008</t>
  </si>
  <si>
    <t>LEI     17,900.00</t>
  </si>
  <si>
    <t>Plus</t>
  </si>
  <si>
    <t>192.83</t>
  </si>
  <si>
    <t>Ciobanu Marian</t>
  </si>
  <si>
    <t>0733 325 742</t>
  </si>
  <si>
    <t>LEI     15,450.00</t>
  </si>
  <si>
    <t>203.01</t>
  </si>
  <si>
    <t>LEI     3,000.00</t>
  </si>
  <si>
    <t>24.86</t>
  </si>
  <si>
    <t>Radu Alexandru</t>
  </si>
  <si>
    <t>Gaiseni</t>
  </si>
  <si>
    <t>0735 339 294</t>
  </si>
  <si>
    <t>32.15</t>
  </si>
  <si>
    <t>LEI     6,054.00</t>
  </si>
  <si>
    <t>13.85</t>
  </si>
  <si>
    <t>Merge Ionut Sudoru pentru masuratoarea finala</t>
  </si>
  <si>
    <t>Bara Teodor</t>
  </si>
  <si>
    <t>0728 068 877</t>
  </si>
  <si>
    <t>LEI     14,799.00</t>
  </si>
  <si>
    <t>ACOPERIS, FERESTRE MANSARDA</t>
  </si>
  <si>
    <t>Caretta , Fakro</t>
  </si>
  <si>
    <t>92.43</t>
  </si>
  <si>
    <t>Capatina Nicusor</t>
  </si>
  <si>
    <t>0730 506 043</t>
  </si>
  <si>
    <t>LEI     4,023.00</t>
  </si>
  <si>
    <t>LEI     97.00</t>
  </si>
  <si>
    <t>LEI     828.00</t>
  </si>
  <si>
    <t>Stedel Laurentiu</t>
  </si>
  <si>
    <t>0762 906211</t>
  </si>
  <si>
    <t>18.62</t>
  </si>
  <si>
    <t>LEI     3,120.00</t>
  </si>
  <si>
    <t>6.84</t>
  </si>
  <si>
    <t>RAL 8019</t>
  </si>
  <si>
    <t>Sotrocan Ionut</t>
  </si>
  <si>
    <t>0763 605 208</t>
  </si>
  <si>
    <t>LEI     45,400.00</t>
  </si>
  <si>
    <t>292.53</t>
  </si>
  <si>
    <t>0723  728 273</t>
  </si>
  <si>
    <t>19.85</t>
  </si>
  <si>
    <t>LEI     3,656.00</t>
  </si>
  <si>
    <t>Florea Gheorghe</t>
  </si>
  <si>
    <t>0722 285 853</t>
  </si>
  <si>
    <t>LEI     3,512.00</t>
  </si>
  <si>
    <t>LEI     145.00</t>
  </si>
  <si>
    <t>Ribigan Laurentiu</t>
  </si>
  <si>
    <t>0741 678 240</t>
  </si>
  <si>
    <t>LEI     16,930.00</t>
  </si>
  <si>
    <t>292.78</t>
  </si>
  <si>
    <t>Paun Petre</t>
  </si>
  <si>
    <t>0760 235 737</t>
  </si>
  <si>
    <t>LEI     1,300.00</t>
  </si>
  <si>
    <t>Fakro</t>
  </si>
  <si>
    <t>31.41</t>
  </si>
  <si>
    <t>LEI     5,431.00</t>
  </si>
  <si>
    <t>12.43</t>
  </si>
  <si>
    <t>11.94</t>
  </si>
  <si>
    <t>LEI     1,961.00</t>
  </si>
  <si>
    <t>5.45</t>
  </si>
  <si>
    <t>Chitu Tudor</t>
  </si>
  <si>
    <t>0769 372 347</t>
  </si>
  <si>
    <t>LEI     17,100.00</t>
  </si>
  <si>
    <t>195.47</t>
  </si>
  <si>
    <t>LEI     584.00</t>
  </si>
  <si>
    <t>Dobrescu Valentina</t>
  </si>
  <si>
    <t>LEI     15,760.00</t>
  </si>
  <si>
    <t>182.20</t>
  </si>
  <si>
    <t>0736 149 508</t>
  </si>
  <si>
    <t>LEI     627.00</t>
  </si>
  <si>
    <t>LEI     364.00</t>
  </si>
  <si>
    <t>Coffe Pod</t>
  </si>
  <si>
    <t>Greaca</t>
  </si>
  <si>
    <t>0761 037 449</t>
  </si>
  <si>
    <t>LEI     5,670.00</t>
  </si>
  <si>
    <t>Pietrele</t>
  </si>
  <si>
    <t>LEI     4,700.00</t>
  </si>
  <si>
    <t>Stefan Ionut</t>
  </si>
  <si>
    <t>0764 444 234</t>
  </si>
  <si>
    <t>LEI     27,780.00</t>
  </si>
  <si>
    <t>279.54</t>
  </si>
  <si>
    <t>Rosu Alexandru</t>
  </si>
  <si>
    <t>remus</t>
  </si>
  <si>
    <t>0731 305 402</t>
  </si>
  <si>
    <t>11.69</t>
  </si>
  <si>
    <t>LEI     1,951.00</t>
  </si>
  <si>
    <t>5.14</t>
  </si>
  <si>
    <t>Minciuna Nicusor</t>
  </si>
  <si>
    <t>17.64</t>
  </si>
  <si>
    <t>LEI     2,994.00</t>
  </si>
  <si>
    <t>6.85</t>
  </si>
  <si>
    <t>Bosman Daniela</t>
  </si>
  <si>
    <t>Gogosari</t>
  </si>
  <si>
    <t>0769 556 883</t>
  </si>
  <si>
    <t>29.86</t>
  </si>
  <si>
    <t>LEI     5,423.00</t>
  </si>
  <si>
    <t>Cretu Nicolae</t>
  </si>
  <si>
    <t>Stalpu</t>
  </si>
  <si>
    <t>0723 523 999</t>
  </si>
  <si>
    <t>LEI     7,460.00</t>
  </si>
  <si>
    <t>47.21</t>
  </si>
  <si>
    <t>Preda Gabi Argentina</t>
  </si>
  <si>
    <t>0034 614 63 6008</t>
  </si>
  <si>
    <t>23.36</t>
  </si>
  <si>
    <t>LEI     4,459.00</t>
  </si>
  <si>
    <t>9.78</t>
  </si>
  <si>
    <t>Patrascu Constantin</t>
  </si>
  <si>
    <t>0766 326 271</t>
  </si>
  <si>
    <t>LEI     4,337.00</t>
  </si>
  <si>
    <t>54.02</t>
  </si>
  <si>
    <t>Boby Water Instal</t>
  </si>
  <si>
    <t>0762 316 540</t>
  </si>
  <si>
    <t>LEI     6,575.00</t>
  </si>
  <si>
    <t>73.90</t>
  </si>
  <si>
    <t>Raduca Costin</t>
  </si>
  <si>
    <t>0723 348 396</t>
  </si>
  <si>
    <t>LEI     6,600.00</t>
  </si>
  <si>
    <t>68.74</t>
  </si>
  <si>
    <t>26.42</t>
  </si>
  <si>
    <t>LEI     4,965.00</t>
  </si>
  <si>
    <t>11.36</t>
  </si>
  <si>
    <t>Storobaneanu Cristina</t>
  </si>
  <si>
    <t>0766 404 340</t>
  </si>
  <si>
    <t>LEI     470.00</t>
  </si>
  <si>
    <t>LEI     2,672.00</t>
  </si>
  <si>
    <t>5.70</t>
  </si>
  <si>
    <t>PIFAB CONSTRUCT</t>
  </si>
  <si>
    <t>LEI     1,973.00</t>
  </si>
  <si>
    <t>12.40</t>
  </si>
  <si>
    <t>Cazacu VasilicA</t>
  </si>
  <si>
    <t>0734 622 778</t>
  </si>
  <si>
    <t>LEI     6,988.00</t>
  </si>
  <si>
    <t>125.58</t>
  </si>
  <si>
    <t>Pixels Reality</t>
  </si>
  <si>
    <t>11.21</t>
  </si>
  <si>
    <t>LEI     2,074.00</t>
  </si>
  <si>
    <t>4.51</t>
  </si>
  <si>
    <t>18.68</t>
  </si>
  <si>
    <t>LEI     3,252.00</t>
  </si>
  <si>
    <t>7.44</t>
  </si>
  <si>
    <t>koganionon Fire Security</t>
  </si>
  <si>
    <t>0724 510 724</t>
  </si>
  <si>
    <t>Pifab Construct</t>
  </si>
  <si>
    <t>LEI     1,457.00</t>
  </si>
  <si>
    <t>9.91</t>
  </si>
  <si>
    <t>Musat Iulia</t>
  </si>
  <si>
    <t>0773 962 815</t>
  </si>
  <si>
    <t>LEI     33,650.00</t>
  </si>
  <si>
    <t>244.33</t>
  </si>
  <si>
    <t>Iordache Ionel</t>
  </si>
  <si>
    <t>0727 701 592</t>
  </si>
  <si>
    <t>14.23</t>
  </si>
  <si>
    <t>LEI     2,474.00</t>
  </si>
  <si>
    <t>5.38</t>
  </si>
  <si>
    <t>Sc Brami Production</t>
  </si>
  <si>
    <t>73.72</t>
  </si>
  <si>
    <t>LEI     11,829.00</t>
  </si>
  <si>
    <t>36.97</t>
  </si>
  <si>
    <t>LEI     1,249.00</t>
  </si>
  <si>
    <t>Malais Eugen</t>
  </si>
  <si>
    <t>0785 765 154</t>
  </si>
  <si>
    <t>LEI     1,202.00</t>
  </si>
  <si>
    <t>Paun Nicu</t>
  </si>
  <si>
    <t>0725 747 022</t>
  </si>
  <si>
    <t>10.44</t>
  </si>
  <si>
    <t>LEI     1,986.00</t>
  </si>
  <si>
    <t>4.55</t>
  </si>
  <si>
    <t>savin v paul</t>
  </si>
  <si>
    <t>LEI     3,665.00</t>
  </si>
  <si>
    <t>7.82</t>
  </si>
  <si>
    <t>CHIVU Florea</t>
  </si>
  <si>
    <t>0762 261 723</t>
  </si>
  <si>
    <t>LEI     900.00</t>
  </si>
  <si>
    <t>LEI     3,041.00</t>
  </si>
  <si>
    <t>6.61</t>
  </si>
  <si>
    <t>carastan Viorica</t>
  </si>
  <si>
    <t>0767 480 290</t>
  </si>
  <si>
    <t>42.36</t>
  </si>
  <si>
    <t>LEI     8,077.00</t>
  </si>
  <si>
    <t>21.25</t>
  </si>
  <si>
    <t>4.57</t>
  </si>
  <si>
    <t>LEI     458.00</t>
  </si>
  <si>
    <t>1.25</t>
  </si>
  <si>
    <t>6.80</t>
  </si>
  <si>
    <t>LEI     1,030.00</t>
  </si>
  <si>
    <t>3.22</t>
  </si>
  <si>
    <t>PRODUS</t>
  </si>
  <si>
    <t>0721 699 025</t>
  </si>
  <si>
    <t>11.42</t>
  </si>
  <si>
    <t>LEI     2,600.00</t>
  </si>
  <si>
    <t>8.56</t>
  </si>
  <si>
    <t>LEI     194.00</t>
  </si>
  <si>
    <t>1.21</t>
  </si>
  <si>
    <t>LEI     170.00</t>
  </si>
  <si>
    <t>Baieticu Ghe</t>
  </si>
  <si>
    <t>Ianculesti</t>
  </si>
  <si>
    <t>0763 678 812</t>
  </si>
  <si>
    <t>LEI     286.00</t>
  </si>
  <si>
    <t>Ghimpeteanu  Petre</t>
  </si>
  <si>
    <t>0724 340 475</t>
  </si>
  <si>
    <t>LEI     207.00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</si>
</sst>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/m/yyyy"/>
    <numFmt numFmtId="165" formatCode="d.m"/>
    <numFmt numFmtId="166" formatCode="dd.mm"/>
    <numFmt numFmtId="167" formatCode="d mmm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0" xfId="0" applyFont="1"/>
    <xf borderId="0" fillId="0" fontId="1" numFmtId="166" xfId="0" applyAlignment="1" applyFont="1" applyNumberFormat="1">
      <alignment readingOrder="0"/>
    </xf>
    <xf borderId="0" fillId="0" fontId="1" numFmtId="167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4.88"/>
    <col customWidth="1" min="9" max="9" width="19.0"/>
    <col customWidth="1" min="16" max="16" width="21.38"/>
    <col customWidth="1" min="17" max="17" width="14.13"/>
    <col customWidth="1" min="18" max="18" width="20.0"/>
    <col customWidth="1" min="20" max="20" width="20.0"/>
    <col customWidth="1" min="24" max="24" width="16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>
      <c r="A2" s="1" t="s">
        <v>26</v>
      </c>
      <c r="B2" s="1" t="s">
        <v>27</v>
      </c>
      <c r="C2" s="1" t="s">
        <v>27</v>
      </c>
      <c r="D2" s="1" t="s">
        <v>28</v>
      </c>
      <c r="E2" s="1">
        <v>3880.0</v>
      </c>
      <c r="F2" s="2">
        <v>45672.0</v>
      </c>
      <c r="G2" s="1" t="s">
        <v>29</v>
      </c>
      <c r="I2" s="1" t="s">
        <v>30</v>
      </c>
      <c r="J2" s="1" t="s">
        <v>31</v>
      </c>
      <c r="K2" s="1" t="s">
        <v>32</v>
      </c>
      <c r="L2" s="1" t="s">
        <v>33</v>
      </c>
      <c r="M2" s="1" t="s">
        <v>34</v>
      </c>
      <c r="N2" s="1">
        <v>8017.0</v>
      </c>
      <c r="O2" s="1" t="s">
        <v>35</v>
      </c>
      <c r="P2" s="1" t="s">
        <v>36</v>
      </c>
      <c r="V2" s="1" t="s">
        <v>37</v>
      </c>
      <c r="W2" s="2">
        <v>45672.0</v>
      </c>
      <c r="X2" s="1" t="s">
        <v>38</v>
      </c>
      <c r="Y2" s="2">
        <v>45720.0</v>
      </c>
      <c r="AA2" s="1" t="s">
        <v>39</v>
      </c>
      <c r="AB2" s="1">
        <v>230.0</v>
      </c>
    </row>
    <row r="3">
      <c r="A3" s="1" t="s">
        <v>40</v>
      </c>
      <c r="B3" s="1" t="s">
        <v>27</v>
      </c>
      <c r="C3" s="1" t="s">
        <v>41</v>
      </c>
      <c r="D3" s="1" t="s">
        <v>42</v>
      </c>
      <c r="E3" s="1">
        <v>3901.0</v>
      </c>
      <c r="F3" s="2">
        <v>45674.0</v>
      </c>
      <c r="G3" s="1" t="s">
        <v>43</v>
      </c>
      <c r="H3" s="1" t="s">
        <v>44</v>
      </c>
      <c r="I3" s="1" t="s">
        <v>45</v>
      </c>
      <c r="J3" s="1" t="s">
        <v>46</v>
      </c>
      <c r="K3" s="1" t="s">
        <v>47</v>
      </c>
      <c r="L3" s="1" t="s">
        <v>48</v>
      </c>
      <c r="M3" s="1" t="s">
        <v>49</v>
      </c>
      <c r="N3" s="1">
        <v>7016.0</v>
      </c>
      <c r="O3" s="1" t="s">
        <v>50</v>
      </c>
      <c r="P3" s="1" t="s">
        <v>51</v>
      </c>
      <c r="T3" s="2"/>
      <c r="V3" s="1" t="s">
        <v>37</v>
      </c>
      <c r="W3" s="2">
        <v>45674.0</v>
      </c>
      <c r="X3" s="1" t="s">
        <v>38</v>
      </c>
      <c r="Y3" s="2">
        <v>45676.0</v>
      </c>
      <c r="AA3" s="1" t="s">
        <v>52</v>
      </c>
      <c r="AB3" s="1">
        <v>55.0</v>
      </c>
    </row>
    <row r="4">
      <c r="A4" s="1" t="s">
        <v>53</v>
      </c>
      <c r="B4" s="1" t="s">
        <v>27</v>
      </c>
      <c r="C4" s="1" t="s">
        <v>54</v>
      </c>
      <c r="D4" s="1" t="s">
        <v>55</v>
      </c>
      <c r="E4" s="1">
        <v>3929.0</v>
      </c>
      <c r="F4" s="2">
        <v>45678.0</v>
      </c>
      <c r="G4" s="1" t="s">
        <v>29</v>
      </c>
      <c r="I4" s="1" t="s">
        <v>56</v>
      </c>
      <c r="J4" s="1" t="s">
        <v>57</v>
      </c>
      <c r="K4" s="1" t="s">
        <v>32</v>
      </c>
      <c r="L4" s="1" t="s">
        <v>33</v>
      </c>
      <c r="N4" s="1">
        <v>8019.0</v>
      </c>
      <c r="O4" s="1" t="s">
        <v>35</v>
      </c>
      <c r="P4" s="1" t="s">
        <v>58</v>
      </c>
      <c r="S4" s="1" t="s">
        <v>59</v>
      </c>
      <c r="V4" s="1" t="s">
        <v>37</v>
      </c>
      <c r="W4" s="2">
        <v>45678.0</v>
      </c>
      <c r="X4" s="1" t="s">
        <v>60</v>
      </c>
      <c r="Y4" s="2"/>
      <c r="AA4" s="1" t="s">
        <v>61</v>
      </c>
      <c r="AB4" s="1">
        <v>90.0</v>
      </c>
    </row>
    <row r="5">
      <c r="A5" s="1" t="s">
        <v>62</v>
      </c>
      <c r="B5" s="1" t="s">
        <v>27</v>
      </c>
      <c r="C5" s="1" t="s">
        <v>27</v>
      </c>
      <c r="D5" s="1" t="s">
        <v>63</v>
      </c>
      <c r="E5" s="1">
        <v>3957.0</v>
      </c>
      <c r="F5" s="2">
        <v>45684.0</v>
      </c>
      <c r="G5" s="1" t="s">
        <v>43</v>
      </c>
      <c r="H5" s="1" t="s">
        <v>64</v>
      </c>
      <c r="I5" s="1" t="s">
        <v>65</v>
      </c>
      <c r="J5" s="1" t="s">
        <v>46</v>
      </c>
      <c r="K5" s="1" t="s">
        <v>47</v>
      </c>
      <c r="L5" s="1" t="s">
        <v>66</v>
      </c>
      <c r="M5" s="1" t="s">
        <v>67</v>
      </c>
      <c r="N5" s="1">
        <v>7016.0</v>
      </c>
      <c r="O5" s="1" t="s">
        <v>50</v>
      </c>
      <c r="P5" s="1" t="s">
        <v>51</v>
      </c>
      <c r="V5" s="1" t="s">
        <v>37</v>
      </c>
      <c r="W5" s="2">
        <v>45684.0</v>
      </c>
      <c r="X5" s="1" t="s">
        <v>38</v>
      </c>
      <c r="Y5" s="2">
        <v>45687.0</v>
      </c>
      <c r="AA5" s="1" t="s">
        <v>52</v>
      </c>
      <c r="AB5" s="1">
        <v>24.0</v>
      </c>
    </row>
    <row r="6">
      <c r="A6" s="1" t="s">
        <v>68</v>
      </c>
      <c r="B6" s="1" t="s">
        <v>27</v>
      </c>
      <c r="C6" s="1" t="s">
        <v>69</v>
      </c>
      <c r="D6" s="1" t="s">
        <v>70</v>
      </c>
      <c r="E6" s="1">
        <v>3960.0</v>
      </c>
      <c r="F6" s="2">
        <v>45684.0</v>
      </c>
      <c r="G6" s="1" t="s">
        <v>29</v>
      </c>
      <c r="I6" s="1" t="s">
        <v>71</v>
      </c>
      <c r="J6" s="1" t="s">
        <v>31</v>
      </c>
      <c r="K6" s="1" t="s">
        <v>32</v>
      </c>
      <c r="L6" s="1" t="s">
        <v>72</v>
      </c>
      <c r="M6" s="1" t="s">
        <v>73</v>
      </c>
      <c r="N6" s="1">
        <v>9006.0</v>
      </c>
      <c r="O6" s="1" t="s">
        <v>35</v>
      </c>
      <c r="P6" s="1" t="s">
        <v>74</v>
      </c>
      <c r="Q6" s="1" t="s">
        <v>75</v>
      </c>
      <c r="V6" s="1" t="s">
        <v>37</v>
      </c>
      <c r="W6" s="2">
        <v>45684.0</v>
      </c>
      <c r="X6" s="1" t="s">
        <v>38</v>
      </c>
      <c r="Y6" s="2">
        <v>45687.0</v>
      </c>
      <c r="AA6" s="1" t="s">
        <v>39</v>
      </c>
      <c r="AB6" s="1">
        <v>222.0</v>
      </c>
    </row>
    <row r="7">
      <c r="A7" s="1" t="s">
        <v>76</v>
      </c>
      <c r="B7" s="1" t="s">
        <v>27</v>
      </c>
      <c r="C7" s="1" t="s">
        <v>77</v>
      </c>
      <c r="D7" s="1" t="s">
        <v>78</v>
      </c>
      <c r="E7" s="1">
        <v>3965.0</v>
      </c>
      <c r="F7" s="2">
        <v>45684.0</v>
      </c>
      <c r="G7" s="1" t="s">
        <v>29</v>
      </c>
      <c r="I7" s="1" t="s">
        <v>79</v>
      </c>
      <c r="J7" s="1" t="s">
        <v>31</v>
      </c>
      <c r="K7" s="1" t="s">
        <v>32</v>
      </c>
      <c r="L7" s="1" t="s">
        <v>33</v>
      </c>
      <c r="M7" s="1" t="s">
        <v>80</v>
      </c>
      <c r="N7" s="1">
        <v>8017.0</v>
      </c>
      <c r="O7" s="1" t="s">
        <v>35</v>
      </c>
      <c r="P7" s="1" t="s">
        <v>36</v>
      </c>
      <c r="Q7" s="1" t="s">
        <v>75</v>
      </c>
      <c r="V7" s="1" t="s">
        <v>37</v>
      </c>
      <c r="W7" s="2">
        <v>45684.0</v>
      </c>
      <c r="X7" s="1" t="s">
        <v>38</v>
      </c>
      <c r="Y7" s="2">
        <v>45740.0</v>
      </c>
      <c r="AA7" s="1" t="s">
        <v>39</v>
      </c>
      <c r="AB7" s="1">
        <v>279.0</v>
      </c>
    </row>
    <row r="8">
      <c r="A8" s="1" t="s">
        <v>81</v>
      </c>
      <c r="B8" s="1" t="s">
        <v>27</v>
      </c>
      <c r="C8" s="1" t="s">
        <v>27</v>
      </c>
      <c r="D8" s="1" t="s">
        <v>82</v>
      </c>
      <c r="E8" s="1">
        <v>3977.0</v>
      </c>
      <c r="F8" s="2">
        <v>45686.0</v>
      </c>
      <c r="G8" s="1" t="s">
        <v>83</v>
      </c>
      <c r="I8" s="1" t="s">
        <v>84</v>
      </c>
      <c r="J8" s="1" t="s">
        <v>57</v>
      </c>
      <c r="K8" s="1" t="s">
        <v>32</v>
      </c>
      <c r="N8" s="1" t="s">
        <v>85</v>
      </c>
      <c r="O8" s="1" t="s">
        <v>35</v>
      </c>
      <c r="P8" s="1" t="s">
        <v>36</v>
      </c>
      <c r="V8" s="1" t="s">
        <v>37</v>
      </c>
      <c r="W8" s="2">
        <v>45686.0</v>
      </c>
      <c r="X8" s="1" t="s">
        <v>38</v>
      </c>
      <c r="Y8" s="2">
        <v>45708.0</v>
      </c>
      <c r="AA8" s="1" t="s">
        <v>52</v>
      </c>
      <c r="AB8" s="1">
        <v>6.0</v>
      </c>
    </row>
    <row r="9">
      <c r="A9" s="1" t="s">
        <v>86</v>
      </c>
      <c r="B9" s="1" t="s">
        <v>27</v>
      </c>
      <c r="C9" s="1" t="s">
        <v>27</v>
      </c>
      <c r="D9" s="1" t="s">
        <v>87</v>
      </c>
      <c r="E9" s="1">
        <v>3985.0</v>
      </c>
      <c r="F9" s="2">
        <v>45686.0</v>
      </c>
      <c r="G9" s="1" t="s">
        <v>29</v>
      </c>
      <c r="I9" s="1" t="s">
        <v>88</v>
      </c>
      <c r="J9" s="1" t="s">
        <v>31</v>
      </c>
      <c r="K9" s="1" t="s">
        <v>32</v>
      </c>
      <c r="L9" s="1" t="s">
        <v>33</v>
      </c>
      <c r="M9" s="1" t="s">
        <v>89</v>
      </c>
      <c r="N9" s="1" t="s">
        <v>90</v>
      </c>
      <c r="O9" s="1" t="s">
        <v>35</v>
      </c>
      <c r="P9" s="1" t="s">
        <v>36</v>
      </c>
      <c r="Q9" s="1" t="s">
        <v>75</v>
      </c>
      <c r="V9" s="1" t="s">
        <v>37</v>
      </c>
      <c r="W9" s="2">
        <v>45686.0</v>
      </c>
      <c r="X9" s="1" t="s">
        <v>38</v>
      </c>
      <c r="Y9" s="2">
        <v>45726.0</v>
      </c>
      <c r="AA9" s="1" t="s">
        <v>39</v>
      </c>
      <c r="AB9" s="1">
        <v>209.0</v>
      </c>
    </row>
    <row r="10">
      <c r="A10" s="1" t="s">
        <v>91</v>
      </c>
      <c r="B10" s="1" t="s">
        <v>27</v>
      </c>
      <c r="C10" s="1" t="s">
        <v>92</v>
      </c>
      <c r="D10" s="1" t="s">
        <v>93</v>
      </c>
      <c r="E10" s="1">
        <v>4005.0</v>
      </c>
      <c r="F10" s="2">
        <v>45688.0</v>
      </c>
      <c r="G10" s="1" t="s">
        <v>94</v>
      </c>
      <c r="I10" s="1" t="s">
        <v>95</v>
      </c>
      <c r="J10" s="1" t="s">
        <v>31</v>
      </c>
      <c r="K10" s="1" t="s">
        <v>96</v>
      </c>
      <c r="L10" s="1" t="s">
        <v>97</v>
      </c>
      <c r="M10" s="1" t="s">
        <v>98</v>
      </c>
      <c r="N10" s="1">
        <v>8019.0</v>
      </c>
      <c r="O10" s="1" t="s">
        <v>35</v>
      </c>
      <c r="P10" s="1" t="s">
        <v>36</v>
      </c>
      <c r="V10" s="1" t="s">
        <v>37</v>
      </c>
      <c r="W10" s="2">
        <v>45688.0</v>
      </c>
      <c r="X10" s="1" t="s">
        <v>38</v>
      </c>
      <c r="Y10" s="2">
        <v>45691.0</v>
      </c>
      <c r="AA10" s="1" t="s">
        <v>52</v>
      </c>
      <c r="AB10" s="1">
        <v>21.0</v>
      </c>
    </row>
    <row r="11">
      <c r="A11" s="1" t="s">
        <v>99</v>
      </c>
      <c r="B11" s="1" t="s">
        <v>27</v>
      </c>
      <c r="C11" s="1" t="s">
        <v>27</v>
      </c>
      <c r="D11" s="1" t="s">
        <v>100</v>
      </c>
      <c r="E11" s="1">
        <v>4014.0</v>
      </c>
      <c r="F11" s="2">
        <v>45691.0</v>
      </c>
      <c r="G11" s="1" t="s">
        <v>29</v>
      </c>
      <c r="I11" s="1" t="s">
        <v>101</v>
      </c>
      <c r="J11" s="1" t="s">
        <v>31</v>
      </c>
      <c r="K11" s="1" t="s">
        <v>32</v>
      </c>
      <c r="L11" s="1" t="s">
        <v>33</v>
      </c>
      <c r="M11" s="1" t="s">
        <v>102</v>
      </c>
      <c r="N11" s="1">
        <v>7016.0</v>
      </c>
      <c r="O11" s="1" t="s">
        <v>35</v>
      </c>
      <c r="P11" s="1" t="s">
        <v>36</v>
      </c>
      <c r="Q11" s="1" t="s">
        <v>75</v>
      </c>
      <c r="S11" s="1" t="s">
        <v>103</v>
      </c>
      <c r="V11" s="1" t="s">
        <v>37</v>
      </c>
      <c r="W11" s="2">
        <v>45691.0</v>
      </c>
      <c r="X11" s="1" t="s">
        <v>104</v>
      </c>
      <c r="Y11" s="2"/>
      <c r="Z11" s="1" t="s">
        <v>75</v>
      </c>
      <c r="AA11" s="1" t="s">
        <v>39</v>
      </c>
      <c r="AB11" s="1">
        <v>808.0</v>
      </c>
    </row>
    <row r="12">
      <c r="A12" s="1" t="s">
        <v>105</v>
      </c>
      <c r="B12" s="1" t="s">
        <v>27</v>
      </c>
      <c r="C12" s="1" t="s">
        <v>69</v>
      </c>
      <c r="D12" s="1" t="s">
        <v>106</v>
      </c>
      <c r="E12" s="1">
        <v>4124.0</v>
      </c>
      <c r="F12" s="2">
        <v>45707.0</v>
      </c>
      <c r="G12" s="1" t="s">
        <v>94</v>
      </c>
      <c r="H12" s="1" t="s">
        <v>107</v>
      </c>
      <c r="I12" s="1" t="s">
        <v>108</v>
      </c>
      <c r="J12" s="1" t="s">
        <v>46</v>
      </c>
      <c r="K12" s="1" t="s">
        <v>47</v>
      </c>
      <c r="L12" s="1" t="s">
        <v>109</v>
      </c>
      <c r="M12" s="1" t="s">
        <v>110</v>
      </c>
      <c r="N12" s="1">
        <v>8017.0</v>
      </c>
      <c r="O12" s="1" t="s">
        <v>35</v>
      </c>
      <c r="P12" s="1" t="s">
        <v>36</v>
      </c>
      <c r="V12" s="1" t="s">
        <v>37</v>
      </c>
      <c r="W12" s="2">
        <v>45707.0</v>
      </c>
      <c r="X12" s="1" t="s">
        <v>38</v>
      </c>
      <c r="Y12" s="2">
        <v>45715.0</v>
      </c>
      <c r="Z12" s="1" t="s">
        <v>75</v>
      </c>
      <c r="AA12" s="1" t="s">
        <v>52</v>
      </c>
      <c r="AB12" s="1">
        <v>23.0</v>
      </c>
    </row>
    <row r="13">
      <c r="A13" s="1" t="s">
        <v>111</v>
      </c>
      <c r="B13" s="1" t="s">
        <v>27</v>
      </c>
      <c r="C13" s="1" t="s">
        <v>69</v>
      </c>
      <c r="D13" s="1" t="s">
        <v>70</v>
      </c>
      <c r="E13" s="1">
        <v>4188.0</v>
      </c>
      <c r="F13" s="2">
        <v>45719.0</v>
      </c>
      <c r="G13" s="1" t="s">
        <v>83</v>
      </c>
      <c r="I13" s="1" t="s">
        <v>112</v>
      </c>
      <c r="J13" s="1" t="s">
        <v>31</v>
      </c>
      <c r="K13" s="1" t="s">
        <v>32</v>
      </c>
      <c r="L13" s="1" t="s">
        <v>72</v>
      </c>
      <c r="M13" s="1" t="s">
        <v>113</v>
      </c>
      <c r="N13" s="1">
        <v>9006.0</v>
      </c>
      <c r="O13" s="1" t="s">
        <v>35</v>
      </c>
      <c r="P13" s="1" t="s">
        <v>74</v>
      </c>
      <c r="V13" s="1" t="s">
        <v>37</v>
      </c>
      <c r="W13" s="2">
        <v>45719.0</v>
      </c>
      <c r="X13" s="1" t="s">
        <v>38</v>
      </c>
      <c r="Y13" s="2">
        <v>45720.0</v>
      </c>
      <c r="AA13" s="1" t="s">
        <v>52</v>
      </c>
      <c r="AB13" s="1">
        <v>3.0</v>
      </c>
    </row>
    <row r="14">
      <c r="A14" s="1" t="s">
        <v>114</v>
      </c>
      <c r="B14" s="1" t="s">
        <v>27</v>
      </c>
      <c r="C14" s="1" t="s">
        <v>27</v>
      </c>
      <c r="D14" s="1" t="s">
        <v>115</v>
      </c>
      <c r="E14" s="1">
        <v>4202.0</v>
      </c>
      <c r="F14" s="2">
        <v>45720.0</v>
      </c>
      <c r="G14" s="1" t="s">
        <v>29</v>
      </c>
      <c r="I14" s="1" t="s">
        <v>116</v>
      </c>
      <c r="J14" s="1" t="s">
        <v>31</v>
      </c>
      <c r="K14" s="1" t="s">
        <v>32</v>
      </c>
      <c r="L14" s="1" t="s">
        <v>72</v>
      </c>
      <c r="M14" s="1" t="s">
        <v>117</v>
      </c>
      <c r="N14" s="1">
        <v>8019.0</v>
      </c>
      <c r="O14" s="1" t="s">
        <v>35</v>
      </c>
      <c r="P14" s="1" t="s">
        <v>36</v>
      </c>
      <c r="Q14" s="1" t="s">
        <v>75</v>
      </c>
      <c r="V14" s="1" t="s">
        <v>37</v>
      </c>
      <c r="W14" s="2">
        <v>45720.0</v>
      </c>
      <c r="X14" s="1" t="s">
        <v>38</v>
      </c>
      <c r="Y14" s="2">
        <v>45727.0</v>
      </c>
      <c r="AA14" s="1" t="s">
        <v>39</v>
      </c>
      <c r="AB14" s="1">
        <v>108.0</v>
      </c>
    </row>
    <row r="15">
      <c r="A15" s="1" t="s">
        <v>118</v>
      </c>
      <c r="B15" s="1" t="s">
        <v>27</v>
      </c>
      <c r="C15" s="1" t="s">
        <v>119</v>
      </c>
      <c r="D15" s="1" t="s">
        <v>120</v>
      </c>
      <c r="E15" s="1">
        <v>4203.0</v>
      </c>
      <c r="F15" s="2">
        <v>45720.0</v>
      </c>
      <c r="G15" s="1" t="s">
        <v>29</v>
      </c>
      <c r="I15" s="1" t="s">
        <v>121</v>
      </c>
      <c r="J15" s="1" t="s">
        <v>31</v>
      </c>
      <c r="K15" s="1" t="s">
        <v>32</v>
      </c>
      <c r="L15" s="1" t="s">
        <v>33</v>
      </c>
      <c r="M15" s="1" t="s">
        <v>122</v>
      </c>
      <c r="N15" s="1">
        <v>8004.0</v>
      </c>
      <c r="O15" s="1" t="s">
        <v>35</v>
      </c>
      <c r="P15" s="1" t="s">
        <v>36</v>
      </c>
      <c r="S15" s="1" t="s">
        <v>123</v>
      </c>
      <c r="V15" s="1" t="s">
        <v>37</v>
      </c>
      <c r="W15" s="2">
        <v>45720.0</v>
      </c>
      <c r="X15" s="1" t="s">
        <v>60</v>
      </c>
      <c r="Y15" s="2"/>
      <c r="AA15" s="1" t="s">
        <v>39</v>
      </c>
      <c r="AB15" s="1">
        <v>186.0</v>
      </c>
    </row>
    <row r="16">
      <c r="A16" s="1" t="s">
        <v>124</v>
      </c>
      <c r="B16" s="1" t="s">
        <v>27</v>
      </c>
      <c r="C16" s="1" t="s">
        <v>125</v>
      </c>
      <c r="D16" s="1" t="s">
        <v>126</v>
      </c>
      <c r="E16" s="1">
        <v>4224.0</v>
      </c>
      <c r="F16" s="2">
        <v>45722.0</v>
      </c>
      <c r="G16" s="1" t="s">
        <v>29</v>
      </c>
      <c r="I16" s="1" t="s">
        <v>127</v>
      </c>
      <c r="J16" s="1" t="s">
        <v>31</v>
      </c>
      <c r="K16" s="1" t="s">
        <v>32</v>
      </c>
      <c r="L16" s="1" t="s">
        <v>33</v>
      </c>
      <c r="M16" s="1" t="s">
        <v>128</v>
      </c>
      <c r="N16" s="1">
        <v>7016.0</v>
      </c>
      <c r="O16" s="1" t="s">
        <v>35</v>
      </c>
      <c r="P16" s="1" t="s">
        <v>36</v>
      </c>
      <c r="V16" s="1" t="s">
        <v>37</v>
      </c>
      <c r="W16" s="2">
        <v>45722.0</v>
      </c>
      <c r="X16" s="1" t="s">
        <v>38</v>
      </c>
      <c r="Y16" s="2">
        <v>45727.0</v>
      </c>
      <c r="AA16" s="1" t="s">
        <v>39</v>
      </c>
      <c r="AB16" s="1">
        <v>244.0</v>
      </c>
    </row>
    <row r="17">
      <c r="A17" s="1" t="s">
        <v>129</v>
      </c>
      <c r="B17" s="1" t="s">
        <v>27</v>
      </c>
      <c r="C17" s="1" t="s">
        <v>27</v>
      </c>
      <c r="D17" s="1" t="s">
        <v>130</v>
      </c>
      <c r="E17" s="1">
        <v>4228.0</v>
      </c>
      <c r="F17" s="2">
        <v>45722.0</v>
      </c>
      <c r="G17" s="1" t="s">
        <v>94</v>
      </c>
      <c r="I17" s="1" t="s">
        <v>131</v>
      </c>
      <c r="J17" s="1" t="s">
        <v>31</v>
      </c>
      <c r="K17" s="1" t="s">
        <v>96</v>
      </c>
      <c r="L17" s="1" t="s">
        <v>132</v>
      </c>
      <c r="M17" s="3">
        <v>45975.0</v>
      </c>
      <c r="N17" s="1">
        <v>7016.0</v>
      </c>
      <c r="O17" s="1" t="s">
        <v>35</v>
      </c>
      <c r="P17" s="1" t="s">
        <v>36</v>
      </c>
      <c r="V17" s="1" t="s">
        <v>37</v>
      </c>
      <c r="W17" s="2">
        <v>45720.0</v>
      </c>
      <c r="X17" s="1" t="s">
        <v>38</v>
      </c>
      <c r="Y17" s="2">
        <v>45722.0</v>
      </c>
      <c r="AA17" s="1" t="s">
        <v>52</v>
      </c>
      <c r="AB17" s="1">
        <v>18.0</v>
      </c>
    </row>
    <row r="18">
      <c r="A18" s="1" t="s">
        <v>133</v>
      </c>
      <c r="B18" s="1" t="s">
        <v>27</v>
      </c>
      <c r="C18" s="1" t="s">
        <v>134</v>
      </c>
      <c r="D18" s="1" t="s">
        <v>135</v>
      </c>
      <c r="E18" s="1">
        <v>4268.0</v>
      </c>
      <c r="F18" s="2">
        <v>45727.0</v>
      </c>
      <c r="G18" s="1" t="s">
        <v>94</v>
      </c>
      <c r="H18" s="1" t="s">
        <v>136</v>
      </c>
      <c r="I18" s="1" t="s">
        <v>137</v>
      </c>
      <c r="J18" s="1" t="s">
        <v>46</v>
      </c>
      <c r="K18" s="1" t="s">
        <v>47</v>
      </c>
      <c r="L18" s="1" t="s">
        <v>138</v>
      </c>
      <c r="M18" s="1" t="s">
        <v>139</v>
      </c>
      <c r="N18" s="1">
        <v>8019.0</v>
      </c>
      <c r="O18" s="1" t="s">
        <v>50</v>
      </c>
      <c r="P18" s="1" t="s">
        <v>51</v>
      </c>
      <c r="V18" s="1" t="s">
        <v>37</v>
      </c>
      <c r="W18" s="2">
        <v>45727.0</v>
      </c>
      <c r="X18" s="1" t="s">
        <v>38</v>
      </c>
      <c r="Y18" s="2">
        <v>45729.0</v>
      </c>
      <c r="AA18" s="1" t="s">
        <v>52</v>
      </c>
      <c r="AB18" s="1">
        <v>37.0</v>
      </c>
    </row>
    <row r="19">
      <c r="A19" s="1" t="s">
        <v>140</v>
      </c>
      <c r="B19" s="1" t="s">
        <v>27</v>
      </c>
      <c r="C19" s="1" t="s">
        <v>27</v>
      </c>
      <c r="D19" s="1" t="s">
        <v>82</v>
      </c>
      <c r="E19" s="1">
        <v>4273.0</v>
      </c>
      <c r="F19" s="2">
        <v>45727.0</v>
      </c>
      <c r="G19" s="1" t="s">
        <v>43</v>
      </c>
      <c r="I19" s="1" t="s">
        <v>141</v>
      </c>
      <c r="J19" s="1" t="s">
        <v>142</v>
      </c>
      <c r="K19" s="1" t="s">
        <v>32</v>
      </c>
      <c r="N19" s="1">
        <v>8019.0</v>
      </c>
      <c r="O19" s="1" t="s">
        <v>35</v>
      </c>
      <c r="P19" s="1" t="s">
        <v>36</v>
      </c>
      <c r="V19" s="1" t="s">
        <v>37</v>
      </c>
      <c r="W19" s="2">
        <v>45727.0</v>
      </c>
      <c r="X19" s="1" t="s">
        <v>38</v>
      </c>
      <c r="Y19" s="2">
        <v>45727.0</v>
      </c>
      <c r="AA19" s="1" t="s">
        <v>39</v>
      </c>
      <c r="AB19" s="1">
        <v>3.0</v>
      </c>
    </row>
    <row r="20">
      <c r="A20" s="1" t="s">
        <v>143</v>
      </c>
      <c r="B20" s="1" t="s">
        <v>27</v>
      </c>
      <c r="C20" s="1" t="s">
        <v>27</v>
      </c>
      <c r="D20" s="1" t="s">
        <v>82</v>
      </c>
      <c r="E20" s="1">
        <v>4274.0</v>
      </c>
      <c r="F20" s="2">
        <v>45728.0</v>
      </c>
      <c r="G20" s="1" t="s">
        <v>43</v>
      </c>
      <c r="I20" s="1" t="s">
        <v>144</v>
      </c>
      <c r="J20" s="1" t="s">
        <v>142</v>
      </c>
      <c r="K20" s="1" t="s">
        <v>145</v>
      </c>
      <c r="M20" s="1" t="s">
        <v>146</v>
      </c>
      <c r="N20" s="1">
        <v>7016.0</v>
      </c>
      <c r="O20" s="1" t="s">
        <v>35</v>
      </c>
      <c r="P20" s="1" t="s">
        <v>36</v>
      </c>
      <c r="V20" s="1" t="s">
        <v>37</v>
      </c>
      <c r="W20" s="2">
        <v>45728.0</v>
      </c>
      <c r="X20" s="1" t="s">
        <v>38</v>
      </c>
      <c r="Y20" s="2">
        <v>45728.0</v>
      </c>
      <c r="AA20" s="1" t="s">
        <v>52</v>
      </c>
      <c r="AB20" s="1">
        <v>3.0</v>
      </c>
    </row>
    <row r="21">
      <c r="A21" s="1" t="s">
        <v>147</v>
      </c>
      <c r="B21" s="1" t="s">
        <v>27</v>
      </c>
      <c r="C21" s="1" t="s">
        <v>27</v>
      </c>
      <c r="D21" s="1" t="s">
        <v>148</v>
      </c>
      <c r="E21" s="1">
        <v>4289.0</v>
      </c>
      <c r="F21" s="2">
        <v>45729.0</v>
      </c>
      <c r="G21" s="1" t="s">
        <v>29</v>
      </c>
      <c r="I21" s="1" t="s">
        <v>149</v>
      </c>
      <c r="J21" s="1" t="s">
        <v>31</v>
      </c>
      <c r="K21" s="1" t="s">
        <v>32</v>
      </c>
      <c r="L21" s="1" t="s">
        <v>33</v>
      </c>
      <c r="M21" s="1" t="s">
        <v>150</v>
      </c>
      <c r="N21" s="1">
        <v>7016.0</v>
      </c>
      <c r="O21" s="1" t="s">
        <v>35</v>
      </c>
      <c r="P21" s="1" t="s">
        <v>36</v>
      </c>
      <c r="V21" s="1" t="s">
        <v>37</v>
      </c>
      <c r="W21" s="2">
        <v>45729.0</v>
      </c>
      <c r="X21" s="1" t="s">
        <v>38</v>
      </c>
      <c r="Y21" s="2">
        <v>45734.0</v>
      </c>
      <c r="AA21" s="1" t="s">
        <v>52</v>
      </c>
      <c r="AB21" s="1">
        <v>46.0</v>
      </c>
    </row>
    <row r="22">
      <c r="A22" s="1" t="s">
        <v>140</v>
      </c>
      <c r="B22" s="1" t="s">
        <v>27</v>
      </c>
      <c r="C22" s="1" t="s">
        <v>27</v>
      </c>
      <c r="D22" s="1" t="s">
        <v>82</v>
      </c>
      <c r="E22" s="1">
        <v>4367.0</v>
      </c>
      <c r="F22" s="2">
        <v>45734.0</v>
      </c>
      <c r="G22" s="1" t="s">
        <v>83</v>
      </c>
      <c r="I22" s="1" t="s">
        <v>151</v>
      </c>
      <c r="J22" s="1" t="s">
        <v>31</v>
      </c>
      <c r="K22" s="1" t="s">
        <v>32</v>
      </c>
      <c r="L22" s="1" t="s">
        <v>72</v>
      </c>
      <c r="M22" s="1" t="s">
        <v>113</v>
      </c>
      <c r="N22" s="1">
        <v>9006.0</v>
      </c>
      <c r="O22" s="1" t="s">
        <v>35</v>
      </c>
      <c r="P22" s="1" t="s">
        <v>74</v>
      </c>
      <c r="V22" s="1" t="s">
        <v>37</v>
      </c>
      <c r="W22" s="2">
        <v>45734.0</v>
      </c>
      <c r="X22" s="1" t="s">
        <v>38</v>
      </c>
      <c r="Y22" s="2">
        <v>45734.0</v>
      </c>
      <c r="AA22" s="1" t="s">
        <v>52</v>
      </c>
      <c r="AB22" s="1">
        <v>2.0</v>
      </c>
    </row>
    <row r="23">
      <c r="A23" s="1" t="s">
        <v>152</v>
      </c>
      <c r="B23" s="1" t="s">
        <v>153</v>
      </c>
      <c r="C23" s="1" t="s">
        <v>154</v>
      </c>
      <c r="D23" s="1" t="s">
        <v>155</v>
      </c>
      <c r="E23" s="1">
        <v>4372.0</v>
      </c>
      <c r="F23" s="2">
        <v>45734.0</v>
      </c>
      <c r="G23" s="1" t="s">
        <v>29</v>
      </c>
      <c r="I23" s="1" t="s">
        <v>156</v>
      </c>
      <c r="J23" s="1" t="s">
        <v>46</v>
      </c>
      <c r="K23" s="1" t="s">
        <v>157</v>
      </c>
      <c r="L23" s="1" t="s">
        <v>158</v>
      </c>
      <c r="M23" s="1" t="s">
        <v>159</v>
      </c>
      <c r="N23" s="1">
        <v>8017.0</v>
      </c>
      <c r="O23" s="1" t="s">
        <v>50</v>
      </c>
      <c r="P23" s="1" t="s">
        <v>51</v>
      </c>
      <c r="V23" s="1" t="s">
        <v>37</v>
      </c>
      <c r="W23" s="2">
        <v>45734.0</v>
      </c>
      <c r="X23" s="1" t="s">
        <v>38</v>
      </c>
      <c r="Y23" s="2">
        <v>45744.0</v>
      </c>
      <c r="AA23" s="1" t="s">
        <v>61</v>
      </c>
      <c r="AB23" s="1">
        <v>70.0</v>
      </c>
    </row>
    <row r="24">
      <c r="A24" s="1" t="s">
        <v>147</v>
      </c>
      <c r="B24" s="1" t="s">
        <v>27</v>
      </c>
      <c r="C24" s="1" t="s">
        <v>27</v>
      </c>
      <c r="D24" s="1" t="s">
        <v>148</v>
      </c>
      <c r="E24" s="1">
        <v>4411.0</v>
      </c>
      <c r="F24" s="2">
        <v>45736.0</v>
      </c>
      <c r="G24" s="1" t="s">
        <v>83</v>
      </c>
      <c r="I24" s="1" t="s">
        <v>160</v>
      </c>
      <c r="J24" s="1" t="s">
        <v>31</v>
      </c>
      <c r="K24" s="1" t="s">
        <v>32</v>
      </c>
      <c r="L24" s="1" t="s">
        <v>33</v>
      </c>
      <c r="N24" s="1">
        <v>7016.0</v>
      </c>
      <c r="O24" s="1" t="s">
        <v>35</v>
      </c>
      <c r="P24" s="1" t="s">
        <v>36</v>
      </c>
      <c r="T24" s="2"/>
      <c r="V24" s="1" t="s">
        <v>37</v>
      </c>
      <c r="W24" s="2">
        <v>45736.0</v>
      </c>
      <c r="X24" s="1" t="s">
        <v>38</v>
      </c>
      <c r="Y24" s="2">
        <v>45742.0</v>
      </c>
      <c r="AA24" s="1" t="s">
        <v>52</v>
      </c>
      <c r="AB24" s="1">
        <v>1.0</v>
      </c>
    </row>
    <row r="25">
      <c r="A25" s="1" t="s">
        <v>161</v>
      </c>
      <c r="B25" s="1" t="s">
        <v>27</v>
      </c>
      <c r="C25" s="1" t="s">
        <v>27</v>
      </c>
      <c r="D25" s="1" t="s">
        <v>162</v>
      </c>
      <c r="E25" s="1">
        <v>4422.0</v>
      </c>
      <c r="F25" s="2">
        <v>45736.0</v>
      </c>
      <c r="G25" s="1" t="s">
        <v>29</v>
      </c>
      <c r="I25" s="1" t="s">
        <v>163</v>
      </c>
      <c r="J25" s="1" t="s">
        <v>31</v>
      </c>
      <c r="K25" s="1" t="s">
        <v>32</v>
      </c>
      <c r="L25" s="1" t="s">
        <v>33</v>
      </c>
      <c r="M25" s="1" t="s">
        <v>164</v>
      </c>
      <c r="N25" s="1">
        <v>3005.0</v>
      </c>
      <c r="O25" s="1" t="s">
        <v>35</v>
      </c>
      <c r="P25" s="1" t="s">
        <v>36</v>
      </c>
      <c r="V25" s="1" t="s">
        <v>37</v>
      </c>
      <c r="W25" s="2">
        <v>45736.0</v>
      </c>
      <c r="X25" s="1" t="s">
        <v>38</v>
      </c>
      <c r="Y25" s="2">
        <v>45750.0</v>
      </c>
      <c r="AA25" s="1" t="s">
        <v>39</v>
      </c>
      <c r="AB25" s="1">
        <v>456.0</v>
      </c>
    </row>
    <row r="26">
      <c r="A26" s="1" t="s">
        <v>161</v>
      </c>
      <c r="B26" s="1" t="s">
        <v>27</v>
      </c>
      <c r="C26" s="1" t="s">
        <v>27</v>
      </c>
      <c r="D26" s="1" t="s">
        <v>162</v>
      </c>
      <c r="E26" s="1">
        <v>4423.0</v>
      </c>
      <c r="F26" s="2">
        <v>45736.0</v>
      </c>
      <c r="G26" s="1" t="s">
        <v>29</v>
      </c>
      <c r="I26" s="1" t="s">
        <v>165</v>
      </c>
      <c r="J26" s="1" t="s">
        <v>31</v>
      </c>
      <c r="K26" s="1" t="s">
        <v>32</v>
      </c>
      <c r="L26" s="1" t="s">
        <v>166</v>
      </c>
      <c r="M26" s="1" t="s">
        <v>167</v>
      </c>
      <c r="N26" s="1">
        <v>3005.0</v>
      </c>
      <c r="O26" s="1" t="s">
        <v>35</v>
      </c>
      <c r="P26" s="1" t="s">
        <v>36</v>
      </c>
      <c r="V26" s="1" t="s">
        <v>37</v>
      </c>
      <c r="W26" s="2">
        <v>45736.0</v>
      </c>
      <c r="X26" s="1" t="s">
        <v>38</v>
      </c>
      <c r="Y26" s="2">
        <v>45750.0</v>
      </c>
      <c r="AA26" s="1" t="s">
        <v>39</v>
      </c>
      <c r="AB26" s="1">
        <v>90.0</v>
      </c>
    </row>
    <row r="27">
      <c r="A27" s="1" t="s">
        <v>168</v>
      </c>
      <c r="B27" s="1" t="s">
        <v>27</v>
      </c>
      <c r="C27" s="1" t="s">
        <v>27</v>
      </c>
      <c r="D27" s="1" t="s">
        <v>169</v>
      </c>
      <c r="E27" s="1">
        <v>4455.0</v>
      </c>
      <c r="F27" s="2">
        <v>45740.0</v>
      </c>
      <c r="G27" s="1" t="s">
        <v>94</v>
      </c>
      <c r="H27" s="1" t="s">
        <v>170</v>
      </c>
      <c r="I27" s="1" t="s">
        <v>171</v>
      </c>
      <c r="J27" s="1" t="s">
        <v>46</v>
      </c>
      <c r="K27" s="1" t="s">
        <v>47</v>
      </c>
      <c r="L27" s="1" t="s">
        <v>172</v>
      </c>
      <c r="M27" s="1" t="s">
        <v>173</v>
      </c>
      <c r="N27" s="1">
        <v>7016.0</v>
      </c>
      <c r="O27" s="1" t="s">
        <v>50</v>
      </c>
      <c r="P27" s="1" t="s">
        <v>51</v>
      </c>
      <c r="V27" s="1" t="s">
        <v>37</v>
      </c>
      <c r="W27" s="2">
        <v>45740.0</v>
      </c>
      <c r="X27" s="1" t="s">
        <v>38</v>
      </c>
      <c r="Y27" s="2">
        <v>45749.0</v>
      </c>
      <c r="AA27" s="1" t="s">
        <v>52</v>
      </c>
      <c r="AB27" s="1">
        <v>180.0</v>
      </c>
    </row>
    <row r="28">
      <c r="A28" s="1" t="s">
        <v>174</v>
      </c>
      <c r="B28" s="1" t="s">
        <v>27</v>
      </c>
      <c r="C28" s="1" t="s">
        <v>175</v>
      </c>
      <c r="D28" s="1" t="s">
        <v>176</v>
      </c>
      <c r="E28" s="1">
        <v>4456.0</v>
      </c>
      <c r="F28" s="2">
        <v>45740.0</v>
      </c>
      <c r="G28" s="1" t="s">
        <v>94</v>
      </c>
      <c r="H28" s="1" t="s">
        <v>177</v>
      </c>
      <c r="I28" s="1" t="s">
        <v>178</v>
      </c>
      <c r="J28" s="1" t="s">
        <v>46</v>
      </c>
      <c r="K28" s="1" t="s">
        <v>47</v>
      </c>
      <c r="L28" s="1" t="s">
        <v>138</v>
      </c>
      <c r="M28" s="1" t="s">
        <v>179</v>
      </c>
      <c r="N28" s="1">
        <v>7016.0</v>
      </c>
      <c r="O28" s="1" t="s">
        <v>50</v>
      </c>
      <c r="P28" s="1" t="s">
        <v>51</v>
      </c>
      <c r="V28" s="1" t="s">
        <v>37</v>
      </c>
      <c r="W28" s="2">
        <v>45740.0</v>
      </c>
      <c r="X28" s="1" t="s">
        <v>38</v>
      </c>
      <c r="Y28" s="2">
        <v>45744.0</v>
      </c>
      <c r="AA28" s="1" t="s">
        <v>52</v>
      </c>
      <c r="AB28" s="1">
        <v>43.0</v>
      </c>
    </row>
    <row r="29">
      <c r="A29" s="1" t="s">
        <v>180</v>
      </c>
      <c r="B29" s="1" t="s">
        <v>27</v>
      </c>
      <c r="C29" s="1" t="s">
        <v>27</v>
      </c>
      <c r="D29" s="1" t="s">
        <v>181</v>
      </c>
      <c r="E29" s="1">
        <v>4463.0</v>
      </c>
      <c r="F29" s="2">
        <v>45741.0</v>
      </c>
      <c r="G29" s="1" t="s">
        <v>29</v>
      </c>
      <c r="I29" s="1" t="s">
        <v>182</v>
      </c>
      <c r="J29" s="1" t="s">
        <v>46</v>
      </c>
      <c r="K29" s="1" t="s">
        <v>32</v>
      </c>
      <c r="L29" s="1" t="s">
        <v>166</v>
      </c>
      <c r="M29" s="1" t="s">
        <v>183</v>
      </c>
      <c r="N29" s="1">
        <v>3011.0</v>
      </c>
      <c r="O29" s="1" t="s">
        <v>35</v>
      </c>
      <c r="P29" s="1" t="s">
        <v>58</v>
      </c>
      <c r="V29" s="1" t="s">
        <v>37</v>
      </c>
      <c r="W29" s="2">
        <v>45741.0</v>
      </c>
      <c r="X29" s="1" t="s">
        <v>60</v>
      </c>
      <c r="Y29" s="2"/>
      <c r="AA29" s="1" t="s">
        <v>39</v>
      </c>
      <c r="AB29" s="1">
        <v>92.0</v>
      </c>
    </row>
    <row r="30">
      <c r="A30" s="1" t="s">
        <v>184</v>
      </c>
      <c r="B30" s="1" t="s">
        <v>27</v>
      </c>
      <c r="C30" s="1" t="s">
        <v>69</v>
      </c>
      <c r="D30" s="1" t="s">
        <v>185</v>
      </c>
      <c r="E30" s="1">
        <v>4479.0</v>
      </c>
      <c r="F30" s="2">
        <v>45741.0</v>
      </c>
      <c r="G30" s="1" t="s">
        <v>29</v>
      </c>
      <c r="I30" s="1" t="s">
        <v>186</v>
      </c>
      <c r="J30" s="1" t="s">
        <v>31</v>
      </c>
      <c r="K30" s="1" t="s">
        <v>32</v>
      </c>
      <c r="L30" s="1" t="s">
        <v>187</v>
      </c>
      <c r="M30" s="1" t="s">
        <v>188</v>
      </c>
      <c r="N30" s="1">
        <v>8017.0</v>
      </c>
      <c r="O30" s="1" t="s">
        <v>35</v>
      </c>
      <c r="P30" s="1" t="s">
        <v>36</v>
      </c>
      <c r="V30" s="1" t="s">
        <v>37</v>
      </c>
      <c r="W30" s="2">
        <v>45741.0</v>
      </c>
      <c r="X30" s="1" t="s">
        <v>38</v>
      </c>
      <c r="Y30" s="2">
        <v>45756.0</v>
      </c>
      <c r="AA30" s="1" t="s">
        <v>39</v>
      </c>
      <c r="AB30" s="1">
        <v>506.0</v>
      </c>
    </row>
    <row r="31">
      <c r="A31" s="1" t="s">
        <v>189</v>
      </c>
      <c r="B31" s="1" t="s">
        <v>27</v>
      </c>
      <c r="C31" s="1" t="s">
        <v>27</v>
      </c>
      <c r="D31" s="1" t="s">
        <v>190</v>
      </c>
      <c r="E31" s="1">
        <v>4481.0</v>
      </c>
      <c r="F31" s="2">
        <v>45741.0</v>
      </c>
      <c r="G31" s="1" t="s">
        <v>29</v>
      </c>
      <c r="I31" s="1" t="s">
        <v>191</v>
      </c>
      <c r="J31" s="1" t="s">
        <v>31</v>
      </c>
      <c r="K31" s="1" t="s">
        <v>32</v>
      </c>
      <c r="L31" s="1" t="s">
        <v>33</v>
      </c>
      <c r="M31" s="1" t="s">
        <v>192</v>
      </c>
      <c r="N31" s="1">
        <v>9005.0</v>
      </c>
      <c r="O31" s="1" t="s">
        <v>35</v>
      </c>
      <c r="P31" s="1" t="s">
        <v>36</v>
      </c>
      <c r="T31" s="2"/>
      <c r="V31" s="1" t="s">
        <v>37</v>
      </c>
      <c r="W31" s="2">
        <v>45741.0</v>
      </c>
      <c r="X31" s="1" t="s">
        <v>38</v>
      </c>
      <c r="Y31" s="2">
        <v>45756.0</v>
      </c>
      <c r="AA31" s="1" t="s">
        <v>52</v>
      </c>
      <c r="AB31" s="1">
        <v>159.0</v>
      </c>
    </row>
    <row r="32">
      <c r="A32" s="1" t="s">
        <v>193</v>
      </c>
      <c r="B32" s="1" t="s">
        <v>27</v>
      </c>
      <c r="C32" s="1" t="s">
        <v>27</v>
      </c>
      <c r="D32" s="1" t="s">
        <v>194</v>
      </c>
      <c r="E32" s="1">
        <v>4491.0</v>
      </c>
      <c r="F32" s="2">
        <v>45742.0</v>
      </c>
      <c r="G32" s="1" t="s">
        <v>94</v>
      </c>
      <c r="H32" s="1" t="s">
        <v>195</v>
      </c>
      <c r="I32" s="1" t="s">
        <v>196</v>
      </c>
      <c r="J32" s="1" t="s">
        <v>46</v>
      </c>
      <c r="K32" s="1" t="s">
        <v>47</v>
      </c>
      <c r="L32" s="1" t="s">
        <v>138</v>
      </c>
      <c r="M32" s="1" t="s">
        <v>197</v>
      </c>
      <c r="N32" s="1">
        <v>7024.0</v>
      </c>
      <c r="O32" s="1" t="s">
        <v>50</v>
      </c>
      <c r="P32" s="1" t="s">
        <v>51</v>
      </c>
      <c r="V32" s="1" t="s">
        <v>37</v>
      </c>
      <c r="W32" s="2">
        <v>45742.0</v>
      </c>
      <c r="X32" s="1" t="s">
        <v>38</v>
      </c>
      <c r="Y32" s="2">
        <v>45748.0</v>
      </c>
      <c r="AA32" s="1" t="s">
        <v>52</v>
      </c>
      <c r="AB32" s="1">
        <v>40.0</v>
      </c>
    </row>
    <row r="33">
      <c r="A33" s="1" t="s">
        <v>198</v>
      </c>
      <c r="B33" s="1" t="s">
        <v>27</v>
      </c>
      <c r="C33" s="1" t="s">
        <v>77</v>
      </c>
      <c r="D33" s="1" t="s">
        <v>199</v>
      </c>
      <c r="E33" s="1">
        <v>4498.0</v>
      </c>
      <c r="F33" s="2">
        <v>45743.0</v>
      </c>
      <c r="G33" s="1" t="s">
        <v>94</v>
      </c>
      <c r="H33" s="1" t="s">
        <v>200</v>
      </c>
      <c r="I33" s="1" t="s">
        <v>201</v>
      </c>
      <c r="J33" s="1" t="s">
        <v>46</v>
      </c>
      <c r="K33" s="1" t="s">
        <v>47</v>
      </c>
      <c r="L33" s="1" t="s">
        <v>202</v>
      </c>
      <c r="M33" s="1" t="s">
        <v>203</v>
      </c>
      <c r="N33" s="1">
        <v>7016.0</v>
      </c>
      <c r="O33" s="1" t="s">
        <v>50</v>
      </c>
      <c r="P33" s="1" t="s">
        <v>51</v>
      </c>
      <c r="V33" s="1" t="s">
        <v>37</v>
      </c>
      <c r="W33" s="2">
        <v>45743.0</v>
      </c>
      <c r="X33" s="1" t="s">
        <v>38</v>
      </c>
      <c r="Y33" s="2">
        <v>45748.0</v>
      </c>
      <c r="AA33" s="1" t="s">
        <v>39</v>
      </c>
      <c r="AB33" s="1">
        <v>50.0</v>
      </c>
    </row>
    <row r="34">
      <c r="A34" s="1" t="s">
        <v>204</v>
      </c>
      <c r="B34" s="1" t="s">
        <v>27</v>
      </c>
      <c r="C34" s="1" t="s">
        <v>175</v>
      </c>
      <c r="D34" s="1" t="s">
        <v>205</v>
      </c>
      <c r="E34" s="1">
        <v>4549.0</v>
      </c>
      <c r="F34" s="2">
        <v>45747.0</v>
      </c>
      <c r="G34" s="1" t="s">
        <v>94</v>
      </c>
      <c r="H34" s="1" t="s">
        <v>206</v>
      </c>
      <c r="I34" s="1" t="s">
        <v>207</v>
      </c>
      <c r="J34" s="1" t="s">
        <v>46</v>
      </c>
      <c r="K34" s="1" t="s">
        <v>47</v>
      </c>
      <c r="L34" s="1" t="s">
        <v>48</v>
      </c>
      <c r="M34" s="1" t="s">
        <v>208</v>
      </c>
      <c r="N34" s="1">
        <v>7016.0</v>
      </c>
      <c r="O34" s="1" t="s">
        <v>50</v>
      </c>
      <c r="P34" s="1" t="s">
        <v>51</v>
      </c>
      <c r="V34" s="1" t="s">
        <v>37</v>
      </c>
      <c r="W34" s="2">
        <v>45747.0</v>
      </c>
      <c r="X34" s="1" t="s">
        <v>38</v>
      </c>
      <c r="Y34" s="2">
        <v>45748.0</v>
      </c>
      <c r="AA34" s="1" t="s">
        <v>52</v>
      </c>
      <c r="AB34" s="1">
        <v>25.0</v>
      </c>
    </row>
    <row r="35">
      <c r="A35" s="1" t="s">
        <v>209</v>
      </c>
      <c r="B35" s="1" t="s">
        <v>27</v>
      </c>
      <c r="C35" s="1" t="s">
        <v>27</v>
      </c>
      <c r="D35" s="1" t="s">
        <v>210</v>
      </c>
      <c r="E35" s="1">
        <v>4579.0</v>
      </c>
      <c r="F35" s="2">
        <v>45747.0</v>
      </c>
      <c r="G35" s="1" t="s">
        <v>83</v>
      </c>
      <c r="I35" s="1" t="s">
        <v>211</v>
      </c>
      <c r="J35" s="1" t="s">
        <v>31</v>
      </c>
      <c r="K35" s="1" t="s">
        <v>32</v>
      </c>
      <c r="L35" s="1" t="s">
        <v>33</v>
      </c>
      <c r="M35" s="1" t="s">
        <v>212</v>
      </c>
      <c r="N35" s="1">
        <v>8017.0</v>
      </c>
      <c r="O35" s="1" t="s">
        <v>35</v>
      </c>
      <c r="P35" s="1" t="s">
        <v>36</v>
      </c>
      <c r="V35" s="1" t="s">
        <v>37</v>
      </c>
      <c r="W35" s="2">
        <v>45747.0</v>
      </c>
      <c r="X35" s="1" t="s">
        <v>38</v>
      </c>
      <c r="Y35" s="2">
        <v>45750.0</v>
      </c>
      <c r="AA35" s="1" t="s">
        <v>39</v>
      </c>
      <c r="AB35" s="1">
        <v>69.0</v>
      </c>
    </row>
    <row r="36">
      <c r="A36" s="1" t="s">
        <v>213</v>
      </c>
      <c r="B36" s="1" t="s">
        <v>27</v>
      </c>
      <c r="C36" s="1" t="s">
        <v>77</v>
      </c>
      <c r="D36" s="1" t="s">
        <v>214</v>
      </c>
      <c r="E36" s="1">
        <v>4618.0</v>
      </c>
      <c r="F36" s="2">
        <v>45750.0</v>
      </c>
      <c r="G36" s="1" t="s">
        <v>29</v>
      </c>
      <c r="I36" s="1" t="s">
        <v>215</v>
      </c>
      <c r="J36" s="1" t="s">
        <v>31</v>
      </c>
      <c r="K36" s="1" t="s">
        <v>32</v>
      </c>
      <c r="L36" s="1" t="s">
        <v>33</v>
      </c>
      <c r="M36" s="1" t="s">
        <v>216</v>
      </c>
      <c r="N36" s="1">
        <v>3011.0</v>
      </c>
      <c r="O36" s="1" t="s">
        <v>35</v>
      </c>
      <c r="P36" s="1" t="s">
        <v>36</v>
      </c>
      <c r="Q36" s="1" t="s">
        <v>75</v>
      </c>
      <c r="V36" s="1" t="s">
        <v>37</v>
      </c>
      <c r="W36" s="2">
        <v>45750.0</v>
      </c>
      <c r="X36" s="1" t="s">
        <v>38</v>
      </c>
      <c r="Y36" s="2">
        <v>45776.0</v>
      </c>
      <c r="AA36" s="1" t="s">
        <v>39</v>
      </c>
      <c r="AB36" s="1">
        <v>397.0</v>
      </c>
    </row>
    <row r="37">
      <c r="A37" s="1" t="s">
        <v>217</v>
      </c>
      <c r="B37" s="1" t="s">
        <v>27</v>
      </c>
      <c r="C37" s="1" t="s">
        <v>54</v>
      </c>
      <c r="D37" s="1" t="s">
        <v>218</v>
      </c>
      <c r="E37" s="1">
        <v>4644.0</v>
      </c>
      <c r="F37" s="2">
        <v>45754.0</v>
      </c>
      <c r="G37" s="1" t="s">
        <v>83</v>
      </c>
      <c r="I37" s="1" t="s">
        <v>219</v>
      </c>
      <c r="J37" s="1" t="s">
        <v>46</v>
      </c>
      <c r="K37" s="1" t="s">
        <v>157</v>
      </c>
      <c r="L37" s="1" t="s">
        <v>158</v>
      </c>
      <c r="M37" s="1" t="s">
        <v>220</v>
      </c>
      <c r="N37" s="1">
        <v>8017.0</v>
      </c>
      <c r="O37" s="1" t="s">
        <v>50</v>
      </c>
      <c r="P37" s="1" t="s">
        <v>51</v>
      </c>
      <c r="V37" s="1" t="s">
        <v>37</v>
      </c>
      <c r="W37" s="2">
        <v>45748.0</v>
      </c>
      <c r="X37" s="1" t="s">
        <v>38</v>
      </c>
      <c r="Y37" s="2">
        <v>45749.0</v>
      </c>
      <c r="AA37" s="1" t="s">
        <v>61</v>
      </c>
      <c r="AB37" s="1">
        <v>8.0</v>
      </c>
    </row>
    <row r="38">
      <c r="A38" s="1" t="s">
        <v>221</v>
      </c>
      <c r="B38" s="1" t="s">
        <v>27</v>
      </c>
      <c r="C38" s="1" t="s">
        <v>222</v>
      </c>
      <c r="D38" s="1" t="s">
        <v>223</v>
      </c>
      <c r="E38" s="1">
        <v>4738.0</v>
      </c>
      <c r="F38" s="2">
        <v>45756.0</v>
      </c>
      <c r="G38" s="1" t="s">
        <v>29</v>
      </c>
      <c r="I38" s="1" t="s">
        <v>224</v>
      </c>
      <c r="J38" s="1" t="s">
        <v>31</v>
      </c>
      <c r="K38" s="1" t="s">
        <v>32</v>
      </c>
      <c r="L38" s="1" t="s">
        <v>33</v>
      </c>
      <c r="M38" s="1" t="s">
        <v>225</v>
      </c>
      <c r="N38" s="1">
        <v>8019.0</v>
      </c>
      <c r="O38" s="1" t="s">
        <v>35</v>
      </c>
      <c r="P38" s="1" t="s">
        <v>36</v>
      </c>
      <c r="Q38" s="1" t="s">
        <v>75</v>
      </c>
      <c r="V38" s="1" t="s">
        <v>37</v>
      </c>
      <c r="W38" s="2">
        <v>45756.0</v>
      </c>
      <c r="X38" s="1" t="s">
        <v>38</v>
      </c>
      <c r="Y38" s="2">
        <v>45776.0</v>
      </c>
      <c r="AA38" s="1" t="s">
        <v>39</v>
      </c>
      <c r="AB38" s="1">
        <v>338.0</v>
      </c>
    </row>
    <row r="39">
      <c r="A39" s="1" t="s">
        <v>140</v>
      </c>
      <c r="B39" s="1" t="s">
        <v>27</v>
      </c>
      <c r="C39" s="1" t="s">
        <v>27</v>
      </c>
      <c r="D39" s="1" t="s">
        <v>82</v>
      </c>
      <c r="E39" s="1">
        <v>4783.0</v>
      </c>
      <c r="F39" s="2">
        <v>45757.0</v>
      </c>
      <c r="G39" s="1" t="s">
        <v>83</v>
      </c>
      <c r="I39" s="1" t="s">
        <v>226</v>
      </c>
      <c r="J39" s="1" t="s">
        <v>31</v>
      </c>
      <c r="K39" s="1" t="s">
        <v>32</v>
      </c>
      <c r="L39" s="1" t="s">
        <v>166</v>
      </c>
      <c r="M39" s="3">
        <v>45946.0</v>
      </c>
      <c r="N39" s="1">
        <v>7016.0</v>
      </c>
      <c r="O39" s="1" t="s">
        <v>35</v>
      </c>
      <c r="P39" s="1" t="s">
        <v>36</v>
      </c>
      <c r="T39" s="2"/>
      <c r="V39" s="1" t="s">
        <v>37</v>
      </c>
      <c r="W39" s="2">
        <v>45753.0</v>
      </c>
      <c r="X39" s="1" t="s">
        <v>38</v>
      </c>
      <c r="Y39" s="2">
        <v>45756.0</v>
      </c>
      <c r="AA39" s="1" t="s">
        <v>52</v>
      </c>
      <c r="AB39" s="1">
        <v>8.0</v>
      </c>
    </row>
    <row r="40">
      <c r="A40" s="1" t="s">
        <v>227</v>
      </c>
      <c r="B40" s="1" t="s">
        <v>27</v>
      </c>
      <c r="C40" s="1" t="s">
        <v>228</v>
      </c>
      <c r="D40" s="1" t="s">
        <v>229</v>
      </c>
      <c r="E40" s="1">
        <v>4792.0</v>
      </c>
      <c r="F40" s="2">
        <v>45757.0</v>
      </c>
      <c r="G40" s="1" t="s">
        <v>230</v>
      </c>
      <c r="H40" s="1" t="s">
        <v>231</v>
      </c>
      <c r="I40" s="1" t="s">
        <v>232</v>
      </c>
      <c r="J40" s="1" t="s">
        <v>46</v>
      </c>
      <c r="K40" s="1" t="s">
        <v>47</v>
      </c>
      <c r="L40" s="1" t="s">
        <v>138</v>
      </c>
      <c r="M40" s="1" t="s">
        <v>233</v>
      </c>
      <c r="N40" s="1">
        <v>8017.0</v>
      </c>
      <c r="O40" s="1" t="s">
        <v>50</v>
      </c>
      <c r="P40" s="1" t="s">
        <v>51</v>
      </c>
      <c r="V40" s="1" t="s">
        <v>37</v>
      </c>
      <c r="W40" s="2">
        <v>45761.0</v>
      </c>
      <c r="X40" s="1" t="s">
        <v>38</v>
      </c>
      <c r="Y40" s="2">
        <v>45769.0</v>
      </c>
      <c r="AA40" s="1" t="s">
        <v>39</v>
      </c>
      <c r="AB40" s="1">
        <v>97.0</v>
      </c>
    </row>
    <row r="41">
      <c r="A41" s="1" t="s">
        <v>234</v>
      </c>
      <c r="B41" s="1" t="s">
        <v>27</v>
      </c>
      <c r="C41" s="1" t="s">
        <v>228</v>
      </c>
      <c r="D41" s="1" t="s">
        <v>235</v>
      </c>
      <c r="E41" s="1">
        <v>4806.0</v>
      </c>
      <c r="F41" s="2">
        <v>45757.0</v>
      </c>
      <c r="G41" s="1" t="s">
        <v>29</v>
      </c>
      <c r="I41" s="1" t="s">
        <v>236</v>
      </c>
      <c r="J41" s="1" t="s">
        <v>237</v>
      </c>
      <c r="K41" s="1" t="s">
        <v>32</v>
      </c>
      <c r="N41" s="1">
        <v>5008.0</v>
      </c>
      <c r="O41" s="1" t="s">
        <v>50</v>
      </c>
      <c r="P41" s="1" t="s">
        <v>51</v>
      </c>
      <c r="V41" s="1" t="s">
        <v>37</v>
      </c>
      <c r="W41" s="2">
        <v>45757.0</v>
      </c>
      <c r="X41" s="1" t="s">
        <v>38</v>
      </c>
      <c r="Y41" s="2"/>
      <c r="AA41" s="1" t="s">
        <v>52</v>
      </c>
      <c r="AB41" s="1">
        <v>61.0</v>
      </c>
    </row>
    <row r="42">
      <c r="A42" s="1" t="s">
        <v>238</v>
      </c>
      <c r="B42" s="1" t="s">
        <v>27</v>
      </c>
      <c r="C42" s="1" t="s">
        <v>239</v>
      </c>
      <c r="D42" s="1" t="s">
        <v>240</v>
      </c>
      <c r="E42" s="1">
        <v>4846.0</v>
      </c>
      <c r="F42" s="2">
        <v>45761.0</v>
      </c>
      <c r="G42" s="1" t="s">
        <v>83</v>
      </c>
      <c r="H42" s="1" t="s">
        <v>241</v>
      </c>
      <c r="I42" s="1" t="s">
        <v>242</v>
      </c>
      <c r="J42" s="1" t="s">
        <v>46</v>
      </c>
      <c r="K42" s="1" t="s">
        <v>47</v>
      </c>
      <c r="L42" s="1" t="s">
        <v>172</v>
      </c>
      <c r="M42" s="1" t="s">
        <v>243</v>
      </c>
      <c r="N42" s="1">
        <v>8017.0</v>
      </c>
      <c r="O42" s="1" t="s">
        <v>50</v>
      </c>
      <c r="P42" s="1" t="s">
        <v>51</v>
      </c>
      <c r="V42" s="1" t="s">
        <v>37</v>
      </c>
      <c r="W42" s="2">
        <v>45761.0</v>
      </c>
      <c r="X42" s="1" t="s">
        <v>38</v>
      </c>
      <c r="Y42" s="2">
        <v>45769.0</v>
      </c>
      <c r="AA42" s="1" t="s">
        <v>52</v>
      </c>
      <c r="AB42" s="1">
        <v>29.0</v>
      </c>
    </row>
    <row r="43">
      <c r="A43" s="1" t="s">
        <v>244</v>
      </c>
      <c r="B43" s="1" t="s">
        <v>27</v>
      </c>
      <c r="C43" s="1" t="s">
        <v>54</v>
      </c>
      <c r="D43" s="4" t="str">
        <f>+34 604 16 31 84</f>
        <v>#ERROR!</v>
      </c>
      <c r="E43" s="1">
        <v>4847.0</v>
      </c>
      <c r="F43" s="2">
        <v>45761.0</v>
      </c>
      <c r="G43" s="1" t="s">
        <v>83</v>
      </c>
      <c r="I43" s="1" t="s">
        <v>245</v>
      </c>
      <c r="J43" s="1" t="s">
        <v>31</v>
      </c>
      <c r="K43" s="1" t="s">
        <v>32</v>
      </c>
      <c r="L43" s="1" t="s">
        <v>33</v>
      </c>
      <c r="M43" s="1" t="s">
        <v>246</v>
      </c>
      <c r="N43" s="1">
        <v>7016.0</v>
      </c>
      <c r="O43" s="1" t="s">
        <v>35</v>
      </c>
      <c r="P43" s="1" t="s">
        <v>36</v>
      </c>
      <c r="Q43" s="1" t="s">
        <v>75</v>
      </c>
      <c r="V43" s="1" t="s">
        <v>37</v>
      </c>
      <c r="W43" s="2">
        <v>45761.0</v>
      </c>
      <c r="X43" s="1" t="s">
        <v>38</v>
      </c>
      <c r="Y43" s="2">
        <v>45765.0</v>
      </c>
      <c r="AA43" s="1" t="s">
        <v>39</v>
      </c>
      <c r="AB43" s="1">
        <v>134.0</v>
      </c>
    </row>
    <row r="44">
      <c r="A44" s="1" t="s">
        <v>247</v>
      </c>
      <c r="B44" s="1" t="s">
        <v>27</v>
      </c>
      <c r="C44" s="1" t="s">
        <v>27</v>
      </c>
      <c r="D44" s="1" t="s">
        <v>248</v>
      </c>
      <c r="E44" s="1">
        <v>4888.0</v>
      </c>
      <c r="F44" s="2">
        <v>45762.0</v>
      </c>
      <c r="G44" s="1" t="s">
        <v>29</v>
      </c>
      <c r="I44" s="1" t="s">
        <v>249</v>
      </c>
      <c r="J44" s="1" t="s">
        <v>31</v>
      </c>
      <c r="K44" s="1" t="s">
        <v>32</v>
      </c>
      <c r="L44" s="1" t="s">
        <v>33</v>
      </c>
      <c r="M44" s="1" t="s">
        <v>250</v>
      </c>
      <c r="N44" s="1">
        <v>7016.0</v>
      </c>
      <c r="O44" s="1" t="s">
        <v>35</v>
      </c>
      <c r="P44" s="1" t="s">
        <v>36</v>
      </c>
      <c r="Q44" s="1" t="s">
        <v>75</v>
      </c>
      <c r="R44" s="2">
        <v>45763.0</v>
      </c>
      <c r="S44" s="1" t="s">
        <v>251</v>
      </c>
      <c r="T44" s="2"/>
      <c r="V44" s="1" t="s">
        <v>37</v>
      </c>
      <c r="W44" s="2">
        <v>45770.0</v>
      </c>
      <c r="X44" s="1" t="s">
        <v>38</v>
      </c>
      <c r="Y44" s="2">
        <v>45765.0</v>
      </c>
      <c r="AA44" s="1" t="s">
        <v>52</v>
      </c>
      <c r="AB44" s="1">
        <v>190.0</v>
      </c>
    </row>
    <row r="45">
      <c r="A45" s="1" t="s">
        <v>252</v>
      </c>
      <c r="B45" s="1" t="s">
        <v>27</v>
      </c>
      <c r="C45" s="1" t="s">
        <v>253</v>
      </c>
      <c r="D45" s="4" t="str">
        <f>+47 477 14 623</f>
        <v>#ERROR!</v>
      </c>
      <c r="E45" s="1">
        <v>4889.0</v>
      </c>
      <c r="F45" s="2">
        <v>45762.0</v>
      </c>
      <c r="G45" s="1" t="s">
        <v>43</v>
      </c>
      <c r="H45" s="1" t="s">
        <v>254</v>
      </c>
      <c r="I45" s="1" t="s">
        <v>255</v>
      </c>
      <c r="J45" s="1" t="s">
        <v>46</v>
      </c>
      <c r="K45" s="1" t="s">
        <v>47</v>
      </c>
      <c r="L45" s="1" t="s">
        <v>48</v>
      </c>
      <c r="M45" s="1" t="s">
        <v>256</v>
      </c>
      <c r="N45" s="1">
        <v>7024.0</v>
      </c>
      <c r="O45" s="1" t="s">
        <v>50</v>
      </c>
      <c r="P45" s="1" t="s">
        <v>51</v>
      </c>
      <c r="R45" s="2">
        <v>45763.0</v>
      </c>
      <c r="T45" s="2"/>
      <c r="V45" s="1" t="s">
        <v>37</v>
      </c>
      <c r="W45" s="2">
        <v>45763.0</v>
      </c>
      <c r="X45" s="1" t="s">
        <v>38</v>
      </c>
      <c r="Y45" s="2">
        <v>45777.0</v>
      </c>
      <c r="AA45" s="1" t="s">
        <v>61</v>
      </c>
      <c r="AB45" s="1">
        <v>79.0</v>
      </c>
    </row>
    <row r="46">
      <c r="A46" s="1" t="s">
        <v>257</v>
      </c>
      <c r="B46" s="1" t="s">
        <v>27</v>
      </c>
      <c r="C46" s="1" t="s">
        <v>119</v>
      </c>
      <c r="D46" s="1" t="s">
        <v>258</v>
      </c>
      <c r="E46" s="1">
        <v>4904.0</v>
      </c>
      <c r="F46" s="2">
        <v>45763.0</v>
      </c>
      <c r="G46" s="1" t="s">
        <v>29</v>
      </c>
      <c r="I46" s="1" t="s">
        <v>259</v>
      </c>
      <c r="J46" s="1" t="s">
        <v>31</v>
      </c>
      <c r="K46" s="1" t="s">
        <v>32</v>
      </c>
      <c r="L46" s="1" t="s">
        <v>33</v>
      </c>
      <c r="M46" s="1" t="s">
        <v>260</v>
      </c>
      <c r="N46" s="1">
        <v>3011.0</v>
      </c>
      <c r="O46" s="1" t="s">
        <v>35</v>
      </c>
      <c r="P46" s="1" t="s">
        <v>36</v>
      </c>
      <c r="Q46" s="1" t="s">
        <v>75</v>
      </c>
      <c r="V46" s="1" t="s">
        <v>37</v>
      </c>
      <c r="W46" s="2">
        <v>45763.0</v>
      </c>
      <c r="X46" s="1" t="s">
        <v>38</v>
      </c>
      <c r="Y46" s="2">
        <v>45778.0</v>
      </c>
      <c r="AA46" s="1" t="s">
        <v>52</v>
      </c>
      <c r="AB46" s="1">
        <v>353.0</v>
      </c>
    </row>
    <row r="47">
      <c r="A47" s="1" t="s">
        <v>261</v>
      </c>
      <c r="B47" s="1" t="s">
        <v>27</v>
      </c>
      <c r="C47" s="1" t="s">
        <v>27</v>
      </c>
      <c r="D47" s="1" t="s">
        <v>262</v>
      </c>
      <c r="E47" s="1">
        <v>4924.0</v>
      </c>
      <c r="F47" s="2">
        <v>45769.0</v>
      </c>
      <c r="G47" s="1" t="s">
        <v>94</v>
      </c>
      <c r="H47" s="1" t="s">
        <v>263</v>
      </c>
      <c r="I47" s="1" t="s">
        <v>264</v>
      </c>
      <c r="J47" s="1" t="s">
        <v>46</v>
      </c>
      <c r="K47" s="1" t="s">
        <v>47</v>
      </c>
      <c r="L47" s="1" t="s">
        <v>138</v>
      </c>
      <c r="M47" s="1" t="s">
        <v>265</v>
      </c>
      <c r="N47" s="1">
        <v>7016.0</v>
      </c>
      <c r="O47" s="1" t="s">
        <v>50</v>
      </c>
      <c r="P47" s="1" t="s">
        <v>51</v>
      </c>
      <c r="V47" s="1" t="s">
        <v>37</v>
      </c>
      <c r="W47" s="2">
        <v>45769.0</v>
      </c>
      <c r="X47" s="1" t="s">
        <v>38</v>
      </c>
      <c r="Y47" s="2">
        <v>45769.0</v>
      </c>
      <c r="AA47" s="1" t="s">
        <v>52</v>
      </c>
      <c r="AB47" s="1">
        <v>32.0</v>
      </c>
    </row>
    <row r="48">
      <c r="A48" s="1" t="s">
        <v>227</v>
      </c>
      <c r="B48" s="1" t="s">
        <v>27</v>
      </c>
      <c r="C48" s="1" t="s">
        <v>228</v>
      </c>
      <c r="D48" s="1" t="s">
        <v>266</v>
      </c>
      <c r="E48" s="1">
        <v>4933.0</v>
      </c>
      <c r="F48" s="2">
        <v>45770.0</v>
      </c>
      <c r="G48" s="1" t="s">
        <v>83</v>
      </c>
      <c r="H48" s="1" t="s">
        <v>267</v>
      </c>
      <c r="I48" s="1" t="s">
        <v>268</v>
      </c>
      <c r="J48" s="1" t="s">
        <v>46</v>
      </c>
      <c r="K48" s="1" t="s">
        <v>47</v>
      </c>
      <c r="L48" s="1" t="s">
        <v>138</v>
      </c>
      <c r="M48" s="1" t="s">
        <v>269</v>
      </c>
      <c r="N48" s="1">
        <v>8017.0</v>
      </c>
      <c r="O48" s="1" t="s">
        <v>50</v>
      </c>
      <c r="P48" s="1" t="s">
        <v>51</v>
      </c>
      <c r="V48" s="1" t="s">
        <v>37</v>
      </c>
      <c r="W48" s="2">
        <v>45770.0</v>
      </c>
      <c r="X48" s="1" t="s">
        <v>38</v>
      </c>
      <c r="Y48" s="2">
        <v>45773.0</v>
      </c>
      <c r="AA48" s="1" t="s">
        <v>39</v>
      </c>
      <c r="AB48" s="1">
        <v>47.0</v>
      </c>
    </row>
    <row r="49">
      <c r="A49" s="1" t="s">
        <v>270</v>
      </c>
      <c r="B49" s="1" t="s">
        <v>27</v>
      </c>
      <c r="C49" s="1" t="s">
        <v>271</v>
      </c>
      <c r="D49" s="1" t="s">
        <v>272</v>
      </c>
      <c r="E49" s="1">
        <v>4944.0</v>
      </c>
      <c r="F49" s="2">
        <v>45770.0</v>
      </c>
      <c r="G49" s="1" t="s">
        <v>43</v>
      </c>
      <c r="I49" s="1" t="s">
        <v>273</v>
      </c>
      <c r="J49" s="1" t="s">
        <v>31</v>
      </c>
      <c r="L49" s="1" t="s">
        <v>166</v>
      </c>
      <c r="M49" s="1" t="s">
        <v>274</v>
      </c>
      <c r="N49" s="1" t="s">
        <v>275</v>
      </c>
      <c r="O49" s="1" t="s">
        <v>35</v>
      </c>
      <c r="P49" s="1" t="s">
        <v>36</v>
      </c>
      <c r="S49" s="2"/>
      <c r="T49" s="2"/>
      <c r="V49" s="1" t="s">
        <v>37</v>
      </c>
      <c r="W49" s="2">
        <v>45770.0</v>
      </c>
      <c r="X49" s="1" t="s">
        <v>38</v>
      </c>
      <c r="Y49" s="2">
        <v>45776.0</v>
      </c>
      <c r="AA49" s="1" t="s">
        <v>39</v>
      </c>
      <c r="AB49" s="1">
        <v>104.0</v>
      </c>
    </row>
    <row r="50">
      <c r="A50" s="1" t="s">
        <v>276</v>
      </c>
      <c r="B50" s="1" t="s">
        <v>27</v>
      </c>
      <c r="C50" s="1" t="s">
        <v>77</v>
      </c>
      <c r="D50" s="1" t="s">
        <v>78</v>
      </c>
      <c r="E50" s="1">
        <v>4976.0</v>
      </c>
      <c r="F50" s="2">
        <v>45772.0</v>
      </c>
      <c r="G50" s="1" t="s">
        <v>83</v>
      </c>
      <c r="I50" s="1" t="s">
        <v>277</v>
      </c>
      <c r="J50" s="1" t="s">
        <v>57</v>
      </c>
      <c r="K50" s="1" t="s">
        <v>32</v>
      </c>
      <c r="L50" s="1" t="s">
        <v>33</v>
      </c>
      <c r="N50" s="1">
        <v>8017.0</v>
      </c>
      <c r="O50" s="1" t="s">
        <v>35</v>
      </c>
      <c r="P50" s="1" t="s">
        <v>36</v>
      </c>
      <c r="V50" s="1" t="s">
        <v>37</v>
      </c>
      <c r="W50" s="2">
        <v>45772.0</v>
      </c>
      <c r="X50" s="1" t="s">
        <v>38</v>
      </c>
      <c r="Y50" s="2">
        <v>45776.0</v>
      </c>
      <c r="AA50" s="1" t="s">
        <v>52</v>
      </c>
      <c r="AB50" s="1">
        <v>15.0</v>
      </c>
    </row>
    <row r="51">
      <c r="A51" s="1" t="s">
        <v>140</v>
      </c>
      <c r="B51" s="1" t="s">
        <v>27</v>
      </c>
      <c r="C51" s="1" t="s">
        <v>27</v>
      </c>
      <c r="D51" s="1" t="s">
        <v>82</v>
      </c>
      <c r="E51" s="1">
        <v>4978.0</v>
      </c>
      <c r="F51" s="2">
        <v>45772.0</v>
      </c>
      <c r="G51" s="1" t="s">
        <v>83</v>
      </c>
      <c r="I51" s="1" t="s">
        <v>278</v>
      </c>
      <c r="J51" s="1" t="s">
        <v>57</v>
      </c>
      <c r="K51" s="1" t="s">
        <v>32</v>
      </c>
      <c r="L51" s="1" t="s">
        <v>33</v>
      </c>
      <c r="N51" s="1">
        <v>9006.0</v>
      </c>
      <c r="O51" s="1" t="s">
        <v>35</v>
      </c>
      <c r="P51" s="1" t="s">
        <v>74</v>
      </c>
      <c r="V51" s="1" t="s">
        <v>37</v>
      </c>
      <c r="W51" s="2">
        <v>45772.0</v>
      </c>
      <c r="X51" s="1" t="s">
        <v>38</v>
      </c>
      <c r="Y51" s="2">
        <v>45776.0</v>
      </c>
      <c r="AA51" s="1" t="s">
        <v>52</v>
      </c>
      <c r="AB51" s="1">
        <v>11.0</v>
      </c>
    </row>
    <row r="52">
      <c r="A52" s="1" t="s">
        <v>279</v>
      </c>
      <c r="B52" s="1" t="s">
        <v>27</v>
      </c>
      <c r="C52" s="1" t="s">
        <v>77</v>
      </c>
      <c r="D52" s="1" t="s">
        <v>280</v>
      </c>
      <c r="E52" s="1">
        <v>4979.0</v>
      </c>
      <c r="F52" s="2">
        <v>45772.0</v>
      </c>
      <c r="G52" s="1" t="s">
        <v>29</v>
      </c>
      <c r="I52" s="1" t="s">
        <v>281</v>
      </c>
      <c r="J52" s="1" t="s">
        <v>31</v>
      </c>
      <c r="K52" s="1" t="s">
        <v>32</v>
      </c>
      <c r="L52" s="1" t="s">
        <v>33</v>
      </c>
      <c r="M52" s="1" t="s">
        <v>282</v>
      </c>
      <c r="N52" s="1">
        <v>6005.0</v>
      </c>
      <c r="O52" s="1" t="s">
        <v>35</v>
      </c>
      <c r="P52" s="1" t="s">
        <v>36</v>
      </c>
      <c r="V52" s="1" t="s">
        <v>37</v>
      </c>
      <c r="W52" s="2">
        <v>45772.0</v>
      </c>
      <c r="X52" s="1" t="s">
        <v>38</v>
      </c>
      <c r="Y52" s="2">
        <v>45799.0</v>
      </c>
      <c r="AA52" s="1" t="s">
        <v>39</v>
      </c>
      <c r="AB52" s="1">
        <v>443.0</v>
      </c>
    </row>
    <row r="53">
      <c r="A53" s="1" t="s">
        <v>283</v>
      </c>
      <c r="B53" s="1" t="s">
        <v>27</v>
      </c>
      <c r="C53" s="1" t="s">
        <v>284</v>
      </c>
      <c r="D53" s="1" t="s">
        <v>285</v>
      </c>
      <c r="E53" s="1">
        <v>5010.0</v>
      </c>
      <c r="F53" s="2">
        <v>45775.0</v>
      </c>
      <c r="G53" s="1" t="s">
        <v>286</v>
      </c>
      <c r="H53" s="1" t="s">
        <v>287</v>
      </c>
      <c r="I53" s="1" t="s">
        <v>288</v>
      </c>
      <c r="J53" s="1" t="s">
        <v>46</v>
      </c>
      <c r="K53" s="1" t="s">
        <v>47</v>
      </c>
      <c r="L53" s="1" t="s">
        <v>172</v>
      </c>
      <c r="M53" s="1" t="s">
        <v>289</v>
      </c>
      <c r="N53" s="1">
        <v>7016.0</v>
      </c>
      <c r="O53" s="1" t="s">
        <v>50</v>
      </c>
      <c r="P53" s="1" t="s">
        <v>51</v>
      </c>
      <c r="V53" s="1" t="s">
        <v>37</v>
      </c>
      <c r="W53" s="2">
        <v>45775.0</v>
      </c>
      <c r="X53" s="1" t="s">
        <v>38</v>
      </c>
      <c r="Y53" s="2">
        <v>45792.0</v>
      </c>
      <c r="AA53" s="1" t="s">
        <v>39</v>
      </c>
      <c r="AB53" s="1">
        <v>330.0</v>
      </c>
    </row>
    <row r="54">
      <c r="A54" s="1" t="s">
        <v>290</v>
      </c>
      <c r="B54" s="1" t="s">
        <v>27</v>
      </c>
      <c r="C54" s="1" t="s">
        <v>291</v>
      </c>
      <c r="D54" s="1" t="s">
        <v>292</v>
      </c>
      <c r="E54" s="1">
        <v>5011.0</v>
      </c>
      <c r="F54" s="2">
        <v>45775.0</v>
      </c>
      <c r="G54" s="1" t="s">
        <v>43</v>
      </c>
      <c r="H54" s="1" t="s">
        <v>293</v>
      </c>
      <c r="I54" s="1" t="s">
        <v>294</v>
      </c>
      <c r="J54" s="1" t="s">
        <v>46</v>
      </c>
      <c r="K54" s="1" t="s">
        <v>47</v>
      </c>
      <c r="L54" s="1" t="s">
        <v>172</v>
      </c>
      <c r="M54" s="5">
        <v>45847.0</v>
      </c>
      <c r="N54" s="1">
        <v>7016.0</v>
      </c>
      <c r="O54" s="1" t="s">
        <v>50</v>
      </c>
      <c r="P54" s="1" t="s">
        <v>51</v>
      </c>
      <c r="V54" s="1" t="s">
        <v>37</v>
      </c>
      <c r="W54" s="2">
        <v>45775.0</v>
      </c>
      <c r="X54" s="1" t="s">
        <v>38</v>
      </c>
      <c r="Y54" s="2">
        <v>45783.0</v>
      </c>
      <c r="AA54" s="1" t="s">
        <v>39</v>
      </c>
      <c r="AB54" s="1">
        <v>52.0</v>
      </c>
    </row>
    <row r="55">
      <c r="A55" s="1" t="s">
        <v>261</v>
      </c>
      <c r="B55" s="1" t="s">
        <v>27</v>
      </c>
      <c r="C55" s="1" t="s">
        <v>295</v>
      </c>
      <c r="D55" s="1" t="s">
        <v>262</v>
      </c>
      <c r="E55" s="1">
        <v>5016.0</v>
      </c>
      <c r="F55" s="2">
        <v>45775.0</v>
      </c>
      <c r="G55" s="1" t="s">
        <v>94</v>
      </c>
      <c r="H55" s="1" t="s">
        <v>296</v>
      </c>
      <c r="I55" s="1" t="s">
        <v>297</v>
      </c>
      <c r="J55" s="1" t="s">
        <v>46</v>
      </c>
      <c r="K55" s="1" t="s">
        <v>47</v>
      </c>
      <c r="L55" s="1" t="s">
        <v>138</v>
      </c>
      <c r="M55" s="1" t="s">
        <v>298</v>
      </c>
      <c r="N55" s="1" t="s">
        <v>299</v>
      </c>
      <c r="O55" s="1" t="s">
        <v>50</v>
      </c>
      <c r="P55" s="1" t="s">
        <v>51</v>
      </c>
      <c r="V55" s="1" t="s">
        <v>37</v>
      </c>
      <c r="W55" s="2">
        <v>45775.0</v>
      </c>
      <c r="X55" s="1" t="s">
        <v>38</v>
      </c>
      <c r="Y55" s="2">
        <v>45777.0</v>
      </c>
      <c r="AA55" s="1" t="s">
        <v>52</v>
      </c>
      <c r="AB55" s="1">
        <v>34.0</v>
      </c>
    </row>
    <row r="56">
      <c r="A56" s="1" t="s">
        <v>300</v>
      </c>
      <c r="B56" s="1" t="s">
        <v>27</v>
      </c>
      <c r="C56" s="1" t="s">
        <v>301</v>
      </c>
      <c r="D56" s="1" t="s">
        <v>302</v>
      </c>
      <c r="E56" s="1">
        <v>5043.0</v>
      </c>
      <c r="F56" s="2">
        <v>45776.0</v>
      </c>
      <c r="G56" s="1" t="s">
        <v>94</v>
      </c>
      <c r="H56" s="1" t="s">
        <v>303</v>
      </c>
      <c r="I56" s="1" t="s">
        <v>304</v>
      </c>
      <c r="J56" s="1" t="s">
        <v>46</v>
      </c>
      <c r="K56" s="1" t="s">
        <v>47</v>
      </c>
      <c r="L56" s="1" t="s">
        <v>172</v>
      </c>
      <c r="M56" s="1" t="s">
        <v>305</v>
      </c>
      <c r="N56" s="1">
        <v>7016.0</v>
      </c>
      <c r="O56" s="1" t="s">
        <v>50</v>
      </c>
      <c r="P56" s="1" t="s">
        <v>51</v>
      </c>
      <c r="V56" s="1" t="s">
        <v>37</v>
      </c>
      <c r="W56" s="2">
        <v>45776.0</v>
      </c>
      <c r="X56" s="1" t="s">
        <v>38</v>
      </c>
      <c r="Y56" s="2">
        <v>45783.0</v>
      </c>
      <c r="AA56" s="1" t="s">
        <v>52</v>
      </c>
      <c r="AB56" s="1">
        <v>52.0</v>
      </c>
    </row>
    <row r="57">
      <c r="A57" s="1" t="s">
        <v>140</v>
      </c>
      <c r="B57" s="1" t="s">
        <v>27</v>
      </c>
      <c r="C57" s="1" t="s">
        <v>27</v>
      </c>
      <c r="D57" s="1" t="s">
        <v>82</v>
      </c>
      <c r="E57" s="1">
        <v>5044.0</v>
      </c>
      <c r="F57" s="2">
        <v>45776.0</v>
      </c>
      <c r="G57" s="1" t="s">
        <v>83</v>
      </c>
      <c r="I57" s="1" t="s">
        <v>306</v>
      </c>
      <c r="J57" s="1" t="s">
        <v>142</v>
      </c>
      <c r="K57" s="1" t="s">
        <v>145</v>
      </c>
      <c r="M57" s="1" t="s">
        <v>307</v>
      </c>
      <c r="N57" s="1">
        <v>8019.0</v>
      </c>
      <c r="O57" s="1" t="s">
        <v>50</v>
      </c>
      <c r="P57" s="1" t="s">
        <v>51</v>
      </c>
      <c r="V57" s="1" t="s">
        <v>37</v>
      </c>
      <c r="W57" s="2">
        <v>45776.0</v>
      </c>
      <c r="X57" s="1" t="s">
        <v>38</v>
      </c>
      <c r="Y57" s="2">
        <v>45783.0</v>
      </c>
      <c r="AA57" s="1" t="s">
        <v>61</v>
      </c>
      <c r="AB57" s="1">
        <v>10.0</v>
      </c>
    </row>
    <row r="58">
      <c r="A58" s="1" t="s">
        <v>308</v>
      </c>
      <c r="B58" s="1" t="s">
        <v>27</v>
      </c>
      <c r="C58" s="1" t="s">
        <v>309</v>
      </c>
      <c r="D58" s="1" t="s">
        <v>310</v>
      </c>
      <c r="E58" s="1">
        <v>5050.0</v>
      </c>
      <c r="F58" s="2">
        <v>45776.0</v>
      </c>
      <c r="G58" s="1" t="s">
        <v>94</v>
      </c>
      <c r="H58" s="1" t="s">
        <v>311</v>
      </c>
      <c r="I58" s="1" t="s">
        <v>312</v>
      </c>
      <c r="J58" s="1" t="s">
        <v>46</v>
      </c>
      <c r="K58" s="1" t="s">
        <v>47</v>
      </c>
      <c r="L58" s="1" t="s">
        <v>172</v>
      </c>
      <c r="M58" s="1" t="s">
        <v>313</v>
      </c>
      <c r="N58" s="1">
        <v>7016.0</v>
      </c>
      <c r="O58" s="1" t="s">
        <v>50</v>
      </c>
      <c r="P58" s="1" t="s">
        <v>51</v>
      </c>
      <c r="V58" s="1" t="s">
        <v>37</v>
      </c>
      <c r="W58" s="2">
        <v>45776.0</v>
      </c>
      <c r="X58" s="1" t="s">
        <v>38</v>
      </c>
      <c r="Y58" s="2">
        <v>45783.0</v>
      </c>
      <c r="AA58" s="1" t="s">
        <v>39</v>
      </c>
      <c r="AB58" s="1">
        <v>57.0</v>
      </c>
    </row>
    <row r="59">
      <c r="A59" s="1" t="s">
        <v>314</v>
      </c>
      <c r="B59" s="1" t="s">
        <v>27</v>
      </c>
      <c r="C59" s="1" t="s">
        <v>27</v>
      </c>
      <c r="D59" s="1" t="s">
        <v>315</v>
      </c>
      <c r="E59" s="1">
        <v>5073.0</v>
      </c>
      <c r="F59" s="2">
        <v>45777.0</v>
      </c>
      <c r="G59" s="1" t="s">
        <v>94</v>
      </c>
      <c r="H59" s="1" t="s">
        <v>316</v>
      </c>
      <c r="I59" s="1" t="s">
        <v>317</v>
      </c>
      <c r="J59" s="1" t="s">
        <v>46</v>
      </c>
      <c r="K59" s="1" t="s">
        <v>47</v>
      </c>
      <c r="L59" s="1" t="s">
        <v>138</v>
      </c>
      <c r="M59" s="1" t="s">
        <v>318</v>
      </c>
      <c r="N59" s="1">
        <v>8017.0</v>
      </c>
      <c r="O59" s="1" t="s">
        <v>50</v>
      </c>
      <c r="P59" s="1" t="s">
        <v>51</v>
      </c>
      <c r="V59" s="1" t="s">
        <v>37</v>
      </c>
      <c r="W59" s="2">
        <v>45777.0</v>
      </c>
      <c r="X59" s="1" t="s">
        <v>38</v>
      </c>
      <c r="Y59" s="2">
        <v>45784.0</v>
      </c>
      <c r="AA59" s="1" t="s">
        <v>39</v>
      </c>
      <c r="AB59" s="1">
        <v>49.0</v>
      </c>
    </row>
    <row r="60">
      <c r="A60" s="1" t="s">
        <v>62</v>
      </c>
      <c r="B60" s="1" t="s">
        <v>27</v>
      </c>
      <c r="C60" s="1" t="s">
        <v>27</v>
      </c>
      <c r="D60" s="1" t="s">
        <v>63</v>
      </c>
      <c r="E60" s="1">
        <v>5092.0</v>
      </c>
      <c r="F60" s="2">
        <v>45777.0</v>
      </c>
      <c r="G60" s="1" t="s">
        <v>83</v>
      </c>
      <c r="I60" s="1" t="s">
        <v>319</v>
      </c>
      <c r="J60" s="1" t="s">
        <v>46</v>
      </c>
      <c r="K60" s="1" t="s">
        <v>47</v>
      </c>
      <c r="L60" s="1" t="s">
        <v>66</v>
      </c>
      <c r="M60" s="1" t="s">
        <v>320</v>
      </c>
      <c r="N60" s="1">
        <v>7016.0</v>
      </c>
      <c r="O60" s="1" t="s">
        <v>50</v>
      </c>
      <c r="P60" s="1" t="s">
        <v>51</v>
      </c>
      <c r="V60" s="1" t="s">
        <v>37</v>
      </c>
      <c r="W60" s="2">
        <v>45772.0</v>
      </c>
      <c r="X60" s="1" t="s">
        <v>38</v>
      </c>
      <c r="Y60" s="2">
        <v>45777.0</v>
      </c>
      <c r="AA60" s="1" t="s">
        <v>39</v>
      </c>
      <c r="AB60" s="1">
        <v>65.0</v>
      </c>
    </row>
    <row r="61">
      <c r="A61" s="1" t="s">
        <v>321</v>
      </c>
      <c r="B61" s="1" t="s">
        <v>27</v>
      </c>
      <c r="C61" s="1" t="s">
        <v>27</v>
      </c>
      <c r="D61" s="1" t="s">
        <v>82</v>
      </c>
      <c r="E61" s="1">
        <v>5123.0</v>
      </c>
      <c r="F61" s="2">
        <v>45782.0</v>
      </c>
      <c r="G61" s="1" t="s">
        <v>43</v>
      </c>
      <c r="I61" s="1" t="s">
        <v>322</v>
      </c>
      <c r="J61" s="1" t="s">
        <v>46</v>
      </c>
      <c r="K61" s="1" t="s">
        <v>32</v>
      </c>
      <c r="N61" s="1">
        <v>8017.0</v>
      </c>
      <c r="Q61" s="2"/>
      <c r="V61" s="1" t="s">
        <v>37</v>
      </c>
      <c r="W61" s="2">
        <v>45778.0</v>
      </c>
      <c r="X61" s="1" t="s">
        <v>38</v>
      </c>
      <c r="Y61" s="2">
        <v>45778.0</v>
      </c>
      <c r="AA61" s="1" t="s">
        <v>61</v>
      </c>
      <c r="AB61" s="1">
        <v>7.0</v>
      </c>
    </row>
    <row r="62">
      <c r="A62" s="1" t="s">
        <v>323</v>
      </c>
      <c r="B62" s="1" t="s">
        <v>27</v>
      </c>
      <c r="C62" s="1" t="s">
        <v>324</v>
      </c>
      <c r="D62" s="1" t="s">
        <v>325</v>
      </c>
      <c r="E62" s="1">
        <v>5148.0</v>
      </c>
      <c r="F62" s="2">
        <v>45783.0</v>
      </c>
      <c r="G62" s="1" t="s">
        <v>43</v>
      </c>
      <c r="I62" s="1" t="s">
        <v>326</v>
      </c>
      <c r="J62" s="1" t="s">
        <v>46</v>
      </c>
      <c r="K62" s="1" t="s">
        <v>32</v>
      </c>
      <c r="L62" s="1" t="s">
        <v>158</v>
      </c>
      <c r="N62" s="1" t="s">
        <v>327</v>
      </c>
      <c r="O62" s="1" t="s">
        <v>50</v>
      </c>
      <c r="P62" s="1" t="s">
        <v>51</v>
      </c>
      <c r="V62" s="1" t="s">
        <v>37</v>
      </c>
      <c r="W62" s="2">
        <v>45783.0</v>
      </c>
      <c r="X62" s="1" t="s">
        <v>38</v>
      </c>
      <c r="Y62" s="2">
        <v>45792.0</v>
      </c>
      <c r="AA62" s="1" t="s">
        <v>39</v>
      </c>
      <c r="AB62" s="1">
        <v>81.0</v>
      </c>
    </row>
    <row r="63">
      <c r="A63" s="1" t="s">
        <v>213</v>
      </c>
      <c r="B63" s="1" t="s">
        <v>27</v>
      </c>
      <c r="C63" s="1" t="s">
        <v>77</v>
      </c>
      <c r="D63" s="1" t="s">
        <v>214</v>
      </c>
      <c r="E63" s="1">
        <v>5221.0</v>
      </c>
      <c r="F63" s="2">
        <v>45786.0</v>
      </c>
      <c r="G63" s="1" t="s">
        <v>83</v>
      </c>
      <c r="I63" s="1" t="s">
        <v>328</v>
      </c>
      <c r="J63" s="1" t="s">
        <v>142</v>
      </c>
      <c r="K63" s="1" t="s">
        <v>32</v>
      </c>
      <c r="M63" s="1" t="s">
        <v>329</v>
      </c>
      <c r="N63" s="1">
        <v>3011.0</v>
      </c>
      <c r="O63" s="1" t="s">
        <v>35</v>
      </c>
      <c r="P63" s="1" t="s">
        <v>36</v>
      </c>
      <c r="V63" s="1" t="s">
        <v>37</v>
      </c>
      <c r="W63" s="2">
        <v>45786.0</v>
      </c>
      <c r="X63" s="1" t="s">
        <v>38</v>
      </c>
      <c r="Y63" s="2">
        <v>45788.0</v>
      </c>
      <c r="AA63" s="1" t="s">
        <v>52</v>
      </c>
      <c r="AB63" s="1">
        <v>4.0</v>
      </c>
    </row>
    <row r="64">
      <c r="A64" s="1" t="s">
        <v>99</v>
      </c>
      <c r="B64" s="1" t="s">
        <v>27</v>
      </c>
      <c r="C64" s="1" t="s">
        <v>27</v>
      </c>
      <c r="D64" s="1" t="s">
        <v>100</v>
      </c>
      <c r="E64" s="1">
        <v>5222.0</v>
      </c>
      <c r="F64" s="2">
        <v>45786.0</v>
      </c>
      <c r="G64" s="1" t="s">
        <v>83</v>
      </c>
      <c r="I64" s="1" t="s">
        <v>330</v>
      </c>
      <c r="J64" s="1" t="s">
        <v>237</v>
      </c>
      <c r="K64" s="1" t="s">
        <v>32</v>
      </c>
      <c r="M64" s="1" t="s">
        <v>331</v>
      </c>
      <c r="N64" s="1">
        <v>7016.0</v>
      </c>
      <c r="O64" s="1" t="s">
        <v>35</v>
      </c>
      <c r="P64" s="1" t="s">
        <v>36</v>
      </c>
      <c r="V64" s="1" t="s">
        <v>37</v>
      </c>
      <c r="W64" s="2">
        <v>45786.0</v>
      </c>
      <c r="X64" s="1" t="s">
        <v>38</v>
      </c>
      <c r="Y64" s="2">
        <v>45788.0</v>
      </c>
      <c r="AA64" s="1" t="s">
        <v>52</v>
      </c>
      <c r="AB64" s="1">
        <v>5.0</v>
      </c>
    </row>
    <row r="65">
      <c r="A65" s="1" t="s">
        <v>332</v>
      </c>
      <c r="B65" s="1" t="s">
        <v>27</v>
      </c>
      <c r="C65" s="1" t="s">
        <v>27</v>
      </c>
      <c r="D65" s="1" t="s">
        <v>333</v>
      </c>
      <c r="E65" s="1">
        <v>5223.0</v>
      </c>
      <c r="F65" s="2">
        <v>45786.0</v>
      </c>
      <c r="G65" s="1" t="s">
        <v>83</v>
      </c>
      <c r="I65" s="1" t="s">
        <v>334</v>
      </c>
      <c r="J65" s="1" t="s">
        <v>31</v>
      </c>
      <c r="K65" s="1" t="s">
        <v>32</v>
      </c>
      <c r="L65" s="1" t="s">
        <v>166</v>
      </c>
      <c r="M65" s="1" t="s">
        <v>335</v>
      </c>
      <c r="N65" s="1">
        <v>3005.0</v>
      </c>
      <c r="O65" s="1" t="s">
        <v>35</v>
      </c>
      <c r="P65" s="1" t="s">
        <v>58</v>
      </c>
      <c r="V65" s="1" t="s">
        <v>37</v>
      </c>
      <c r="W65" s="2">
        <v>45786.0</v>
      </c>
      <c r="X65" s="1" t="s">
        <v>38</v>
      </c>
      <c r="Y65" s="2">
        <v>45788.0</v>
      </c>
      <c r="AA65" s="1" t="s">
        <v>39</v>
      </c>
      <c r="AB65" s="1">
        <v>27.0</v>
      </c>
    </row>
    <row r="66">
      <c r="A66" s="1" t="s">
        <v>336</v>
      </c>
      <c r="B66" s="1" t="s">
        <v>27</v>
      </c>
      <c r="C66" s="1" t="s">
        <v>54</v>
      </c>
      <c r="D66" s="1" t="s">
        <v>337</v>
      </c>
      <c r="E66" s="1">
        <v>5224.0</v>
      </c>
      <c r="F66" s="2">
        <v>45786.0</v>
      </c>
      <c r="G66" s="1" t="s">
        <v>83</v>
      </c>
      <c r="I66" s="1" t="s">
        <v>338</v>
      </c>
      <c r="J66" s="1" t="s">
        <v>46</v>
      </c>
      <c r="K66" s="1" t="s">
        <v>32</v>
      </c>
      <c r="L66" s="1" t="s">
        <v>158</v>
      </c>
      <c r="N66" s="1">
        <v>8019.0</v>
      </c>
      <c r="O66" s="1" t="s">
        <v>35</v>
      </c>
      <c r="P66" s="1" t="s">
        <v>58</v>
      </c>
      <c r="V66" s="1" t="s">
        <v>37</v>
      </c>
      <c r="W66" s="2">
        <v>45786.0</v>
      </c>
      <c r="X66" s="1" t="s">
        <v>38</v>
      </c>
      <c r="Y66" s="2">
        <v>45789.0</v>
      </c>
      <c r="AA66" s="1" t="s">
        <v>52</v>
      </c>
      <c r="AB66" s="1">
        <v>60.0</v>
      </c>
    </row>
    <row r="67">
      <c r="A67" s="1" t="s">
        <v>168</v>
      </c>
      <c r="B67" s="1" t="s">
        <v>27</v>
      </c>
      <c r="C67" s="1" t="s">
        <v>27</v>
      </c>
      <c r="D67" s="1" t="s">
        <v>169</v>
      </c>
      <c r="E67" s="1">
        <v>5233.0</v>
      </c>
      <c r="F67" s="2">
        <v>45786.0</v>
      </c>
      <c r="G67" s="1" t="s">
        <v>83</v>
      </c>
      <c r="H67" s="1" t="s">
        <v>339</v>
      </c>
      <c r="I67" s="1" t="s">
        <v>340</v>
      </c>
      <c r="J67" s="1" t="s">
        <v>46</v>
      </c>
      <c r="K67" s="1" t="s">
        <v>47</v>
      </c>
      <c r="L67" s="1" t="s">
        <v>109</v>
      </c>
      <c r="M67" s="1" t="s">
        <v>341</v>
      </c>
      <c r="N67" s="1">
        <v>7024.0</v>
      </c>
      <c r="O67" s="1" t="s">
        <v>50</v>
      </c>
      <c r="P67" s="1" t="s">
        <v>51</v>
      </c>
      <c r="V67" s="1" t="s">
        <v>37</v>
      </c>
      <c r="W67" s="2">
        <v>45786.0</v>
      </c>
      <c r="X67" s="1" t="s">
        <v>38</v>
      </c>
      <c r="Y67" s="2">
        <v>45792.0</v>
      </c>
      <c r="AA67" s="1" t="s">
        <v>39</v>
      </c>
      <c r="AB67" s="1">
        <v>81.0</v>
      </c>
    </row>
    <row r="68">
      <c r="A68" s="1" t="s">
        <v>140</v>
      </c>
      <c r="B68" s="1" t="s">
        <v>27</v>
      </c>
      <c r="C68" s="1" t="s">
        <v>27</v>
      </c>
      <c r="D68" s="1" t="s">
        <v>342</v>
      </c>
      <c r="E68" s="1">
        <v>5239.0</v>
      </c>
      <c r="F68" s="2">
        <v>45789.0</v>
      </c>
      <c r="G68" s="1" t="s">
        <v>83</v>
      </c>
      <c r="I68" s="1" t="s">
        <v>343</v>
      </c>
      <c r="J68" s="1" t="s">
        <v>31</v>
      </c>
      <c r="K68" s="1" t="s">
        <v>32</v>
      </c>
      <c r="L68" s="1" t="s">
        <v>72</v>
      </c>
      <c r="N68" s="1" t="s">
        <v>344</v>
      </c>
      <c r="O68" s="1" t="s">
        <v>35</v>
      </c>
      <c r="P68" s="1" t="s">
        <v>74</v>
      </c>
      <c r="V68" s="1" t="s">
        <v>37</v>
      </c>
      <c r="W68" s="2">
        <v>45789.0</v>
      </c>
      <c r="X68" s="1" t="s">
        <v>38</v>
      </c>
      <c r="Y68" s="2">
        <v>45789.0</v>
      </c>
      <c r="AA68" s="1" t="s">
        <v>52</v>
      </c>
      <c r="AB68" s="1">
        <v>1.0</v>
      </c>
    </row>
    <row r="69">
      <c r="A69" s="1" t="s">
        <v>180</v>
      </c>
      <c r="B69" s="1" t="s">
        <v>27</v>
      </c>
      <c r="C69" s="1" t="s">
        <v>27</v>
      </c>
      <c r="D69" s="1" t="s">
        <v>82</v>
      </c>
      <c r="E69" s="1">
        <v>5240.0</v>
      </c>
      <c r="F69" s="2">
        <v>45789.0</v>
      </c>
      <c r="G69" s="1" t="s">
        <v>83</v>
      </c>
      <c r="I69" s="1" t="s">
        <v>345</v>
      </c>
      <c r="J69" s="1" t="s">
        <v>31</v>
      </c>
      <c r="K69" s="1" t="s">
        <v>32</v>
      </c>
      <c r="N69" s="1">
        <v>3011.0</v>
      </c>
      <c r="P69" s="1" t="s">
        <v>36</v>
      </c>
      <c r="V69" s="1" t="s">
        <v>37</v>
      </c>
      <c r="W69" s="2">
        <v>45789.0</v>
      </c>
      <c r="X69" s="1" t="s">
        <v>38</v>
      </c>
      <c r="Y69" s="2">
        <v>45789.0</v>
      </c>
      <c r="AA69" s="1" t="s">
        <v>39</v>
      </c>
      <c r="AB69" s="1">
        <v>2.0</v>
      </c>
    </row>
    <row r="70">
      <c r="A70" s="1" t="s">
        <v>346</v>
      </c>
      <c r="B70" s="1" t="s">
        <v>27</v>
      </c>
      <c r="C70" s="1" t="s">
        <v>291</v>
      </c>
      <c r="D70" s="1" t="s">
        <v>347</v>
      </c>
      <c r="E70" s="1">
        <v>5261.0</v>
      </c>
      <c r="F70" s="2">
        <v>45791.0</v>
      </c>
      <c r="G70" s="1" t="s">
        <v>29</v>
      </c>
      <c r="I70" s="1" t="s">
        <v>348</v>
      </c>
      <c r="J70" s="1" t="s">
        <v>31</v>
      </c>
      <c r="K70" s="1" t="s">
        <v>32</v>
      </c>
      <c r="L70" s="1" t="s">
        <v>33</v>
      </c>
      <c r="M70" s="1" t="s">
        <v>349</v>
      </c>
      <c r="N70" s="1">
        <v>3005.0</v>
      </c>
      <c r="O70" s="1" t="s">
        <v>35</v>
      </c>
      <c r="P70" s="1" t="s">
        <v>36</v>
      </c>
      <c r="Q70" s="1" t="s">
        <v>75</v>
      </c>
      <c r="V70" s="1" t="s">
        <v>37</v>
      </c>
      <c r="W70" s="2">
        <v>45791.0</v>
      </c>
      <c r="X70" s="1" t="s">
        <v>38</v>
      </c>
      <c r="Y70" s="2">
        <v>45834.0</v>
      </c>
      <c r="AA70" s="1" t="s">
        <v>39</v>
      </c>
      <c r="AB70" s="1">
        <v>340.0</v>
      </c>
    </row>
    <row r="71">
      <c r="A71" s="1" t="s">
        <v>350</v>
      </c>
      <c r="B71" s="1" t="s">
        <v>27</v>
      </c>
      <c r="C71" s="1" t="s">
        <v>351</v>
      </c>
      <c r="D71" s="1" t="s">
        <v>352</v>
      </c>
      <c r="E71" s="1">
        <v>5262.0</v>
      </c>
      <c r="F71" s="2">
        <v>45791.0</v>
      </c>
      <c r="G71" s="1" t="s">
        <v>29</v>
      </c>
      <c r="I71" s="1" t="s">
        <v>353</v>
      </c>
      <c r="J71" s="1" t="s">
        <v>31</v>
      </c>
      <c r="K71" s="1" t="s">
        <v>32</v>
      </c>
      <c r="L71" s="1" t="s">
        <v>166</v>
      </c>
      <c r="M71" s="1" t="s">
        <v>354</v>
      </c>
      <c r="N71" s="1">
        <v>8017.0</v>
      </c>
      <c r="O71" s="1" t="s">
        <v>35</v>
      </c>
      <c r="P71" s="1" t="s">
        <v>36</v>
      </c>
      <c r="T71" s="2"/>
      <c r="V71" s="1" t="s">
        <v>37</v>
      </c>
      <c r="W71" s="2">
        <v>45791.0</v>
      </c>
      <c r="X71" s="1" t="s">
        <v>38</v>
      </c>
      <c r="Y71" s="2">
        <v>45792.0</v>
      </c>
      <c r="AA71" s="1" t="s">
        <v>39</v>
      </c>
      <c r="AB71" s="1">
        <v>240.0</v>
      </c>
    </row>
    <row r="72">
      <c r="A72" s="1" t="s">
        <v>140</v>
      </c>
      <c r="B72" s="1" t="s">
        <v>27</v>
      </c>
      <c r="C72" s="1" t="s">
        <v>27</v>
      </c>
      <c r="D72" s="1" t="s">
        <v>82</v>
      </c>
      <c r="E72" s="1">
        <v>5285.0</v>
      </c>
      <c r="F72" s="2">
        <v>45792.0</v>
      </c>
      <c r="G72" s="1" t="s">
        <v>83</v>
      </c>
      <c r="I72" s="1" t="s">
        <v>355</v>
      </c>
      <c r="J72" s="1" t="s">
        <v>142</v>
      </c>
      <c r="K72" s="1" t="s">
        <v>145</v>
      </c>
      <c r="M72" s="1" t="s">
        <v>356</v>
      </c>
      <c r="N72" s="1">
        <v>8019.0</v>
      </c>
      <c r="O72" s="1" t="s">
        <v>50</v>
      </c>
      <c r="P72" s="1" t="s">
        <v>51</v>
      </c>
      <c r="T72" s="2"/>
      <c r="V72" s="1" t="s">
        <v>37</v>
      </c>
      <c r="W72" s="2">
        <v>45792.0</v>
      </c>
      <c r="X72" s="1" t="s">
        <v>38</v>
      </c>
      <c r="Y72" s="2">
        <v>45792.0</v>
      </c>
      <c r="AA72" s="1" t="s">
        <v>52</v>
      </c>
      <c r="AB72" s="1">
        <v>1.0</v>
      </c>
    </row>
    <row r="73">
      <c r="A73" s="1" t="s">
        <v>180</v>
      </c>
      <c r="B73" s="1" t="s">
        <v>27</v>
      </c>
      <c r="C73" s="1" t="s">
        <v>27</v>
      </c>
      <c r="D73" s="1" t="s">
        <v>181</v>
      </c>
      <c r="E73" s="1">
        <v>5308.0</v>
      </c>
      <c r="F73" s="2">
        <v>45793.0</v>
      </c>
      <c r="G73" s="1" t="s">
        <v>83</v>
      </c>
      <c r="H73" s="1" t="s">
        <v>357</v>
      </c>
      <c r="I73" s="1" t="s">
        <v>358</v>
      </c>
      <c r="J73" s="1" t="s">
        <v>359</v>
      </c>
      <c r="K73" s="1" t="s">
        <v>47</v>
      </c>
      <c r="L73" s="1" t="s">
        <v>109</v>
      </c>
      <c r="M73" s="1" t="s">
        <v>360</v>
      </c>
      <c r="N73" s="1">
        <v>3005.0</v>
      </c>
      <c r="O73" s="1" t="s">
        <v>35</v>
      </c>
      <c r="P73" s="1" t="s">
        <v>58</v>
      </c>
      <c r="V73" s="1" t="s">
        <v>37</v>
      </c>
      <c r="W73" s="2">
        <v>45793.0</v>
      </c>
      <c r="X73" s="1" t="s">
        <v>38</v>
      </c>
      <c r="Y73" s="2">
        <v>45806.0</v>
      </c>
      <c r="AA73" s="1" t="s">
        <v>39</v>
      </c>
      <c r="AB73" s="1">
        <v>52.0</v>
      </c>
    </row>
    <row r="74">
      <c r="A74" s="1" t="s">
        <v>290</v>
      </c>
      <c r="B74" s="1" t="s">
        <v>27</v>
      </c>
      <c r="C74" s="1" t="s">
        <v>291</v>
      </c>
      <c r="D74" s="1" t="s">
        <v>292</v>
      </c>
      <c r="E74" s="1">
        <v>5311.0</v>
      </c>
      <c r="F74" s="2">
        <v>45796.0</v>
      </c>
      <c r="G74" s="1" t="s">
        <v>83</v>
      </c>
      <c r="H74" s="1" t="s">
        <v>361</v>
      </c>
      <c r="I74" s="1" t="s">
        <v>362</v>
      </c>
      <c r="J74" s="1" t="s">
        <v>46</v>
      </c>
      <c r="K74" s="1" t="s">
        <v>47</v>
      </c>
      <c r="L74" s="1" t="s">
        <v>172</v>
      </c>
      <c r="M74" s="1" t="s">
        <v>363</v>
      </c>
      <c r="N74" s="1">
        <v>7016.0</v>
      </c>
      <c r="O74" s="1" t="s">
        <v>50</v>
      </c>
      <c r="P74" s="1" t="s">
        <v>51</v>
      </c>
      <c r="V74" s="1" t="s">
        <v>37</v>
      </c>
      <c r="W74" s="2">
        <v>45796.0</v>
      </c>
      <c r="X74" s="1" t="s">
        <v>38</v>
      </c>
      <c r="Y74" s="2">
        <v>45804.0</v>
      </c>
      <c r="AA74" s="1" t="s">
        <v>39</v>
      </c>
      <c r="AB74" s="1">
        <v>48.0</v>
      </c>
    </row>
    <row r="75">
      <c r="A75" s="1" t="s">
        <v>364</v>
      </c>
      <c r="B75" s="1" t="s">
        <v>27</v>
      </c>
      <c r="C75" s="1" t="s">
        <v>365</v>
      </c>
      <c r="D75" s="1" t="s">
        <v>366</v>
      </c>
      <c r="E75" s="1">
        <v>5312.0</v>
      </c>
      <c r="F75" s="2">
        <v>45796.0</v>
      </c>
      <c r="G75" s="1" t="s">
        <v>83</v>
      </c>
      <c r="I75" s="1" t="s">
        <v>367</v>
      </c>
      <c r="J75" s="1" t="s">
        <v>46</v>
      </c>
      <c r="K75" s="1" t="s">
        <v>157</v>
      </c>
      <c r="L75" s="1" t="s">
        <v>138</v>
      </c>
      <c r="M75" s="1" t="s">
        <v>368</v>
      </c>
      <c r="N75" s="1">
        <v>8019.0</v>
      </c>
      <c r="O75" s="1" t="s">
        <v>50</v>
      </c>
      <c r="P75" s="1" t="s">
        <v>51</v>
      </c>
      <c r="V75" s="1" t="s">
        <v>37</v>
      </c>
      <c r="W75" s="2">
        <v>45796.0</v>
      </c>
      <c r="X75" s="1" t="s">
        <v>38</v>
      </c>
      <c r="Y75" s="2">
        <v>45804.0</v>
      </c>
      <c r="AA75" s="1" t="s">
        <v>61</v>
      </c>
      <c r="AB75" s="1">
        <v>18.0</v>
      </c>
    </row>
    <row r="76">
      <c r="A76" s="1" t="s">
        <v>364</v>
      </c>
      <c r="B76" s="1" t="s">
        <v>27</v>
      </c>
      <c r="C76" s="1" t="s">
        <v>365</v>
      </c>
      <c r="D76" s="1" t="s">
        <v>366</v>
      </c>
      <c r="E76" s="1">
        <v>5313.0</v>
      </c>
      <c r="F76" s="2">
        <v>45796.0</v>
      </c>
      <c r="G76" s="1" t="s">
        <v>83</v>
      </c>
      <c r="I76" s="1" t="s">
        <v>369</v>
      </c>
      <c r="J76" s="1" t="s">
        <v>46</v>
      </c>
      <c r="K76" s="1" t="s">
        <v>157</v>
      </c>
      <c r="L76" s="1" t="s">
        <v>158</v>
      </c>
      <c r="N76" s="1" t="s">
        <v>370</v>
      </c>
      <c r="O76" s="1" t="s">
        <v>50</v>
      </c>
      <c r="P76" s="1" t="s">
        <v>51</v>
      </c>
      <c r="V76" s="1" t="s">
        <v>37</v>
      </c>
      <c r="W76" s="2">
        <v>45796.0</v>
      </c>
      <c r="X76" s="1" t="s">
        <v>38</v>
      </c>
      <c r="Y76" s="2">
        <v>45804.0</v>
      </c>
      <c r="AA76" s="1" t="s">
        <v>52</v>
      </c>
      <c r="AB76" s="1">
        <v>175.0</v>
      </c>
    </row>
    <row r="77">
      <c r="A77" s="1" t="s">
        <v>371</v>
      </c>
      <c r="B77" s="1" t="s">
        <v>27</v>
      </c>
      <c r="C77" s="1" t="s">
        <v>372</v>
      </c>
      <c r="D77" s="1" t="s">
        <v>373</v>
      </c>
      <c r="E77" s="1">
        <v>5321.0</v>
      </c>
      <c r="F77" s="2">
        <v>45796.0</v>
      </c>
      <c r="G77" s="1" t="s">
        <v>29</v>
      </c>
      <c r="I77" s="1" t="s">
        <v>374</v>
      </c>
      <c r="J77" s="1" t="s">
        <v>31</v>
      </c>
      <c r="K77" s="1" t="s">
        <v>32</v>
      </c>
      <c r="L77" s="1" t="s">
        <v>33</v>
      </c>
      <c r="M77" s="1" t="s">
        <v>375</v>
      </c>
      <c r="N77" s="1">
        <v>8017.0</v>
      </c>
      <c r="O77" s="1" t="s">
        <v>35</v>
      </c>
      <c r="P77" s="1" t="s">
        <v>36</v>
      </c>
      <c r="Q77" s="1" t="s">
        <v>75</v>
      </c>
      <c r="T77" s="2"/>
      <c r="V77" s="1" t="s">
        <v>37</v>
      </c>
      <c r="W77" s="2">
        <v>45796.0</v>
      </c>
      <c r="X77" s="1" t="s">
        <v>38</v>
      </c>
      <c r="Y77" s="2">
        <v>45804.0</v>
      </c>
      <c r="AA77" s="1" t="s">
        <v>39</v>
      </c>
      <c r="AB77" s="1">
        <v>484.0</v>
      </c>
    </row>
    <row r="78">
      <c r="A78" s="1" t="s">
        <v>300</v>
      </c>
      <c r="B78" s="1" t="s">
        <v>27</v>
      </c>
      <c r="C78" s="1" t="s">
        <v>376</v>
      </c>
      <c r="D78" s="1" t="s">
        <v>302</v>
      </c>
      <c r="E78" s="1">
        <v>5322.0</v>
      </c>
      <c r="F78" s="2">
        <v>45796.0</v>
      </c>
      <c r="G78" s="1" t="s">
        <v>83</v>
      </c>
      <c r="H78" s="1" t="s">
        <v>377</v>
      </c>
      <c r="I78" s="1" t="s">
        <v>378</v>
      </c>
      <c r="J78" s="1" t="s">
        <v>46</v>
      </c>
      <c r="K78" s="1" t="s">
        <v>47</v>
      </c>
      <c r="L78" s="1" t="s">
        <v>172</v>
      </c>
      <c r="M78" s="5">
        <v>45723.0</v>
      </c>
      <c r="N78" s="1">
        <v>7016.0</v>
      </c>
      <c r="O78" s="1" t="s">
        <v>50</v>
      </c>
      <c r="P78" s="1" t="s">
        <v>51</v>
      </c>
      <c r="V78" s="1" t="s">
        <v>37</v>
      </c>
      <c r="W78" s="2">
        <v>45796.0</v>
      </c>
      <c r="X78" s="1" t="s">
        <v>38</v>
      </c>
      <c r="Y78" s="2">
        <v>45804.0</v>
      </c>
      <c r="AA78" s="1" t="s">
        <v>52</v>
      </c>
      <c r="AB78" s="1">
        <v>19.0</v>
      </c>
    </row>
    <row r="79">
      <c r="A79" s="1" t="s">
        <v>180</v>
      </c>
      <c r="B79" s="1" t="s">
        <v>27</v>
      </c>
      <c r="C79" s="1" t="s">
        <v>27</v>
      </c>
      <c r="D79" s="1" t="s">
        <v>181</v>
      </c>
      <c r="E79" s="1">
        <v>5357.0</v>
      </c>
      <c r="F79" s="2">
        <v>45799.0</v>
      </c>
      <c r="G79" s="1" t="s">
        <v>83</v>
      </c>
      <c r="I79" s="1" t="s">
        <v>379</v>
      </c>
      <c r="J79" s="1" t="s">
        <v>31</v>
      </c>
      <c r="K79" s="1" t="s">
        <v>32</v>
      </c>
      <c r="L79" s="1" t="s">
        <v>166</v>
      </c>
      <c r="M79" s="1" t="s">
        <v>380</v>
      </c>
      <c r="N79" s="1">
        <v>3005.0</v>
      </c>
      <c r="O79" s="1" t="s">
        <v>35</v>
      </c>
      <c r="P79" s="1" t="s">
        <v>58</v>
      </c>
      <c r="V79" s="1" t="s">
        <v>37</v>
      </c>
      <c r="W79" s="2">
        <v>45795.0</v>
      </c>
      <c r="X79" s="1" t="s">
        <v>38</v>
      </c>
      <c r="Y79" s="2">
        <v>45798.0</v>
      </c>
      <c r="AA79" s="1" t="s">
        <v>39</v>
      </c>
      <c r="AB79" s="1">
        <v>55.0</v>
      </c>
    </row>
    <row r="80">
      <c r="A80" s="1" t="s">
        <v>381</v>
      </c>
      <c r="B80" s="1" t="s">
        <v>27</v>
      </c>
      <c r="C80" s="1" t="s">
        <v>27</v>
      </c>
      <c r="D80" s="1" t="s">
        <v>382</v>
      </c>
      <c r="E80" s="1">
        <v>5358.0</v>
      </c>
      <c r="F80" s="2">
        <v>45799.0</v>
      </c>
      <c r="G80" s="1" t="s">
        <v>83</v>
      </c>
      <c r="I80" s="1" t="s">
        <v>383</v>
      </c>
      <c r="J80" s="1" t="s">
        <v>31</v>
      </c>
      <c r="K80" s="1" t="s">
        <v>96</v>
      </c>
      <c r="L80" s="1" t="s">
        <v>384</v>
      </c>
      <c r="M80" s="1" t="s">
        <v>385</v>
      </c>
      <c r="N80" s="1">
        <v>3011.0</v>
      </c>
      <c r="O80" s="1" t="s">
        <v>35</v>
      </c>
      <c r="P80" s="1" t="s">
        <v>36</v>
      </c>
      <c r="T80" s="2"/>
      <c r="V80" s="1" t="s">
        <v>37</v>
      </c>
      <c r="W80" s="2">
        <v>45798.0</v>
      </c>
      <c r="X80" s="1" t="s">
        <v>38</v>
      </c>
      <c r="Y80" s="2">
        <v>45806.0</v>
      </c>
      <c r="AA80" s="1" t="s">
        <v>39</v>
      </c>
      <c r="AB80" s="1">
        <v>118.0</v>
      </c>
      <c r="AK80" s="2"/>
    </row>
    <row r="81">
      <c r="A81" s="1" t="s">
        <v>386</v>
      </c>
      <c r="B81" s="1" t="s">
        <v>27</v>
      </c>
      <c r="C81" s="1" t="s">
        <v>295</v>
      </c>
      <c r="D81" s="1" t="s">
        <v>387</v>
      </c>
      <c r="E81" s="1">
        <v>5365.0</v>
      </c>
      <c r="F81" s="2">
        <v>45799.0</v>
      </c>
      <c r="G81" s="1" t="s">
        <v>94</v>
      </c>
      <c r="H81" s="1" t="s">
        <v>388</v>
      </c>
      <c r="I81" s="1" t="s">
        <v>389</v>
      </c>
      <c r="J81" s="1" t="s">
        <v>46</v>
      </c>
      <c r="K81" s="1" t="s">
        <v>47</v>
      </c>
      <c r="L81" s="1" t="s">
        <v>138</v>
      </c>
      <c r="M81" s="5">
        <v>45663.0</v>
      </c>
      <c r="N81" s="1" t="s">
        <v>390</v>
      </c>
      <c r="O81" s="1" t="s">
        <v>50</v>
      </c>
      <c r="P81" s="1" t="s">
        <v>51</v>
      </c>
      <c r="V81" s="1" t="s">
        <v>37</v>
      </c>
      <c r="W81" s="2">
        <v>45799.0</v>
      </c>
      <c r="X81" s="1" t="s">
        <v>38</v>
      </c>
      <c r="Y81" s="2">
        <v>45804.0</v>
      </c>
      <c r="AA81" s="1" t="s">
        <v>39</v>
      </c>
      <c r="AB81" s="1">
        <v>54.0</v>
      </c>
    </row>
    <row r="82">
      <c r="A82" s="1" t="s">
        <v>391</v>
      </c>
      <c r="B82" s="1" t="s">
        <v>27</v>
      </c>
      <c r="C82" s="1" t="s">
        <v>27</v>
      </c>
      <c r="D82" s="1" t="s">
        <v>392</v>
      </c>
      <c r="E82" s="1">
        <v>5369.0</v>
      </c>
      <c r="F82" s="2">
        <v>45800.0</v>
      </c>
      <c r="G82" s="1" t="s">
        <v>286</v>
      </c>
      <c r="I82" s="1" t="s">
        <v>393</v>
      </c>
      <c r="J82" s="1" t="s">
        <v>46</v>
      </c>
      <c r="K82" s="1" t="s">
        <v>32</v>
      </c>
      <c r="L82" s="1" t="s">
        <v>158</v>
      </c>
      <c r="N82" s="1" t="s">
        <v>394</v>
      </c>
      <c r="O82" s="1" t="s">
        <v>35</v>
      </c>
      <c r="P82" s="1" t="s">
        <v>58</v>
      </c>
      <c r="V82" s="1" t="s">
        <v>37</v>
      </c>
      <c r="W82" s="2">
        <v>45800.0</v>
      </c>
      <c r="X82" s="1" t="s">
        <v>38</v>
      </c>
      <c r="Y82" s="2">
        <v>45798.0</v>
      </c>
      <c r="AA82" s="1" t="s">
        <v>39</v>
      </c>
      <c r="AB82" s="1">
        <v>61.0</v>
      </c>
    </row>
    <row r="83">
      <c r="A83" s="1" t="s">
        <v>395</v>
      </c>
      <c r="B83" s="1" t="s">
        <v>27</v>
      </c>
      <c r="C83" s="1" t="s">
        <v>27</v>
      </c>
      <c r="D83" s="1" t="s">
        <v>396</v>
      </c>
      <c r="E83" s="1">
        <v>5370.0</v>
      </c>
      <c r="F83" s="2">
        <v>45800.0</v>
      </c>
      <c r="G83" s="1" t="s">
        <v>29</v>
      </c>
      <c r="I83" s="1" t="s">
        <v>397</v>
      </c>
      <c r="J83" s="1" t="s">
        <v>31</v>
      </c>
      <c r="K83" s="1" t="s">
        <v>96</v>
      </c>
      <c r="L83" s="1" t="s">
        <v>132</v>
      </c>
      <c r="M83" s="1" t="s">
        <v>398</v>
      </c>
      <c r="N83" s="1">
        <v>8017.0</v>
      </c>
      <c r="O83" s="1" t="s">
        <v>35</v>
      </c>
      <c r="P83" s="1" t="s">
        <v>36</v>
      </c>
      <c r="V83" s="1" t="s">
        <v>37</v>
      </c>
      <c r="W83" s="2">
        <v>45800.0</v>
      </c>
      <c r="X83" s="1" t="s">
        <v>38</v>
      </c>
      <c r="Y83" s="2">
        <v>45819.0</v>
      </c>
      <c r="AA83" s="1" t="s">
        <v>39</v>
      </c>
      <c r="AB83" s="1">
        <v>258.0</v>
      </c>
    </row>
    <row r="84">
      <c r="A84" s="1" t="s">
        <v>399</v>
      </c>
      <c r="B84" s="1" t="s">
        <v>27</v>
      </c>
      <c r="C84" s="1" t="s">
        <v>27</v>
      </c>
      <c r="D84" s="1" t="s">
        <v>400</v>
      </c>
      <c r="E84" s="1">
        <v>5411.0</v>
      </c>
      <c r="F84" s="2">
        <v>45804.0</v>
      </c>
      <c r="G84" s="1" t="s">
        <v>83</v>
      </c>
      <c r="I84" s="1" t="s">
        <v>401</v>
      </c>
      <c r="J84" s="1" t="s">
        <v>31</v>
      </c>
      <c r="K84" s="1" t="s">
        <v>32</v>
      </c>
      <c r="L84" s="1" t="s">
        <v>33</v>
      </c>
      <c r="M84" s="1" t="s">
        <v>402</v>
      </c>
      <c r="N84" s="1">
        <v>8019.0</v>
      </c>
      <c r="O84" s="1" t="s">
        <v>35</v>
      </c>
      <c r="P84" s="1" t="s">
        <v>36</v>
      </c>
      <c r="V84" s="1" t="s">
        <v>37</v>
      </c>
      <c r="W84" s="2">
        <v>45804.0</v>
      </c>
      <c r="X84" s="1" t="s">
        <v>38</v>
      </c>
      <c r="Y84" s="2"/>
      <c r="AA84" s="1" t="s">
        <v>52</v>
      </c>
      <c r="AB84" s="1">
        <v>169.0</v>
      </c>
    </row>
    <row r="85">
      <c r="A85" s="1" t="s">
        <v>403</v>
      </c>
      <c r="B85" s="1" t="s">
        <v>27</v>
      </c>
      <c r="C85" s="1" t="s">
        <v>253</v>
      </c>
      <c r="D85" s="1" t="s">
        <v>404</v>
      </c>
      <c r="E85" s="1">
        <v>5447.0</v>
      </c>
      <c r="F85" s="2">
        <v>45806.0</v>
      </c>
      <c r="G85" s="1" t="s">
        <v>83</v>
      </c>
      <c r="I85" s="1" t="s">
        <v>405</v>
      </c>
      <c r="J85" s="1" t="s">
        <v>31</v>
      </c>
      <c r="K85" s="1" t="s">
        <v>32</v>
      </c>
      <c r="L85" s="1" t="s">
        <v>33</v>
      </c>
      <c r="M85" s="1" t="s">
        <v>406</v>
      </c>
      <c r="N85" s="1">
        <v>7016.0</v>
      </c>
      <c r="O85" s="1" t="s">
        <v>35</v>
      </c>
      <c r="P85" s="1" t="s">
        <v>36</v>
      </c>
      <c r="V85" s="1" t="s">
        <v>37</v>
      </c>
      <c r="W85" s="2">
        <v>45806.0</v>
      </c>
      <c r="X85" s="1" t="s">
        <v>38</v>
      </c>
      <c r="Y85" s="2">
        <v>45812.0</v>
      </c>
      <c r="AA85" s="1" t="s">
        <v>39</v>
      </c>
      <c r="AB85" s="1">
        <v>220.0</v>
      </c>
    </row>
    <row r="86">
      <c r="A86" s="1" t="s">
        <v>407</v>
      </c>
      <c r="B86" s="1" t="s">
        <v>27</v>
      </c>
      <c r="C86" s="1" t="s">
        <v>408</v>
      </c>
      <c r="D86" s="1" t="s">
        <v>262</v>
      </c>
      <c r="E86" s="1">
        <v>5448.0</v>
      </c>
      <c r="F86" s="2">
        <v>45806.0</v>
      </c>
      <c r="G86" s="1" t="s">
        <v>94</v>
      </c>
      <c r="H86" s="1" t="s">
        <v>409</v>
      </c>
      <c r="I86" s="1" t="s">
        <v>410</v>
      </c>
      <c r="J86" s="1" t="s">
        <v>46</v>
      </c>
      <c r="K86" s="1" t="s">
        <v>47</v>
      </c>
      <c r="L86" s="1" t="s">
        <v>138</v>
      </c>
      <c r="M86" s="1" t="s">
        <v>411</v>
      </c>
      <c r="N86" s="1">
        <v>7016.0</v>
      </c>
      <c r="O86" s="1" t="s">
        <v>50</v>
      </c>
      <c r="P86" s="1" t="s">
        <v>51</v>
      </c>
      <c r="V86" s="1" t="s">
        <v>37</v>
      </c>
      <c r="W86" s="2">
        <v>45806.0</v>
      </c>
      <c r="X86" s="1" t="s">
        <v>38</v>
      </c>
      <c r="Y86" s="2">
        <v>45818.0</v>
      </c>
      <c r="AA86" s="1" t="s">
        <v>39</v>
      </c>
      <c r="AB86" s="1">
        <v>42.0</v>
      </c>
    </row>
    <row r="87">
      <c r="A87" s="1" t="s">
        <v>412</v>
      </c>
      <c r="B87" s="1" t="s">
        <v>27</v>
      </c>
      <c r="C87" s="1" t="s">
        <v>413</v>
      </c>
      <c r="D87" s="1" t="s">
        <v>414</v>
      </c>
      <c r="E87" s="1">
        <v>5454.0</v>
      </c>
      <c r="F87" s="2">
        <v>45806.0</v>
      </c>
      <c r="G87" s="1" t="s">
        <v>83</v>
      </c>
      <c r="I87" s="1" t="s">
        <v>415</v>
      </c>
      <c r="J87" s="1" t="s">
        <v>31</v>
      </c>
      <c r="K87" s="1" t="s">
        <v>32</v>
      </c>
      <c r="L87" s="1" t="s">
        <v>33</v>
      </c>
      <c r="M87" s="1" t="s">
        <v>416</v>
      </c>
      <c r="N87" s="1">
        <v>8017.0</v>
      </c>
      <c r="O87" s="1" t="s">
        <v>35</v>
      </c>
      <c r="P87" s="1" t="s">
        <v>36</v>
      </c>
      <c r="T87" s="2"/>
      <c r="V87" s="1" t="s">
        <v>37</v>
      </c>
      <c r="W87" s="2">
        <v>45806.0</v>
      </c>
      <c r="X87" s="1" t="s">
        <v>38</v>
      </c>
      <c r="Y87" s="2"/>
      <c r="AA87" s="1" t="s">
        <v>39</v>
      </c>
      <c r="AB87" s="1">
        <v>125.0</v>
      </c>
    </row>
    <row r="88">
      <c r="A88" s="1" t="s">
        <v>417</v>
      </c>
      <c r="B88" s="1" t="s">
        <v>27</v>
      </c>
      <c r="C88" s="1" t="s">
        <v>27</v>
      </c>
      <c r="D88" s="1" t="s">
        <v>418</v>
      </c>
      <c r="E88" s="1">
        <v>5470.0</v>
      </c>
      <c r="F88" s="2">
        <v>45810.0</v>
      </c>
      <c r="G88" s="1" t="s">
        <v>29</v>
      </c>
      <c r="I88" s="1" t="s">
        <v>419</v>
      </c>
      <c r="J88" s="1" t="s">
        <v>46</v>
      </c>
      <c r="K88" s="1" t="s">
        <v>32</v>
      </c>
      <c r="L88" s="1" t="s">
        <v>158</v>
      </c>
      <c r="N88" s="1">
        <v>7016.0</v>
      </c>
      <c r="O88" s="1" t="s">
        <v>50</v>
      </c>
      <c r="P88" s="1" t="s">
        <v>51</v>
      </c>
      <c r="V88" s="1" t="s">
        <v>37</v>
      </c>
      <c r="W88" s="2">
        <v>45807.0</v>
      </c>
      <c r="X88" s="1" t="s">
        <v>60</v>
      </c>
      <c r="Y88" s="2"/>
      <c r="AA88" s="1" t="s">
        <v>52</v>
      </c>
      <c r="AB88" s="1">
        <v>80.0</v>
      </c>
    </row>
    <row r="89">
      <c r="A89" s="1" t="s">
        <v>420</v>
      </c>
      <c r="B89" s="1" t="s">
        <v>27</v>
      </c>
      <c r="C89" s="1" t="s">
        <v>27</v>
      </c>
      <c r="D89" s="1" t="s">
        <v>421</v>
      </c>
      <c r="E89" s="1">
        <v>5556.0</v>
      </c>
      <c r="F89" s="2">
        <v>45813.0</v>
      </c>
      <c r="G89" s="1" t="s">
        <v>83</v>
      </c>
      <c r="I89" s="1" t="s">
        <v>422</v>
      </c>
      <c r="J89" s="1" t="s">
        <v>142</v>
      </c>
      <c r="K89" s="1" t="s">
        <v>145</v>
      </c>
      <c r="M89" s="5">
        <v>45705.0</v>
      </c>
      <c r="N89" s="1">
        <v>9002.0</v>
      </c>
      <c r="O89" s="1" t="s">
        <v>35</v>
      </c>
      <c r="P89" s="1" t="s">
        <v>74</v>
      </c>
      <c r="V89" s="1" t="s">
        <v>37</v>
      </c>
      <c r="W89" s="2">
        <v>45813.0</v>
      </c>
      <c r="X89" s="1" t="s">
        <v>38</v>
      </c>
      <c r="Y89" s="2">
        <v>45827.0</v>
      </c>
      <c r="AA89" s="1" t="s">
        <v>39</v>
      </c>
      <c r="AB89" s="1">
        <v>41.0</v>
      </c>
    </row>
    <row r="90">
      <c r="A90" s="1" t="s">
        <v>423</v>
      </c>
      <c r="B90" s="1" t="s">
        <v>27</v>
      </c>
      <c r="C90" s="1" t="s">
        <v>27</v>
      </c>
      <c r="D90" s="1" t="s">
        <v>424</v>
      </c>
      <c r="E90" s="1">
        <v>5557.0</v>
      </c>
      <c r="F90" s="2">
        <v>45813.0</v>
      </c>
      <c r="G90" s="1" t="s">
        <v>29</v>
      </c>
      <c r="I90" s="1" t="s">
        <v>425</v>
      </c>
      <c r="J90" s="1" t="s">
        <v>31</v>
      </c>
      <c r="K90" s="1" t="s">
        <v>32</v>
      </c>
      <c r="L90" s="1" t="s">
        <v>72</v>
      </c>
      <c r="M90" s="1" t="s">
        <v>426</v>
      </c>
      <c r="N90" s="1">
        <v>7016.0</v>
      </c>
      <c r="O90" s="1" t="s">
        <v>50</v>
      </c>
      <c r="P90" s="1" t="s">
        <v>51</v>
      </c>
      <c r="Q90" s="1" t="s">
        <v>75</v>
      </c>
      <c r="T90" s="2"/>
      <c r="V90" s="1" t="s">
        <v>37</v>
      </c>
      <c r="W90" s="2">
        <v>45813.0</v>
      </c>
      <c r="X90" s="1" t="s">
        <v>38</v>
      </c>
      <c r="Y90" s="2">
        <v>45820.0</v>
      </c>
      <c r="AA90" s="1" t="s">
        <v>39</v>
      </c>
      <c r="AB90" s="1">
        <v>800.0</v>
      </c>
    </row>
    <row r="91">
      <c r="A91" s="1" t="s">
        <v>427</v>
      </c>
      <c r="B91" s="1" t="s">
        <v>27</v>
      </c>
      <c r="C91" s="1" t="s">
        <v>27</v>
      </c>
      <c r="D91" s="1" t="s">
        <v>428</v>
      </c>
      <c r="E91" s="1">
        <v>5558.0</v>
      </c>
      <c r="F91" s="2">
        <v>45813.0</v>
      </c>
      <c r="G91" s="1" t="s">
        <v>83</v>
      </c>
      <c r="I91" s="1" t="s">
        <v>429</v>
      </c>
      <c r="J91" s="1" t="s">
        <v>31</v>
      </c>
      <c r="K91" s="1" t="s">
        <v>32</v>
      </c>
      <c r="L91" s="1" t="s">
        <v>33</v>
      </c>
      <c r="M91" s="1" t="s">
        <v>430</v>
      </c>
      <c r="N91" s="1">
        <v>7016.0</v>
      </c>
      <c r="O91" s="1" t="s">
        <v>35</v>
      </c>
      <c r="P91" s="1" t="s">
        <v>36</v>
      </c>
      <c r="T91" s="2"/>
      <c r="V91" s="1" t="s">
        <v>37</v>
      </c>
      <c r="W91" s="2">
        <v>45813.0</v>
      </c>
      <c r="X91" s="1" t="s">
        <v>38</v>
      </c>
      <c r="Y91" s="2">
        <v>45819.0</v>
      </c>
      <c r="AA91" s="1" t="s">
        <v>39</v>
      </c>
      <c r="AB91" s="1">
        <v>53.0</v>
      </c>
    </row>
    <row r="92">
      <c r="A92" s="1" t="s">
        <v>140</v>
      </c>
      <c r="B92" s="1" t="s">
        <v>27</v>
      </c>
      <c r="C92" s="1" t="s">
        <v>27</v>
      </c>
      <c r="D92" s="1" t="s">
        <v>82</v>
      </c>
      <c r="E92" s="1">
        <v>5560.0</v>
      </c>
      <c r="F92" s="2">
        <v>45813.0</v>
      </c>
      <c r="G92" s="1" t="s">
        <v>83</v>
      </c>
      <c r="I92" s="1" t="s">
        <v>431</v>
      </c>
      <c r="J92" s="1" t="s">
        <v>31</v>
      </c>
      <c r="K92" s="1" t="s">
        <v>32</v>
      </c>
      <c r="L92" s="1" t="s">
        <v>33</v>
      </c>
      <c r="M92" s="1" t="s">
        <v>432</v>
      </c>
      <c r="N92" s="1">
        <v>8019.0</v>
      </c>
      <c r="O92" s="1" t="s">
        <v>35</v>
      </c>
      <c r="P92" s="1" t="s">
        <v>36</v>
      </c>
      <c r="V92" s="1" t="s">
        <v>37</v>
      </c>
      <c r="W92" s="2">
        <v>45812.0</v>
      </c>
      <c r="X92" s="1" t="s">
        <v>38</v>
      </c>
      <c r="Y92" s="2">
        <v>45819.0</v>
      </c>
      <c r="AA92" s="1" t="s">
        <v>52</v>
      </c>
      <c r="AB92" s="1">
        <v>10.0</v>
      </c>
    </row>
    <row r="93">
      <c r="A93" s="1" t="s">
        <v>433</v>
      </c>
      <c r="B93" s="1" t="s">
        <v>27</v>
      </c>
      <c r="C93" s="1" t="s">
        <v>27</v>
      </c>
      <c r="D93" s="1" t="s">
        <v>434</v>
      </c>
      <c r="E93" s="1">
        <v>5561.0</v>
      </c>
      <c r="F93" s="2">
        <v>45813.0</v>
      </c>
      <c r="G93" s="1" t="s">
        <v>83</v>
      </c>
      <c r="I93" s="1" t="s">
        <v>435</v>
      </c>
      <c r="J93" s="1" t="s">
        <v>31</v>
      </c>
      <c r="K93" s="1" t="s">
        <v>32</v>
      </c>
      <c r="L93" s="1" t="s">
        <v>166</v>
      </c>
      <c r="M93" s="1" t="s">
        <v>436</v>
      </c>
      <c r="N93" s="1">
        <v>8019.0</v>
      </c>
      <c r="O93" s="1" t="s">
        <v>35</v>
      </c>
      <c r="P93" s="1" t="s">
        <v>36</v>
      </c>
      <c r="V93" s="1" t="s">
        <v>37</v>
      </c>
      <c r="W93" s="2">
        <v>45812.0</v>
      </c>
      <c r="X93" s="1" t="s">
        <v>38</v>
      </c>
      <c r="Y93" s="2">
        <v>45820.0</v>
      </c>
      <c r="AA93" s="1" t="s">
        <v>61</v>
      </c>
      <c r="AB93" s="1">
        <v>71.0</v>
      </c>
    </row>
    <row r="94">
      <c r="A94" s="1" t="s">
        <v>437</v>
      </c>
      <c r="B94" s="1" t="s">
        <v>27</v>
      </c>
      <c r="C94" s="1" t="s">
        <v>438</v>
      </c>
      <c r="D94" s="1" t="s">
        <v>439</v>
      </c>
      <c r="E94" s="1">
        <v>5625.0</v>
      </c>
      <c r="F94" s="2">
        <v>45819.0</v>
      </c>
      <c r="G94" s="1" t="s">
        <v>94</v>
      </c>
      <c r="I94" s="1" t="s">
        <v>440</v>
      </c>
      <c r="J94" s="1" t="s">
        <v>31</v>
      </c>
      <c r="K94" s="1" t="s">
        <v>96</v>
      </c>
      <c r="L94" s="1" t="s">
        <v>166</v>
      </c>
      <c r="M94" s="1" t="s">
        <v>441</v>
      </c>
      <c r="N94" s="1">
        <v>3011.0</v>
      </c>
      <c r="O94" s="1" t="s">
        <v>442</v>
      </c>
      <c r="P94" s="1" t="s">
        <v>74</v>
      </c>
      <c r="V94" s="1" t="s">
        <v>37</v>
      </c>
      <c r="W94" s="2">
        <v>45813.0</v>
      </c>
      <c r="X94" s="1" t="s">
        <v>38</v>
      </c>
      <c r="Y94" s="2">
        <v>45819.0</v>
      </c>
      <c r="AA94" s="1" t="s">
        <v>39</v>
      </c>
      <c r="AB94" s="1">
        <v>130.0</v>
      </c>
    </row>
    <row r="95">
      <c r="A95" s="1" t="s">
        <v>443</v>
      </c>
      <c r="B95" s="1" t="s">
        <v>27</v>
      </c>
      <c r="C95" s="1" t="s">
        <v>27</v>
      </c>
      <c r="D95" s="1" t="s">
        <v>444</v>
      </c>
      <c r="E95" s="1">
        <v>5740.0</v>
      </c>
      <c r="F95" s="2">
        <v>45824.0</v>
      </c>
      <c r="G95" s="1" t="s">
        <v>83</v>
      </c>
      <c r="I95" s="1" t="s">
        <v>445</v>
      </c>
      <c r="J95" s="1" t="s">
        <v>31</v>
      </c>
      <c r="K95" s="1" t="s">
        <v>32</v>
      </c>
      <c r="N95" s="1" t="s">
        <v>85</v>
      </c>
      <c r="O95" s="1" t="s">
        <v>35</v>
      </c>
      <c r="P95" s="1" t="s">
        <v>36</v>
      </c>
      <c r="V95" s="1" t="s">
        <v>37</v>
      </c>
      <c r="W95" s="2">
        <v>45824.0</v>
      </c>
      <c r="X95" s="1" t="s">
        <v>38</v>
      </c>
      <c r="Y95" s="2">
        <v>45833.0</v>
      </c>
      <c r="AA95" s="1" t="s">
        <v>52</v>
      </c>
      <c r="AB95" s="1">
        <v>10.0</v>
      </c>
    </row>
    <row r="96">
      <c r="A96" s="1" t="s">
        <v>261</v>
      </c>
      <c r="B96" s="1" t="s">
        <v>27</v>
      </c>
      <c r="C96" s="1" t="s">
        <v>27</v>
      </c>
      <c r="D96" s="1" t="s">
        <v>262</v>
      </c>
      <c r="E96" s="1">
        <v>5745.0</v>
      </c>
      <c r="F96" s="2">
        <v>45824.0</v>
      </c>
      <c r="G96" s="1" t="s">
        <v>94</v>
      </c>
      <c r="H96" s="1" t="s">
        <v>446</v>
      </c>
      <c r="I96" s="1" t="s">
        <v>447</v>
      </c>
      <c r="J96" s="1" t="s">
        <v>46</v>
      </c>
      <c r="K96" s="1" t="s">
        <v>47</v>
      </c>
      <c r="L96" s="1" t="s">
        <v>138</v>
      </c>
      <c r="M96" s="1" t="s">
        <v>448</v>
      </c>
      <c r="N96" s="1">
        <v>7016.0</v>
      </c>
      <c r="O96" s="1" t="s">
        <v>50</v>
      </c>
      <c r="P96" s="1" t="s">
        <v>51</v>
      </c>
      <c r="T96" s="2"/>
      <c r="V96" s="1" t="s">
        <v>37</v>
      </c>
      <c r="W96" s="2">
        <v>45824.0</v>
      </c>
      <c r="X96" s="1" t="s">
        <v>38</v>
      </c>
      <c r="Y96" s="2">
        <v>45856.0</v>
      </c>
      <c r="AA96" s="1" t="s">
        <v>52</v>
      </c>
      <c r="AB96" s="1">
        <v>28.0</v>
      </c>
      <c r="AK96" s="2"/>
    </row>
    <row r="97">
      <c r="A97" s="1" t="s">
        <v>449</v>
      </c>
      <c r="B97" s="1" t="s">
        <v>27</v>
      </c>
      <c r="C97" s="1" t="s">
        <v>27</v>
      </c>
      <c r="D97" s="1" t="s">
        <v>450</v>
      </c>
      <c r="E97" s="1">
        <v>5752.0</v>
      </c>
      <c r="F97" s="2">
        <v>45824.0</v>
      </c>
      <c r="G97" s="1" t="s">
        <v>94</v>
      </c>
      <c r="H97" s="1" t="s">
        <v>451</v>
      </c>
      <c r="I97" s="1" t="s">
        <v>452</v>
      </c>
      <c r="J97" s="1" t="s">
        <v>46</v>
      </c>
      <c r="K97" s="1" t="s">
        <v>47</v>
      </c>
      <c r="L97" s="1" t="s">
        <v>172</v>
      </c>
      <c r="M97" s="1" t="s">
        <v>453</v>
      </c>
      <c r="N97" s="1" t="s">
        <v>454</v>
      </c>
      <c r="O97" s="1" t="s">
        <v>50</v>
      </c>
      <c r="P97" s="1" t="s">
        <v>51</v>
      </c>
      <c r="T97" s="2"/>
      <c r="V97" s="1" t="s">
        <v>37</v>
      </c>
      <c r="W97" s="2">
        <v>45824.0</v>
      </c>
      <c r="X97" s="1" t="s">
        <v>38</v>
      </c>
      <c r="Y97" s="2">
        <v>45834.0</v>
      </c>
      <c r="AA97" s="1" t="s">
        <v>52</v>
      </c>
      <c r="AB97" s="1">
        <v>33.0</v>
      </c>
    </row>
    <row r="98">
      <c r="A98" s="1" t="s">
        <v>455</v>
      </c>
      <c r="B98" s="1" t="s">
        <v>27</v>
      </c>
      <c r="C98" s="1" t="s">
        <v>27</v>
      </c>
      <c r="E98" s="1">
        <v>5762.0</v>
      </c>
      <c r="F98" s="2">
        <v>45825.0</v>
      </c>
      <c r="G98" s="1" t="s">
        <v>94</v>
      </c>
      <c r="H98" s="1" t="s">
        <v>456</v>
      </c>
      <c r="I98" s="1" t="s">
        <v>457</v>
      </c>
      <c r="J98" s="1" t="s">
        <v>46</v>
      </c>
      <c r="K98" s="1" t="s">
        <v>47</v>
      </c>
      <c r="L98" s="1" t="s">
        <v>109</v>
      </c>
      <c r="M98" s="1" t="s">
        <v>458</v>
      </c>
      <c r="N98" s="1" t="s">
        <v>459</v>
      </c>
      <c r="O98" s="1" t="s">
        <v>50</v>
      </c>
      <c r="P98" s="1" t="s">
        <v>51</v>
      </c>
      <c r="T98" s="2"/>
      <c r="V98" s="1" t="s">
        <v>37</v>
      </c>
      <c r="W98" s="2">
        <v>45825.0</v>
      </c>
      <c r="X98" s="1" t="s">
        <v>38</v>
      </c>
      <c r="Y98" s="2">
        <v>45832.0</v>
      </c>
      <c r="AA98" s="1" t="s">
        <v>52</v>
      </c>
      <c r="AB98" s="1">
        <v>30.0</v>
      </c>
    </row>
    <row r="99">
      <c r="A99" s="1" t="s">
        <v>140</v>
      </c>
      <c r="B99" s="1" t="s">
        <v>27</v>
      </c>
      <c r="C99" s="1" t="s">
        <v>27</v>
      </c>
      <c r="D99" s="1" t="s">
        <v>460</v>
      </c>
      <c r="E99" s="1">
        <v>5770.0</v>
      </c>
      <c r="F99" s="2">
        <v>45825.0</v>
      </c>
      <c r="G99" s="1" t="s">
        <v>461</v>
      </c>
      <c r="I99" s="1" t="s">
        <v>462</v>
      </c>
      <c r="J99" s="1" t="s">
        <v>57</v>
      </c>
      <c r="K99" s="1" t="s">
        <v>32</v>
      </c>
      <c r="N99" s="1" t="s">
        <v>299</v>
      </c>
      <c r="O99" s="1" t="s">
        <v>35</v>
      </c>
      <c r="P99" s="1" t="s">
        <v>36</v>
      </c>
      <c r="S99" s="1" t="s">
        <v>463</v>
      </c>
      <c r="V99" s="1" t="s">
        <v>37</v>
      </c>
      <c r="W99" s="2">
        <v>45825.0</v>
      </c>
      <c r="X99" s="1" t="s">
        <v>38</v>
      </c>
      <c r="Y99" s="2">
        <v>45833.0</v>
      </c>
      <c r="AA99" s="1" t="s">
        <v>52</v>
      </c>
      <c r="AB99" s="1">
        <v>4.0</v>
      </c>
    </row>
    <row r="100">
      <c r="A100" s="1" t="s">
        <v>464</v>
      </c>
      <c r="B100" s="1" t="s">
        <v>27</v>
      </c>
      <c r="C100" s="1" t="s">
        <v>27</v>
      </c>
      <c r="D100" s="1" t="s">
        <v>465</v>
      </c>
      <c r="E100" s="1">
        <v>5794.0</v>
      </c>
      <c r="F100" s="2">
        <v>45826.0</v>
      </c>
      <c r="G100" s="1" t="s">
        <v>29</v>
      </c>
      <c r="I100" s="1" t="s">
        <v>466</v>
      </c>
      <c r="J100" s="1" t="s">
        <v>31</v>
      </c>
      <c r="K100" s="1" t="s">
        <v>32</v>
      </c>
      <c r="L100" s="1" t="s">
        <v>33</v>
      </c>
      <c r="M100" s="1" t="s">
        <v>467</v>
      </c>
      <c r="N100" s="1">
        <v>7016.0</v>
      </c>
      <c r="O100" s="1" t="s">
        <v>35</v>
      </c>
      <c r="P100" s="1" t="s">
        <v>36</v>
      </c>
      <c r="Q100" s="1" t="s">
        <v>75</v>
      </c>
      <c r="V100" s="1" t="s">
        <v>37</v>
      </c>
      <c r="W100" s="2">
        <v>45826.0</v>
      </c>
      <c r="X100" s="1" t="s">
        <v>60</v>
      </c>
      <c r="Y100" s="2"/>
      <c r="AA100" s="1" t="s">
        <v>52</v>
      </c>
      <c r="AB100" s="1">
        <v>160.0</v>
      </c>
    </row>
    <row r="101">
      <c r="A101" s="1" t="s">
        <v>423</v>
      </c>
      <c r="B101" s="1" t="s">
        <v>27</v>
      </c>
      <c r="C101" s="1" t="s">
        <v>27</v>
      </c>
      <c r="D101" s="1" t="s">
        <v>424</v>
      </c>
      <c r="E101" s="1">
        <v>5796.0</v>
      </c>
      <c r="F101" s="2">
        <v>45826.0</v>
      </c>
      <c r="G101" s="1" t="s">
        <v>83</v>
      </c>
      <c r="I101" s="1" t="s">
        <v>468</v>
      </c>
      <c r="J101" s="1" t="s">
        <v>31</v>
      </c>
      <c r="K101" s="1" t="s">
        <v>32</v>
      </c>
      <c r="L101" s="1" t="s">
        <v>72</v>
      </c>
      <c r="M101" s="1" t="s">
        <v>469</v>
      </c>
      <c r="N101" s="1" t="s">
        <v>85</v>
      </c>
      <c r="O101" s="1" t="s">
        <v>50</v>
      </c>
      <c r="P101" s="1" t="s">
        <v>51</v>
      </c>
      <c r="Q101" s="1" t="s">
        <v>75</v>
      </c>
      <c r="V101" s="1" t="s">
        <v>37</v>
      </c>
      <c r="W101" s="2">
        <v>45826.0</v>
      </c>
      <c r="X101" s="1" t="s">
        <v>60</v>
      </c>
      <c r="Y101" s="2"/>
      <c r="AA101" s="1" t="s">
        <v>39</v>
      </c>
      <c r="AB101" s="1">
        <v>242.0</v>
      </c>
    </row>
    <row r="102">
      <c r="A102" s="1" t="s">
        <v>147</v>
      </c>
      <c r="B102" s="1" t="s">
        <v>27</v>
      </c>
      <c r="C102" s="1" t="s">
        <v>27</v>
      </c>
      <c r="D102" s="1" t="s">
        <v>148</v>
      </c>
      <c r="E102" s="1">
        <v>5797.0</v>
      </c>
      <c r="F102" s="2">
        <v>45826.0</v>
      </c>
      <c r="G102" s="1" t="s">
        <v>83</v>
      </c>
      <c r="I102" s="1" t="s">
        <v>470</v>
      </c>
      <c r="J102" s="1" t="s">
        <v>237</v>
      </c>
      <c r="K102" s="1" t="s">
        <v>96</v>
      </c>
      <c r="L102" s="1" t="s">
        <v>166</v>
      </c>
      <c r="M102" s="1" t="s">
        <v>471</v>
      </c>
      <c r="N102" s="1">
        <v>7016.0</v>
      </c>
      <c r="O102" s="1" t="s">
        <v>35</v>
      </c>
      <c r="P102" s="1" t="s">
        <v>36</v>
      </c>
      <c r="V102" s="1" t="s">
        <v>37</v>
      </c>
      <c r="W102" s="2">
        <v>45826.0</v>
      </c>
      <c r="X102" s="1" t="s">
        <v>38</v>
      </c>
      <c r="Y102" s="2">
        <v>45833.0</v>
      </c>
      <c r="AA102" s="1" t="s">
        <v>39</v>
      </c>
      <c r="AB102" s="1">
        <v>28.0</v>
      </c>
    </row>
    <row r="103">
      <c r="A103" s="1" t="s">
        <v>472</v>
      </c>
      <c r="B103" s="1" t="s">
        <v>27</v>
      </c>
      <c r="C103" s="1" t="s">
        <v>27</v>
      </c>
      <c r="D103" s="1" t="s">
        <v>473</v>
      </c>
      <c r="E103" s="1">
        <v>5805.0</v>
      </c>
      <c r="F103" s="2">
        <v>45826.0</v>
      </c>
      <c r="G103" s="1" t="s">
        <v>43</v>
      </c>
      <c r="I103" s="1" t="s">
        <v>474</v>
      </c>
      <c r="J103" s="1" t="s">
        <v>46</v>
      </c>
      <c r="K103" s="1" t="s">
        <v>32</v>
      </c>
      <c r="L103" s="1" t="s">
        <v>158</v>
      </c>
      <c r="N103" s="1" t="s">
        <v>275</v>
      </c>
      <c r="O103" s="1" t="s">
        <v>35</v>
      </c>
      <c r="P103" s="1" t="s">
        <v>36</v>
      </c>
      <c r="V103" s="1" t="s">
        <v>37</v>
      </c>
      <c r="W103" s="2">
        <v>45826.0</v>
      </c>
      <c r="X103" s="1" t="s">
        <v>38</v>
      </c>
      <c r="Y103" s="2">
        <v>45833.0</v>
      </c>
      <c r="AA103" s="1" t="s">
        <v>39</v>
      </c>
      <c r="AB103" s="1">
        <v>26.0</v>
      </c>
    </row>
    <row r="104">
      <c r="A104" s="1" t="s">
        <v>261</v>
      </c>
      <c r="B104" s="1" t="s">
        <v>27</v>
      </c>
      <c r="C104" s="1" t="s">
        <v>27</v>
      </c>
      <c r="D104" s="1" t="s">
        <v>262</v>
      </c>
      <c r="E104" s="1">
        <v>5850.0</v>
      </c>
      <c r="F104" s="2">
        <v>45831.0</v>
      </c>
      <c r="G104" s="1" t="s">
        <v>94</v>
      </c>
      <c r="H104" s="1" t="s">
        <v>475</v>
      </c>
      <c r="I104" s="1" t="s">
        <v>476</v>
      </c>
      <c r="J104" s="1" t="s">
        <v>46</v>
      </c>
      <c r="K104" s="1" t="s">
        <v>47</v>
      </c>
      <c r="L104" s="1" t="s">
        <v>172</v>
      </c>
      <c r="M104" s="1" t="s">
        <v>477</v>
      </c>
      <c r="N104" s="1">
        <v>8019.0</v>
      </c>
      <c r="O104" s="1" t="s">
        <v>50</v>
      </c>
      <c r="P104" s="1" t="s">
        <v>51</v>
      </c>
      <c r="V104" s="1" t="s">
        <v>37</v>
      </c>
      <c r="W104" s="2">
        <v>45831.0</v>
      </c>
      <c r="X104" s="1" t="s">
        <v>38</v>
      </c>
      <c r="Y104" s="2">
        <v>45834.0</v>
      </c>
      <c r="AA104" s="1" t="s">
        <v>39</v>
      </c>
      <c r="AB104" s="1">
        <v>48.0</v>
      </c>
    </row>
    <row r="105">
      <c r="A105" s="1" t="s">
        <v>443</v>
      </c>
      <c r="B105" s="1" t="s">
        <v>27</v>
      </c>
      <c r="C105" s="1" t="s">
        <v>295</v>
      </c>
      <c r="D105" s="1" t="s">
        <v>460</v>
      </c>
      <c r="E105" s="1">
        <v>5857.0</v>
      </c>
      <c r="F105" s="2">
        <v>45831.0</v>
      </c>
      <c r="G105" s="1" t="s">
        <v>83</v>
      </c>
      <c r="I105" s="1" t="s">
        <v>478</v>
      </c>
      <c r="J105" s="1" t="s">
        <v>57</v>
      </c>
      <c r="K105" s="1" t="s">
        <v>32</v>
      </c>
      <c r="N105" s="1">
        <v>7016.0</v>
      </c>
      <c r="O105" s="1" t="s">
        <v>35</v>
      </c>
      <c r="P105" s="1" t="s">
        <v>36</v>
      </c>
      <c r="V105" s="1" t="s">
        <v>37</v>
      </c>
      <c r="W105" s="2">
        <v>45831.0</v>
      </c>
      <c r="X105" s="1" t="s">
        <v>38</v>
      </c>
      <c r="Y105" s="2">
        <v>45833.0</v>
      </c>
      <c r="AA105" s="1" t="s">
        <v>52</v>
      </c>
      <c r="AB105" s="1">
        <v>1.0</v>
      </c>
    </row>
    <row r="106">
      <c r="A106" s="1" t="s">
        <v>479</v>
      </c>
      <c r="B106" s="1" t="s">
        <v>27</v>
      </c>
      <c r="C106" s="1" t="s">
        <v>27</v>
      </c>
      <c r="D106" s="1" t="s">
        <v>480</v>
      </c>
      <c r="E106" s="1">
        <v>5861.0</v>
      </c>
      <c r="F106" s="2">
        <v>45831.0</v>
      </c>
      <c r="G106" s="1" t="s">
        <v>94</v>
      </c>
      <c r="I106" s="1" t="s">
        <v>481</v>
      </c>
      <c r="J106" s="1" t="s">
        <v>31</v>
      </c>
      <c r="K106" s="1" t="s">
        <v>482</v>
      </c>
      <c r="L106" s="1" t="s">
        <v>132</v>
      </c>
      <c r="M106" s="1" t="s">
        <v>483</v>
      </c>
      <c r="N106" s="1">
        <v>3011.0</v>
      </c>
      <c r="O106" s="1" t="s">
        <v>35</v>
      </c>
      <c r="P106" s="1" t="s">
        <v>74</v>
      </c>
      <c r="V106" s="1" t="s">
        <v>37</v>
      </c>
      <c r="W106" s="2">
        <v>45831.0</v>
      </c>
      <c r="X106" s="1" t="s">
        <v>38</v>
      </c>
      <c r="Y106" s="2">
        <v>45834.0</v>
      </c>
      <c r="AA106" s="1" t="s">
        <v>61</v>
      </c>
      <c r="AB106" s="1">
        <v>207.0</v>
      </c>
    </row>
    <row r="107">
      <c r="A107" s="1" t="s">
        <v>484</v>
      </c>
      <c r="B107" s="1" t="s">
        <v>27</v>
      </c>
      <c r="C107" s="1" t="s">
        <v>485</v>
      </c>
      <c r="D107" s="1" t="s">
        <v>486</v>
      </c>
      <c r="E107" s="1">
        <v>5869.0</v>
      </c>
      <c r="F107" s="2">
        <v>45831.0</v>
      </c>
      <c r="G107" s="1" t="s">
        <v>29</v>
      </c>
      <c r="H107" s="1" t="s">
        <v>487</v>
      </c>
      <c r="I107" s="1" t="s">
        <v>488</v>
      </c>
      <c r="J107" s="1" t="s">
        <v>46</v>
      </c>
      <c r="K107" s="1" t="s">
        <v>47</v>
      </c>
      <c r="L107" s="1" t="s">
        <v>109</v>
      </c>
      <c r="M107" s="1" t="s">
        <v>489</v>
      </c>
      <c r="N107" s="1">
        <v>7016.0</v>
      </c>
      <c r="O107" s="1" t="s">
        <v>50</v>
      </c>
      <c r="P107" s="1" t="s">
        <v>51</v>
      </c>
      <c r="V107" s="1" t="s">
        <v>37</v>
      </c>
      <c r="W107" s="2">
        <v>45831.0</v>
      </c>
      <c r="X107" s="1" t="s">
        <v>38</v>
      </c>
      <c r="Y107" s="2">
        <v>45841.0</v>
      </c>
      <c r="AA107" s="1" t="s">
        <v>39</v>
      </c>
      <c r="AB107" s="1">
        <v>144.0</v>
      </c>
    </row>
    <row r="108">
      <c r="A108" s="1" t="s">
        <v>140</v>
      </c>
      <c r="B108" s="1" t="s">
        <v>27</v>
      </c>
      <c r="C108" s="1" t="s">
        <v>27</v>
      </c>
      <c r="D108" s="1" t="s">
        <v>82</v>
      </c>
      <c r="E108" s="1">
        <v>5914.0</v>
      </c>
      <c r="F108" s="2">
        <v>45834.0</v>
      </c>
      <c r="G108" s="1" t="s">
        <v>83</v>
      </c>
      <c r="I108" s="1" t="s">
        <v>490</v>
      </c>
      <c r="J108" s="1" t="s">
        <v>237</v>
      </c>
      <c r="K108" s="1" t="s">
        <v>32</v>
      </c>
      <c r="N108" s="1">
        <v>8019.0</v>
      </c>
      <c r="O108" s="1" t="s">
        <v>35</v>
      </c>
      <c r="P108" s="1" t="s">
        <v>36</v>
      </c>
      <c r="V108" s="1" t="s">
        <v>37</v>
      </c>
      <c r="W108" s="2">
        <v>45827.0</v>
      </c>
      <c r="X108" s="1" t="s">
        <v>38</v>
      </c>
      <c r="Y108" s="2">
        <v>45833.0</v>
      </c>
      <c r="AA108" s="1" t="s">
        <v>52</v>
      </c>
      <c r="AB108" s="1">
        <v>3.0</v>
      </c>
    </row>
    <row r="109">
      <c r="A109" s="1" t="s">
        <v>491</v>
      </c>
      <c r="B109" s="1" t="s">
        <v>27</v>
      </c>
      <c r="C109" s="1" t="s">
        <v>54</v>
      </c>
      <c r="D109" s="1" t="s">
        <v>492</v>
      </c>
      <c r="E109" s="1">
        <v>5917.0</v>
      </c>
      <c r="F109" s="2">
        <v>45834.0</v>
      </c>
      <c r="G109" s="1" t="s">
        <v>29</v>
      </c>
      <c r="I109" s="1" t="s">
        <v>493</v>
      </c>
      <c r="J109" s="1" t="s">
        <v>31</v>
      </c>
      <c r="K109" s="1" t="s">
        <v>32</v>
      </c>
      <c r="L109" s="1" t="s">
        <v>33</v>
      </c>
      <c r="M109" s="1" t="s">
        <v>494</v>
      </c>
      <c r="N109" s="1">
        <v>7016.0</v>
      </c>
      <c r="O109" s="1" t="s">
        <v>35</v>
      </c>
      <c r="P109" s="1" t="s">
        <v>36</v>
      </c>
      <c r="Q109" s="1" t="s">
        <v>75</v>
      </c>
      <c r="V109" s="1" t="s">
        <v>37</v>
      </c>
      <c r="W109" s="2">
        <v>45833.0</v>
      </c>
      <c r="X109" s="1" t="s">
        <v>38</v>
      </c>
      <c r="Y109" s="2">
        <v>45839.0</v>
      </c>
      <c r="AA109" s="1" t="s">
        <v>52</v>
      </c>
      <c r="AB109" s="1">
        <v>116.0</v>
      </c>
    </row>
    <row r="110">
      <c r="A110" s="1" t="s">
        <v>495</v>
      </c>
      <c r="B110" s="1" t="s">
        <v>27</v>
      </c>
      <c r="C110" s="1" t="s">
        <v>496</v>
      </c>
      <c r="D110" s="1" t="s">
        <v>497</v>
      </c>
      <c r="E110" s="1">
        <v>5918.0</v>
      </c>
      <c r="F110" s="2">
        <v>45834.0</v>
      </c>
      <c r="G110" s="1" t="s">
        <v>94</v>
      </c>
      <c r="I110" s="1" t="s">
        <v>498</v>
      </c>
      <c r="J110" s="1" t="s">
        <v>31</v>
      </c>
      <c r="K110" s="1" t="s">
        <v>32</v>
      </c>
      <c r="L110" s="1" t="s">
        <v>33</v>
      </c>
      <c r="M110" s="1" t="s">
        <v>499</v>
      </c>
      <c r="N110" s="1">
        <v>8017.0</v>
      </c>
      <c r="O110" s="1" t="s">
        <v>35</v>
      </c>
      <c r="P110" s="1" t="s">
        <v>36</v>
      </c>
      <c r="Q110" s="1" t="s">
        <v>75</v>
      </c>
      <c r="T110" s="2"/>
      <c r="V110" s="1" t="s">
        <v>37</v>
      </c>
      <c r="W110" s="2">
        <v>45834.0</v>
      </c>
      <c r="X110" s="1" t="s">
        <v>60</v>
      </c>
      <c r="Y110" s="2"/>
      <c r="AA110" s="1" t="s">
        <v>39</v>
      </c>
      <c r="AB110" s="1">
        <v>439.0</v>
      </c>
      <c r="AK110" s="2"/>
    </row>
    <row r="111">
      <c r="A111" s="1" t="s">
        <v>500</v>
      </c>
      <c r="B111" s="1" t="s">
        <v>27</v>
      </c>
      <c r="C111" s="1" t="s">
        <v>77</v>
      </c>
      <c r="D111" s="1" t="s">
        <v>501</v>
      </c>
      <c r="E111" s="1">
        <v>5919.0</v>
      </c>
      <c r="F111" s="2">
        <v>45834.0</v>
      </c>
      <c r="G111" s="1" t="s">
        <v>29</v>
      </c>
      <c r="I111" s="1" t="s">
        <v>502</v>
      </c>
      <c r="J111" s="1" t="s">
        <v>31</v>
      </c>
      <c r="K111" s="1" t="s">
        <v>32</v>
      </c>
      <c r="L111" s="1" t="s">
        <v>33</v>
      </c>
      <c r="M111" s="1" t="s">
        <v>503</v>
      </c>
      <c r="N111" s="1">
        <v>3005.0</v>
      </c>
      <c r="O111" s="1" t="s">
        <v>35</v>
      </c>
      <c r="P111" s="1" t="s">
        <v>36</v>
      </c>
      <c r="V111" s="1" t="s">
        <v>37</v>
      </c>
      <c r="W111" s="2">
        <v>45834.0</v>
      </c>
      <c r="X111" s="1" t="s">
        <v>104</v>
      </c>
      <c r="Y111" s="2"/>
      <c r="AA111" s="1" t="s">
        <v>39</v>
      </c>
      <c r="AB111" s="1">
        <v>558.0</v>
      </c>
    </row>
    <row r="112">
      <c r="A112" s="1" t="s">
        <v>504</v>
      </c>
      <c r="B112" s="1" t="s">
        <v>27</v>
      </c>
      <c r="C112" s="1" t="s">
        <v>408</v>
      </c>
      <c r="D112" s="1" t="s">
        <v>505</v>
      </c>
      <c r="E112" s="1">
        <v>5936.0</v>
      </c>
      <c r="F112" s="2">
        <v>45835.0</v>
      </c>
      <c r="G112" s="1" t="s">
        <v>29</v>
      </c>
      <c r="I112" s="1" t="s">
        <v>506</v>
      </c>
      <c r="J112" s="1" t="s">
        <v>31</v>
      </c>
      <c r="K112" s="1" t="s">
        <v>32</v>
      </c>
      <c r="L112" s="1" t="s">
        <v>187</v>
      </c>
      <c r="M112" s="1" t="s">
        <v>507</v>
      </c>
      <c r="N112" s="1">
        <v>3005.0</v>
      </c>
      <c r="O112" s="1" t="s">
        <v>35</v>
      </c>
      <c r="P112" s="1" t="s">
        <v>36</v>
      </c>
      <c r="V112" s="1" t="s">
        <v>37</v>
      </c>
      <c r="W112" s="2">
        <v>45835.0</v>
      </c>
      <c r="X112" s="1" t="s">
        <v>38</v>
      </c>
      <c r="Y112" s="2">
        <v>45846.0</v>
      </c>
      <c r="AA112" s="1" t="s">
        <v>39</v>
      </c>
      <c r="AB112" s="1">
        <v>786.0</v>
      </c>
    </row>
    <row r="113">
      <c r="A113" s="1" t="s">
        <v>508</v>
      </c>
      <c r="B113" s="1" t="s">
        <v>27</v>
      </c>
      <c r="C113" s="1" t="s">
        <v>27</v>
      </c>
      <c r="D113" s="1" t="s">
        <v>509</v>
      </c>
      <c r="E113" s="1">
        <v>5937.0</v>
      </c>
      <c r="F113" s="2">
        <v>45835.0</v>
      </c>
      <c r="G113" s="1" t="s">
        <v>83</v>
      </c>
      <c r="I113" s="1" t="s">
        <v>510</v>
      </c>
      <c r="J113" s="1" t="s">
        <v>31</v>
      </c>
      <c r="K113" s="1" t="s">
        <v>32</v>
      </c>
      <c r="L113" s="1" t="s">
        <v>72</v>
      </c>
      <c r="M113" s="1" t="s">
        <v>511</v>
      </c>
      <c r="N113" s="1">
        <v>3011.0</v>
      </c>
      <c r="O113" s="1" t="s">
        <v>35</v>
      </c>
      <c r="P113" s="1" t="s">
        <v>36</v>
      </c>
      <c r="V113" s="1" t="s">
        <v>37</v>
      </c>
      <c r="W113" s="2">
        <v>45835.0</v>
      </c>
      <c r="X113" s="1" t="s">
        <v>104</v>
      </c>
      <c r="Y113" s="2"/>
      <c r="AA113" s="1" t="s">
        <v>39</v>
      </c>
      <c r="AB113" s="1">
        <v>75.0</v>
      </c>
    </row>
    <row r="114">
      <c r="A114" s="1" t="s">
        <v>512</v>
      </c>
      <c r="B114" s="1" t="s">
        <v>27</v>
      </c>
      <c r="C114" s="1" t="s">
        <v>27</v>
      </c>
      <c r="D114" s="1" t="s">
        <v>513</v>
      </c>
      <c r="E114" s="1">
        <v>5938.0</v>
      </c>
      <c r="F114" s="2">
        <v>45835.0</v>
      </c>
      <c r="G114" s="1" t="s">
        <v>83</v>
      </c>
      <c r="H114" s="1" t="s">
        <v>514</v>
      </c>
      <c r="I114" s="1" t="s">
        <v>515</v>
      </c>
      <c r="J114" s="1" t="s">
        <v>46</v>
      </c>
      <c r="K114" s="1" t="s">
        <v>47</v>
      </c>
      <c r="L114" s="1" t="s">
        <v>48</v>
      </c>
      <c r="M114" s="1" t="s">
        <v>516</v>
      </c>
      <c r="N114" s="1" t="s">
        <v>299</v>
      </c>
      <c r="O114" s="1" t="s">
        <v>50</v>
      </c>
      <c r="P114" s="1" t="s">
        <v>51</v>
      </c>
      <c r="V114" s="1" t="s">
        <v>37</v>
      </c>
      <c r="W114" s="2">
        <v>45835.0</v>
      </c>
      <c r="X114" s="1" t="s">
        <v>38</v>
      </c>
      <c r="Y114" s="2">
        <v>45841.0</v>
      </c>
      <c r="AA114" s="1" t="s">
        <v>39</v>
      </c>
      <c r="AB114" s="1">
        <v>88.0</v>
      </c>
    </row>
    <row r="115">
      <c r="A115" s="1" t="s">
        <v>517</v>
      </c>
      <c r="B115" s="1" t="s">
        <v>27</v>
      </c>
      <c r="C115" s="1" t="s">
        <v>27</v>
      </c>
      <c r="D115" s="1" t="s">
        <v>518</v>
      </c>
      <c r="E115" s="1">
        <v>6007.0</v>
      </c>
      <c r="F115" s="2">
        <v>45841.0</v>
      </c>
      <c r="G115" s="1" t="s">
        <v>29</v>
      </c>
      <c r="I115" s="1" t="s">
        <v>519</v>
      </c>
      <c r="J115" s="1" t="s">
        <v>31</v>
      </c>
      <c r="K115" s="1" t="s">
        <v>32</v>
      </c>
      <c r="L115" s="1" t="s">
        <v>72</v>
      </c>
      <c r="M115" s="1" t="s">
        <v>520</v>
      </c>
      <c r="N115" s="1">
        <v>7016.0</v>
      </c>
      <c r="O115" s="1" t="s">
        <v>35</v>
      </c>
      <c r="P115" s="1" t="s">
        <v>36</v>
      </c>
      <c r="Q115" s="1" t="s">
        <v>75</v>
      </c>
      <c r="T115" s="2"/>
      <c r="V115" s="1" t="s">
        <v>37</v>
      </c>
      <c r="W115" s="2">
        <v>45841.0</v>
      </c>
      <c r="X115" s="1" t="s">
        <v>38</v>
      </c>
      <c r="Y115" s="2">
        <v>45846.0</v>
      </c>
      <c r="AA115" s="1" t="s">
        <v>39</v>
      </c>
      <c r="AB115" s="1">
        <v>65.0</v>
      </c>
    </row>
    <row r="116">
      <c r="A116" s="1" t="s">
        <v>521</v>
      </c>
      <c r="B116" s="1" t="s">
        <v>27</v>
      </c>
      <c r="C116" s="1" t="s">
        <v>27</v>
      </c>
      <c r="D116" s="1" t="s">
        <v>522</v>
      </c>
      <c r="E116" s="1">
        <v>6008.0</v>
      </c>
      <c r="F116" s="2">
        <v>45841.0</v>
      </c>
      <c r="G116" s="1" t="s">
        <v>29</v>
      </c>
      <c r="H116" s="1" t="s">
        <v>523</v>
      </c>
      <c r="I116" s="1" t="s">
        <v>524</v>
      </c>
      <c r="J116" s="1" t="s">
        <v>46</v>
      </c>
      <c r="K116" s="1" t="s">
        <v>47</v>
      </c>
      <c r="L116" s="1" t="s">
        <v>172</v>
      </c>
      <c r="M116" s="1" t="s">
        <v>525</v>
      </c>
      <c r="N116" s="1">
        <v>7016.0</v>
      </c>
      <c r="O116" s="1" t="s">
        <v>35</v>
      </c>
      <c r="P116" s="1" t="s">
        <v>36</v>
      </c>
      <c r="T116" s="2"/>
      <c r="V116" s="1" t="s">
        <v>37</v>
      </c>
      <c r="W116" s="2">
        <v>45841.0</v>
      </c>
      <c r="X116" s="1" t="s">
        <v>38</v>
      </c>
      <c r="Y116" s="2">
        <v>45859.0</v>
      </c>
      <c r="AA116" s="1" t="s">
        <v>39</v>
      </c>
      <c r="AB116" s="1">
        <v>110.0</v>
      </c>
      <c r="AK116" s="2"/>
    </row>
    <row r="117">
      <c r="A117" s="1" t="s">
        <v>526</v>
      </c>
      <c r="B117" s="1" t="s">
        <v>27</v>
      </c>
      <c r="C117" s="1" t="s">
        <v>77</v>
      </c>
      <c r="D117" s="1" t="s">
        <v>527</v>
      </c>
      <c r="E117" s="1">
        <v>6009.0</v>
      </c>
      <c r="F117" s="2">
        <v>45841.0</v>
      </c>
      <c r="G117" s="1" t="s">
        <v>230</v>
      </c>
      <c r="H117" s="1" t="s">
        <v>528</v>
      </c>
      <c r="I117" s="1" t="s">
        <v>529</v>
      </c>
      <c r="J117" s="1" t="s">
        <v>46</v>
      </c>
      <c r="K117" s="1" t="s">
        <v>47</v>
      </c>
      <c r="L117" s="1" t="s">
        <v>172</v>
      </c>
      <c r="M117" s="1" t="s">
        <v>530</v>
      </c>
      <c r="N117" s="1">
        <v>7016.0</v>
      </c>
      <c r="O117" s="1" t="s">
        <v>50</v>
      </c>
      <c r="P117" s="1" t="s">
        <v>51</v>
      </c>
      <c r="V117" s="1" t="s">
        <v>37</v>
      </c>
      <c r="W117" s="2">
        <v>45840.0</v>
      </c>
      <c r="X117" s="1" t="s">
        <v>38</v>
      </c>
      <c r="Y117" s="2">
        <v>45848.0</v>
      </c>
      <c r="AA117" s="1" t="s">
        <v>39</v>
      </c>
      <c r="AB117" s="1">
        <v>35.0</v>
      </c>
    </row>
    <row r="118">
      <c r="A118" s="1" t="s">
        <v>531</v>
      </c>
      <c r="B118" s="1" t="s">
        <v>27</v>
      </c>
      <c r="C118" s="1" t="s">
        <v>27</v>
      </c>
      <c r="D118" s="1" t="s">
        <v>130</v>
      </c>
      <c r="E118" s="1">
        <v>6010.0</v>
      </c>
      <c r="F118" s="2">
        <v>45841.0</v>
      </c>
      <c r="G118" s="1" t="s">
        <v>94</v>
      </c>
      <c r="I118" s="1" t="s">
        <v>532</v>
      </c>
      <c r="J118" s="1" t="s">
        <v>31</v>
      </c>
      <c r="K118" s="1" t="s">
        <v>96</v>
      </c>
      <c r="L118" s="1" t="s">
        <v>132</v>
      </c>
      <c r="M118" s="1" t="s">
        <v>533</v>
      </c>
      <c r="N118" s="1">
        <v>8017.0</v>
      </c>
      <c r="O118" s="1" t="s">
        <v>35</v>
      </c>
      <c r="P118" s="1" t="s">
        <v>36</v>
      </c>
      <c r="T118" s="2"/>
      <c r="V118" s="1" t="s">
        <v>37</v>
      </c>
      <c r="W118" s="2">
        <v>45841.0</v>
      </c>
      <c r="X118" s="1" t="s">
        <v>38</v>
      </c>
      <c r="Y118" s="2">
        <v>45841.0</v>
      </c>
      <c r="AA118" s="1" t="s">
        <v>52</v>
      </c>
      <c r="AB118" s="1">
        <v>43.0</v>
      </c>
      <c r="AK118" s="2"/>
    </row>
    <row r="119">
      <c r="A119" s="1" t="s">
        <v>534</v>
      </c>
      <c r="B119" s="1" t="s">
        <v>27</v>
      </c>
      <c r="C119" s="1" t="s">
        <v>408</v>
      </c>
      <c r="D119" s="1" t="s">
        <v>535</v>
      </c>
      <c r="E119" s="1">
        <v>6024.0</v>
      </c>
      <c r="F119" s="2">
        <v>45845.0</v>
      </c>
      <c r="G119" s="1" t="s">
        <v>94</v>
      </c>
      <c r="H119" s="1" t="s">
        <v>536</v>
      </c>
      <c r="I119" s="1" t="s">
        <v>537</v>
      </c>
      <c r="J119" s="1" t="s">
        <v>46</v>
      </c>
      <c r="K119" s="1" t="s">
        <v>47</v>
      </c>
      <c r="L119" s="1" t="s">
        <v>172</v>
      </c>
      <c r="M119" s="1" t="s">
        <v>538</v>
      </c>
      <c r="N119" s="1">
        <v>7024.0</v>
      </c>
      <c r="O119" s="1" t="s">
        <v>50</v>
      </c>
      <c r="P119" s="1" t="s">
        <v>51</v>
      </c>
      <c r="T119" s="2"/>
      <c r="V119" s="1" t="s">
        <v>37</v>
      </c>
      <c r="W119" s="2">
        <v>45845.0</v>
      </c>
      <c r="X119" s="1" t="s">
        <v>38</v>
      </c>
      <c r="Y119" s="2">
        <v>45848.0</v>
      </c>
      <c r="AA119" s="1" t="s">
        <v>39</v>
      </c>
      <c r="AB119" s="1">
        <v>143.0</v>
      </c>
    </row>
    <row r="120">
      <c r="A120" s="1" t="s">
        <v>539</v>
      </c>
      <c r="B120" s="1" t="s">
        <v>27</v>
      </c>
      <c r="C120" s="1" t="s">
        <v>27</v>
      </c>
      <c r="D120" s="1" t="s">
        <v>540</v>
      </c>
      <c r="E120" s="1">
        <v>6025.0</v>
      </c>
      <c r="F120" s="2">
        <v>45845.0</v>
      </c>
      <c r="G120" s="1" t="s">
        <v>94</v>
      </c>
      <c r="H120" s="1" t="s">
        <v>541</v>
      </c>
      <c r="I120" s="1" t="s">
        <v>542</v>
      </c>
      <c r="J120" s="1" t="s">
        <v>46</v>
      </c>
      <c r="K120" s="1" t="s">
        <v>47</v>
      </c>
      <c r="L120" s="1" t="s">
        <v>172</v>
      </c>
      <c r="M120" s="1" t="s">
        <v>543</v>
      </c>
      <c r="N120" s="1">
        <v>7016.0</v>
      </c>
      <c r="O120" s="1" t="s">
        <v>50</v>
      </c>
      <c r="P120" s="1" t="s">
        <v>51</v>
      </c>
      <c r="V120" s="1" t="s">
        <v>37</v>
      </c>
      <c r="W120" s="2">
        <v>45845.0</v>
      </c>
      <c r="X120" s="1" t="s">
        <v>38</v>
      </c>
      <c r="Y120" s="2">
        <v>45848.0</v>
      </c>
      <c r="AA120" s="1" t="s">
        <v>39</v>
      </c>
      <c r="AB120" s="1">
        <v>47.0</v>
      </c>
    </row>
    <row r="121">
      <c r="A121" s="1" t="s">
        <v>443</v>
      </c>
      <c r="B121" s="1" t="s">
        <v>27</v>
      </c>
      <c r="C121" s="1" t="s">
        <v>27</v>
      </c>
      <c r="D121" s="1" t="s">
        <v>342</v>
      </c>
      <c r="E121" s="1">
        <v>6043.0</v>
      </c>
      <c r="F121" s="2">
        <v>45846.0</v>
      </c>
      <c r="G121" s="1" t="s">
        <v>83</v>
      </c>
      <c r="I121" s="1" t="s">
        <v>544</v>
      </c>
      <c r="J121" s="1" t="s">
        <v>31</v>
      </c>
      <c r="K121" s="1" t="s">
        <v>32</v>
      </c>
      <c r="N121" s="1" t="s">
        <v>394</v>
      </c>
      <c r="P121" s="1" t="s">
        <v>36</v>
      </c>
      <c r="T121" s="2"/>
      <c r="V121" s="1" t="s">
        <v>37</v>
      </c>
      <c r="W121" s="2">
        <v>45846.0</v>
      </c>
      <c r="X121" s="1" t="s">
        <v>38</v>
      </c>
      <c r="Y121" s="2">
        <v>45849.0</v>
      </c>
      <c r="AA121" s="1" t="s">
        <v>52</v>
      </c>
      <c r="AB121" s="1">
        <v>1.0</v>
      </c>
    </row>
    <row r="122">
      <c r="A122" s="1" t="s">
        <v>545</v>
      </c>
      <c r="B122" s="1" t="s">
        <v>27</v>
      </c>
      <c r="C122" s="1" t="s">
        <v>27</v>
      </c>
      <c r="D122" s="1" t="s">
        <v>546</v>
      </c>
      <c r="E122" s="1">
        <v>6048.0</v>
      </c>
      <c r="F122" s="2">
        <v>45846.0</v>
      </c>
      <c r="G122" s="1" t="s">
        <v>29</v>
      </c>
      <c r="I122" s="1" t="s">
        <v>547</v>
      </c>
      <c r="J122" s="1" t="s">
        <v>31</v>
      </c>
      <c r="K122" s="1" t="s">
        <v>32</v>
      </c>
      <c r="L122" s="1" t="s">
        <v>33</v>
      </c>
      <c r="M122" s="1" t="s">
        <v>548</v>
      </c>
      <c r="N122" s="1">
        <v>8017.0</v>
      </c>
      <c r="O122" s="1" t="s">
        <v>35</v>
      </c>
      <c r="P122" s="1" t="s">
        <v>36</v>
      </c>
      <c r="V122" s="1" t="s">
        <v>37</v>
      </c>
      <c r="W122" s="2">
        <v>45846.0</v>
      </c>
      <c r="X122" s="1" t="s">
        <v>38</v>
      </c>
      <c r="Y122" s="2">
        <v>45861.0</v>
      </c>
      <c r="AA122" s="1" t="s">
        <v>39</v>
      </c>
      <c r="AB122" s="1">
        <v>266.0</v>
      </c>
    </row>
    <row r="123">
      <c r="A123" s="1" t="s">
        <v>549</v>
      </c>
      <c r="B123" s="1" t="s">
        <v>27</v>
      </c>
      <c r="C123" s="1" t="s">
        <v>27</v>
      </c>
      <c r="D123" s="1" t="s">
        <v>550</v>
      </c>
      <c r="E123" s="1">
        <v>6049.0</v>
      </c>
      <c r="F123" s="2">
        <v>45846.0</v>
      </c>
      <c r="G123" s="1" t="s">
        <v>83</v>
      </c>
      <c r="I123" s="1" t="s">
        <v>551</v>
      </c>
      <c r="J123" s="1" t="s">
        <v>31</v>
      </c>
      <c r="K123" s="1" t="s">
        <v>32</v>
      </c>
      <c r="L123" s="1" t="s">
        <v>33</v>
      </c>
      <c r="M123" s="1" t="s">
        <v>552</v>
      </c>
      <c r="N123" s="1">
        <v>8017.0</v>
      </c>
      <c r="O123" s="1" t="s">
        <v>35</v>
      </c>
      <c r="P123" s="1" t="s">
        <v>36</v>
      </c>
      <c r="Q123" s="1" t="s">
        <v>75</v>
      </c>
      <c r="V123" s="1" t="s">
        <v>37</v>
      </c>
      <c r="W123" s="2">
        <v>45846.0</v>
      </c>
      <c r="X123" s="1" t="s">
        <v>38</v>
      </c>
      <c r="Y123" s="2">
        <v>45861.0</v>
      </c>
      <c r="AA123" s="1" t="s">
        <v>39</v>
      </c>
      <c r="AB123" s="1">
        <v>112.0</v>
      </c>
    </row>
    <row r="124">
      <c r="A124" s="1" t="s">
        <v>553</v>
      </c>
      <c r="B124" s="1" t="s">
        <v>27</v>
      </c>
      <c r="C124" s="1" t="s">
        <v>27</v>
      </c>
      <c r="D124" s="1" t="s">
        <v>554</v>
      </c>
      <c r="E124" s="1">
        <v>6088.0</v>
      </c>
      <c r="F124" s="2">
        <v>45852.0</v>
      </c>
      <c r="G124" s="1" t="s">
        <v>94</v>
      </c>
      <c r="I124" s="1" t="s">
        <v>555</v>
      </c>
      <c r="J124" s="1" t="s">
        <v>46</v>
      </c>
      <c r="K124" s="1" t="s">
        <v>32</v>
      </c>
      <c r="L124" s="1" t="s">
        <v>158</v>
      </c>
      <c r="N124" s="1">
        <v>3005.0</v>
      </c>
      <c r="O124" s="1" t="s">
        <v>50</v>
      </c>
      <c r="P124" s="1" t="s">
        <v>51</v>
      </c>
      <c r="V124" s="1" t="s">
        <v>37</v>
      </c>
      <c r="W124" s="2">
        <v>45847.0</v>
      </c>
      <c r="X124" s="1" t="s">
        <v>38</v>
      </c>
      <c r="Y124" s="2">
        <v>45849.0</v>
      </c>
      <c r="AA124" s="1" t="s">
        <v>52</v>
      </c>
      <c r="AB124" s="1">
        <v>17.0</v>
      </c>
    </row>
    <row r="125">
      <c r="A125" s="1" t="s">
        <v>472</v>
      </c>
      <c r="B125" s="1" t="s">
        <v>27</v>
      </c>
      <c r="C125" s="1" t="s">
        <v>27</v>
      </c>
      <c r="D125" s="1" t="s">
        <v>473</v>
      </c>
      <c r="E125" s="1">
        <v>6089.0</v>
      </c>
      <c r="F125" s="2">
        <v>45852.0</v>
      </c>
      <c r="G125" s="1" t="s">
        <v>43</v>
      </c>
      <c r="I125" s="1" t="s">
        <v>556</v>
      </c>
      <c r="J125" s="1" t="s">
        <v>46</v>
      </c>
      <c r="K125" s="1" t="s">
        <v>32</v>
      </c>
      <c r="L125" s="1" t="s">
        <v>158</v>
      </c>
      <c r="N125" s="1" t="s">
        <v>275</v>
      </c>
      <c r="O125" s="1" t="s">
        <v>35</v>
      </c>
      <c r="P125" s="1" t="s">
        <v>58</v>
      </c>
      <c r="V125" s="1" t="s">
        <v>37</v>
      </c>
      <c r="W125" s="2">
        <v>45847.0</v>
      </c>
      <c r="X125" s="1" t="s">
        <v>38</v>
      </c>
      <c r="Y125" s="2">
        <v>45849.0</v>
      </c>
      <c r="AA125" s="1" t="s">
        <v>39</v>
      </c>
      <c r="AB125" s="1">
        <v>7.0</v>
      </c>
    </row>
    <row r="126">
      <c r="A126" s="1" t="s">
        <v>557</v>
      </c>
      <c r="B126" s="1" t="s">
        <v>27</v>
      </c>
      <c r="C126" s="1" t="s">
        <v>27</v>
      </c>
      <c r="D126" s="1" t="s">
        <v>558</v>
      </c>
      <c r="E126" s="1">
        <v>6095.0</v>
      </c>
      <c r="F126" s="2">
        <v>45852.0</v>
      </c>
      <c r="G126" s="1" t="s">
        <v>29</v>
      </c>
      <c r="I126" s="1" t="s">
        <v>559</v>
      </c>
      <c r="J126" s="1" t="s">
        <v>57</v>
      </c>
      <c r="K126" s="1" t="s">
        <v>32</v>
      </c>
      <c r="N126" s="1">
        <v>8017.0</v>
      </c>
      <c r="O126" s="1" t="s">
        <v>35</v>
      </c>
      <c r="P126" s="1" t="s">
        <v>560</v>
      </c>
      <c r="T126" s="2"/>
      <c r="V126" s="1" t="s">
        <v>37</v>
      </c>
      <c r="W126" s="2">
        <v>45852.0</v>
      </c>
      <c r="X126" s="1" t="s">
        <v>38</v>
      </c>
      <c r="Y126" s="2">
        <v>45862.0</v>
      </c>
      <c r="AA126" s="1" t="s">
        <v>61</v>
      </c>
      <c r="AB126" s="1">
        <v>86.0</v>
      </c>
    </row>
    <row r="127">
      <c r="A127" s="1" t="s">
        <v>557</v>
      </c>
      <c r="B127" s="1" t="s">
        <v>27</v>
      </c>
      <c r="C127" s="1" t="s">
        <v>27</v>
      </c>
      <c r="D127" s="1" t="s">
        <v>558</v>
      </c>
      <c r="E127" s="1">
        <v>6096.0</v>
      </c>
      <c r="F127" s="2">
        <v>45852.0</v>
      </c>
      <c r="G127" s="1" t="s">
        <v>29</v>
      </c>
      <c r="I127" s="1" t="s">
        <v>561</v>
      </c>
      <c r="J127" s="1" t="s">
        <v>237</v>
      </c>
      <c r="K127" s="1" t="s">
        <v>32</v>
      </c>
      <c r="N127" s="1">
        <v>8019.0</v>
      </c>
      <c r="O127" s="1" t="s">
        <v>35</v>
      </c>
      <c r="P127" s="1" t="s">
        <v>36</v>
      </c>
      <c r="V127" s="1" t="s">
        <v>37</v>
      </c>
      <c r="W127" s="2">
        <v>45852.0</v>
      </c>
      <c r="X127" s="1" t="s">
        <v>38</v>
      </c>
      <c r="Y127" s="2">
        <v>45862.0</v>
      </c>
      <c r="AA127" s="1" t="s">
        <v>61</v>
      </c>
      <c r="AB127" s="1">
        <v>175.0</v>
      </c>
    </row>
    <row r="128">
      <c r="A128" s="1" t="s">
        <v>562</v>
      </c>
      <c r="B128" s="1" t="s">
        <v>27</v>
      </c>
      <c r="C128" s="1" t="s">
        <v>27</v>
      </c>
      <c r="D128" s="1" t="s">
        <v>563</v>
      </c>
      <c r="E128" s="1">
        <v>6110.0</v>
      </c>
      <c r="F128" s="2">
        <v>45853.0</v>
      </c>
      <c r="G128" s="1" t="s">
        <v>29</v>
      </c>
      <c r="I128" s="1" t="s">
        <v>564</v>
      </c>
      <c r="J128" s="1" t="s">
        <v>31</v>
      </c>
      <c r="K128" s="1" t="s">
        <v>32</v>
      </c>
      <c r="L128" s="1" t="s">
        <v>33</v>
      </c>
      <c r="M128" s="1" t="s">
        <v>565</v>
      </c>
      <c r="N128" s="1">
        <v>8017.0</v>
      </c>
      <c r="O128" s="1" t="s">
        <v>35</v>
      </c>
      <c r="P128" s="1" t="s">
        <v>36</v>
      </c>
      <c r="T128" s="2"/>
      <c r="V128" s="1" t="s">
        <v>37</v>
      </c>
      <c r="W128" s="2">
        <v>45854.0</v>
      </c>
      <c r="X128" s="1" t="s">
        <v>38</v>
      </c>
      <c r="Y128" s="2">
        <v>45862.0</v>
      </c>
      <c r="AA128" s="1" t="s">
        <v>39</v>
      </c>
      <c r="AB128" s="1">
        <v>412.0</v>
      </c>
      <c r="AK128" s="2"/>
    </row>
    <row r="129">
      <c r="A129" s="1" t="s">
        <v>140</v>
      </c>
      <c r="B129" s="1" t="s">
        <v>27</v>
      </c>
      <c r="C129" s="1" t="s">
        <v>27</v>
      </c>
      <c r="D129" s="1" t="s">
        <v>82</v>
      </c>
      <c r="E129" s="1">
        <v>6141.0</v>
      </c>
      <c r="F129" s="2">
        <v>45856.0</v>
      </c>
      <c r="G129" s="1" t="s">
        <v>43</v>
      </c>
      <c r="I129" s="1" t="s">
        <v>566</v>
      </c>
      <c r="J129" s="1" t="s">
        <v>31</v>
      </c>
      <c r="K129" s="1" t="s">
        <v>32</v>
      </c>
      <c r="N129" s="1">
        <v>8017.0</v>
      </c>
      <c r="O129" s="1" t="s">
        <v>35</v>
      </c>
      <c r="P129" s="1" t="s">
        <v>36</v>
      </c>
      <c r="V129" s="1" t="s">
        <v>37</v>
      </c>
      <c r="W129" s="2">
        <v>45854.0</v>
      </c>
      <c r="X129" s="1" t="s">
        <v>38</v>
      </c>
      <c r="Y129" s="2">
        <v>45869.0</v>
      </c>
      <c r="AA129" s="1" t="s">
        <v>52</v>
      </c>
      <c r="AB129" s="1">
        <v>4.0</v>
      </c>
    </row>
    <row r="130">
      <c r="A130" s="1" t="s">
        <v>567</v>
      </c>
      <c r="B130" s="1" t="s">
        <v>27</v>
      </c>
      <c r="C130" s="1" t="s">
        <v>27</v>
      </c>
      <c r="D130" s="1" t="s">
        <v>568</v>
      </c>
      <c r="E130" s="1">
        <v>6143.0</v>
      </c>
      <c r="F130" s="2">
        <v>45856.0</v>
      </c>
      <c r="G130" s="1" t="s">
        <v>43</v>
      </c>
      <c r="I130" s="1" t="s">
        <v>569</v>
      </c>
      <c r="J130" s="1" t="s">
        <v>57</v>
      </c>
      <c r="K130" s="1" t="s">
        <v>32</v>
      </c>
      <c r="L130" s="1" t="s">
        <v>33</v>
      </c>
      <c r="N130" s="1" t="s">
        <v>459</v>
      </c>
      <c r="O130" s="1" t="s">
        <v>35</v>
      </c>
      <c r="P130" s="1" t="s">
        <v>36</v>
      </c>
      <c r="T130" s="2"/>
      <c r="V130" s="1" t="s">
        <v>37</v>
      </c>
      <c r="W130" s="2">
        <v>45856.0</v>
      </c>
      <c r="X130" s="1" t="s">
        <v>38</v>
      </c>
      <c r="Y130" s="2">
        <v>45869.0</v>
      </c>
      <c r="AA130" s="1" t="s">
        <v>39</v>
      </c>
      <c r="AB130" s="1">
        <v>13.0</v>
      </c>
      <c r="AK130" s="2"/>
    </row>
    <row r="131">
      <c r="A131" s="1" t="s">
        <v>570</v>
      </c>
      <c r="B131" s="1" t="s">
        <v>27</v>
      </c>
      <c r="C131" s="1" t="s">
        <v>571</v>
      </c>
      <c r="D131" s="1" t="s">
        <v>572</v>
      </c>
      <c r="E131" s="1">
        <v>6159.0</v>
      </c>
      <c r="F131" s="2">
        <v>45860.0</v>
      </c>
      <c r="G131" s="1" t="s">
        <v>83</v>
      </c>
      <c r="I131" s="1" t="s">
        <v>573</v>
      </c>
      <c r="J131" s="1" t="s">
        <v>31</v>
      </c>
      <c r="K131" s="1" t="s">
        <v>32</v>
      </c>
      <c r="L131" s="1" t="s">
        <v>166</v>
      </c>
      <c r="M131" s="1" t="s">
        <v>574</v>
      </c>
      <c r="N131" s="1">
        <v>3005.0</v>
      </c>
      <c r="O131" s="1" t="s">
        <v>35</v>
      </c>
      <c r="P131" s="1" t="s">
        <v>36</v>
      </c>
      <c r="V131" s="1" t="s">
        <v>37</v>
      </c>
      <c r="W131" s="2">
        <v>45860.0</v>
      </c>
      <c r="X131" s="1" t="s">
        <v>38</v>
      </c>
      <c r="Y131" s="2">
        <v>45869.0</v>
      </c>
      <c r="AA131" s="1" t="s">
        <v>39</v>
      </c>
      <c r="AB131" s="1">
        <v>69.0</v>
      </c>
    </row>
    <row r="132">
      <c r="A132" s="1" t="s">
        <v>575</v>
      </c>
      <c r="B132" s="1" t="s">
        <v>27</v>
      </c>
      <c r="C132" s="1" t="s">
        <v>27</v>
      </c>
      <c r="D132" s="1" t="s">
        <v>576</v>
      </c>
      <c r="E132" s="1">
        <v>6160.0</v>
      </c>
      <c r="F132" s="2">
        <v>45860.0</v>
      </c>
      <c r="G132" s="1" t="s">
        <v>43</v>
      </c>
      <c r="H132" s="1" t="s">
        <v>577</v>
      </c>
      <c r="I132" s="1" t="s">
        <v>578</v>
      </c>
      <c r="J132" s="1" t="s">
        <v>46</v>
      </c>
      <c r="K132" s="1" t="s">
        <v>47</v>
      </c>
      <c r="L132" s="1" t="s">
        <v>66</v>
      </c>
      <c r="M132" s="1" t="s">
        <v>579</v>
      </c>
      <c r="N132" s="1" t="s">
        <v>299</v>
      </c>
      <c r="O132" s="1" t="s">
        <v>50</v>
      </c>
      <c r="P132" s="1" t="s">
        <v>51</v>
      </c>
      <c r="V132" s="1" t="s">
        <v>37</v>
      </c>
      <c r="W132" s="2">
        <v>45860.0</v>
      </c>
      <c r="X132" s="1" t="s">
        <v>38</v>
      </c>
      <c r="Y132" s="2">
        <v>45869.0</v>
      </c>
      <c r="AA132" s="1" t="s">
        <v>39</v>
      </c>
      <c r="AB132" s="1">
        <v>100.0</v>
      </c>
    </row>
    <row r="133">
      <c r="A133" s="1" t="s">
        <v>580</v>
      </c>
      <c r="B133" s="1" t="s">
        <v>153</v>
      </c>
      <c r="C133" s="1" t="s">
        <v>581</v>
      </c>
      <c r="D133" s="1" t="s">
        <v>582</v>
      </c>
      <c r="E133" s="1">
        <v>6182.0</v>
      </c>
      <c r="F133" s="2">
        <v>45862.0</v>
      </c>
      <c r="G133" s="1" t="s">
        <v>94</v>
      </c>
      <c r="I133" s="1" t="s">
        <v>583</v>
      </c>
      <c r="J133" s="1" t="s">
        <v>31</v>
      </c>
      <c r="K133" s="1" t="s">
        <v>32</v>
      </c>
      <c r="L133" s="1" t="s">
        <v>33</v>
      </c>
      <c r="M133" s="1" t="s">
        <v>584</v>
      </c>
      <c r="N133" s="1">
        <v>7016.0</v>
      </c>
      <c r="O133" s="1" t="s">
        <v>35</v>
      </c>
      <c r="P133" s="1" t="s">
        <v>36</v>
      </c>
      <c r="Q133" s="1" t="s">
        <v>75</v>
      </c>
      <c r="V133" s="1" t="s">
        <v>37</v>
      </c>
      <c r="W133" s="2">
        <v>45862.0</v>
      </c>
      <c r="X133" s="1" t="s">
        <v>38</v>
      </c>
      <c r="Y133" s="2">
        <v>45869.0</v>
      </c>
      <c r="AA133" s="1" t="s">
        <v>39</v>
      </c>
      <c r="AB133" s="1">
        <v>418.0</v>
      </c>
    </row>
    <row r="134">
      <c r="A134" s="1" t="s">
        <v>585</v>
      </c>
      <c r="B134" s="1" t="s">
        <v>586</v>
      </c>
      <c r="C134" s="1" t="s">
        <v>587</v>
      </c>
      <c r="D134" s="1" t="s">
        <v>588</v>
      </c>
      <c r="E134" s="1">
        <v>6211.0</v>
      </c>
      <c r="F134" s="2">
        <v>45863.0</v>
      </c>
      <c r="G134" s="1" t="s">
        <v>29</v>
      </c>
      <c r="I134" s="1" t="s">
        <v>589</v>
      </c>
      <c r="J134" s="1" t="s">
        <v>46</v>
      </c>
      <c r="K134" s="1" t="s">
        <v>32</v>
      </c>
      <c r="L134" s="1" t="s">
        <v>158</v>
      </c>
      <c r="N134" s="1">
        <v>1015.0</v>
      </c>
      <c r="O134" s="1" t="s">
        <v>50</v>
      </c>
      <c r="P134" s="1" t="s">
        <v>51</v>
      </c>
      <c r="V134" s="1" t="s">
        <v>37</v>
      </c>
      <c r="W134" s="2">
        <v>45863.0</v>
      </c>
      <c r="X134" s="1" t="s">
        <v>38</v>
      </c>
      <c r="Y134" s="2">
        <v>45874.0</v>
      </c>
      <c r="AA134" s="1" t="s">
        <v>39</v>
      </c>
      <c r="AB134" s="1">
        <v>101.0</v>
      </c>
    </row>
    <row r="135">
      <c r="A135" s="1" t="s">
        <v>585</v>
      </c>
      <c r="B135" s="1" t="s">
        <v>586</v>
      </c>
      <c r="C135" s="1" t="s">
        <v>587</v>
      </c>
      <c r="D135" s="1" t="s">
        <v>588</v>
      </c>
      <c r="E135" s="1">
        <v>6224.0</v>
      </c>
      <c r="F135" s="2">
        <v>45866.0</v>
      </c>
      <c r="G135" s="1" t="s">
        <v>83</v>
      </c>
      <c r="I135" s="1" t="s">
        <v>590</v>
      </c>
      <c r="J135" s="1" t="s">
        <v>46</v>
      </c>
      <c r="K135" s="1" t="s">
        <v>32</v>
      </c>
      <c r="L135" s="1" t="s">
        <v>158</v>
      </c>
      <c r="N135" s="1">
        <v>1015.0</v>
      </c>
      <c r="O135" s="1" t="s">
        <v>50</v>
      </c>
      <c r="P135" s="1" t="s">
        <v>51</v>
      </c>
      <c r="V135" s="1" t="s">
        <v>37</v>
      </c>
      <c r="W135" s="2">
        <v>45866.0</v>
      </c>
      <c r="X135" s="1" t="s">
        <v>38</v>
      </c>
      <c r="Y135" s="2">
        <v>45874.0</v>
      </c>
      <c r="AA135" s="1" t="s">
        <v>39</v>
      </c>
      <c r="AB135" s="1">
        <v>11.0</v>
      </c>
    </row>
    <row r="136">
      <c r="A136" s="1" t="s">
        <v>591</v>
      </c>
      <c r="B136" s="1" t="s">
        <v>27</v>
      </c>
      <c r="C136" s="1" t="s">
        <v>77</v>
      </c>
      <c r="D136" s="1" t="s">
        <v>592</v>
      </c>
      <c r="E136" s="1">
        <v>6225.0</v>
      </c>
      <c r="F136" s="2">
        <v>45866.0</v>
      </c>
      <c r="G136" s="1" t="s">
        <v>29</v>
      </c>
      <c r="I136" s="1" t="s">
        <v>593</v>
      </c>
      <c r="J136" s="1" t="s">
        <v>31</v>
      </c>
      <c r="K136" s="1" t="s">
        <v>32</v>
      </c>
      <c r="L136" s="1" t="s">
        <v>72</v>
      </c>
      <c r="M136" s="1" t="s">
        <v>594</v>
      </c>
      <c r="N136" s="1">
        <v>8017.0</v>
      </c>
      <c r="O136" s="1" t="s">
        <v>35</v>
      </c>
      <c r="P136" s="1" t="s">
        <v>36</v>
      </c>
      <c r="Q136" s="1" t="s">
        <v>75</v>
      </c>
      <c r="V136" s="1" t="s">
        <v>37</v>
      </c>
      <c r="W136" s="2">
        <v>45866.0</v>
      </c>
      <c r="X136" s="1" t="s">
        <v>38</v>
      </c>
      <c r="Y136" s="2">
        <v>45875.0</v>
      </c>
      <c r="AA136" s="1" t="s">
        <v>39</v>
      </c>
      <c r="AB136" s="1">
        <v>151.0</v>
      </c>
    </row>
    <row r="137">
      <c r="A137" s="1" t="s">
        <v>595</v>
      </c>
      <c r="B137" s="1" t="s">
        <v>27</v>
      </c>
      <c r="C137" s="1" t="s">
        <v>27</v>
      </c>
      <c r="D137" s="1" t="s">
        <v>596</v>
      </c>
      <c r="E137" s="1">
        <v>6236.0</v>
      </c>
      <c r="F137" s="2">
        <v>45866.0</v>
      </c>
      <c r="G137" s="1" t="s">
        <v>94</v>
      </c>
      <c r="I137" s="1" t="s">
        <v>597</v>
      </c>
      <c r="J137" s="1" t="s">
        <v>46</v>
      </c>
      <c r="K137" s="1" t="s">
        <v>32</v>
      </c>
      <c r="L137" s="1" t="s">
        <v>158</v>
      </c>
      <c r="N137" s="1">
        <v>8004.0</v>
      </c>
      <c r="O137" s="1" t="s">
        <v>50</v>
      </c>
      <c r="P137" s="1" t="s">
        <v>51</v>
      </c>
      <c r="T137" s="2"/>
      <c r="V137" s="1" t="s">
        <v>37</v>
      </c>
      <c r="W137" s="2">
        <v>45866.0</v>
      </c>
      <c r="X137" s="1" t="s">
        <v>38</v>
      </c>
      <c r="Y137" s="2">
        <v>45876.0</v>
      </c>
      <c r="AA137" s="1" t="s">
        <v>52</v>
      </c>
      <c r="AB137" s="1">
        <v>63.0</v>
      </c>
      <c r="AK137" s="2"/>
    </row>
    <row r="138">
      <c r="A138" s="1" t="s">
        <v>443</v>
      </c>
      <c r="B138" s="1" t="s">
        <v>27</v>
      </c>
      <c r="C138" s="1" t="s">
        <v>27</v>
      </c>
      <c r="D138" s="1" t="s">
        <v>598</v>
      </c>
      <c r="E138" s="1">
        <v>6240.0</v>
      </c>
      <c r="F138" s="2">
        <v>45866.0</v>
      </c>
      <c r="G138" s="1" t="s">
        <v>83</v>
      </c>
      <c r="I138" s="1" t="s">
        <v>599</v>
      </c>
      <c r="J138" s="1" t="s">
        <v>142</v>
      </c>
      <c r="K138" s="1" t="s">
        <v>32</v>
      </c>
      <c r="M138" s="1" t="s">
        <v>600</v>
      </c>
      <c r="N138" s="1">
        <v>7016.0</v>
      </c>
      <c r="O138" s="1" t="s">
        <v>35</v>
      </c>
      <c r="P138" s="1" t="s">
        <v>36</v>
      </c>
      <c r="V138" s="1" t="s">
        <v>37</v>
      </c>
      <c r="W138" s="2">
        <v>45866.0</v>
      </c>
      <c r="X138" s="1" t="s">
        <v>38</v>
      </c>
      <c r="Y138" s="2">
        <v>45876.0</v>
      </c>
      <c r="AA138" s="1" t="s">
        <v>52</v>
      </c>
      <c r="AB138" s="1">
        <v>35.0</v>
      </c>
    </row>
    <row r="139">
      <c r="A139" s="1" t="s">
        <v>601</v>
      </c>
      <c r="B139" s="1" t="s">
        <v>27</v>
      </c>
      <c r="C139" s="1" t="s">
        <v>27</v>
      </c>
      <c r="D139" s="1" t="s">
        <v>602</v>
      </c>
      <c r="E139" s="1">
        <v>6256.0</v>
      </c>
      <c r="F139" s="2">
        <v>45867.0</v>
      </c>
      <c r="G139" s="1" t="s">
        <v>94</v>
      </c>
      <c r="H139" s="3">
        <v>45958.0</v>
      </c>
      <c r="I139" s="1" t="s">
        <v>603</v>
      </c>
      <c r="J139" s="1" t="s">
        <v>46</v>
      </c>
      <c r="K139" s="1" t="s">
        <v>47</v>
      </c>
      <c r="L139" s="1" t="s">
        <v>202</v>
      </c>
      <c r="M139" s="1" t="s">
        <v>604</v>
      </c>
      <c r="N139" s="1">
        <v>8017.0</v>
      </c>
      <c r="O139" s="1" t="s">
        <v>50</v>
      </c>
      <c r="P139" s="1" t="s">
        <v>51</v>
      </c>
      <c r="T139" s="2"/>
      <c r="V139" s="1" t="s">
        <v>37</v>
      </c>
      <c r="W139" s="2">
        <v>45867.0</v>
      </c>
      <c r="X139" s="1" t="s">
        <v>104</v>
      </c>
      <c r="Y139" s="2"/>
      <c r="AA139" s="1" t="s">
        <v>39</v>
      </c>
      <c r="AB139" s="1">
        <v>104.0</v>
      </c>
    </row>
    <row r="140">
      <c r="A140" s="1" t="s">
        <v>605</v>
      </c>
      <c r="B140" s="1" t="s">
        <v>27</v>
      </c>
      <c r="C140" s="1" t="s">
        <v>27</v>
      </c>
      <c r="D140" s="1" t="s">
        <v>606</v>
      </c>
      <c r="E140" s="1">
        <v>6268.0</v>
      </c>
      <c r="F140" s="2">
        <v>45868.0</v>
      </c>
      <c r="G140" s="1" t="s">
        <v>94</v>
      </c>
      <c r="H140" s="1" t="s">
        <v>607</v>
      </c>
      <c r="I140" s="1" t="s">
        <v>608</v>
      </c>
      <c r="J140" s="1" t="s">
        <v>46</v>
      </c>
      <c r="K140" s="1" t="s">
        <v>47</v>
      </c>
      <c r="L140" s="1" t="s">
        <v>138</v>
      </c>
      <c r="M140" s="1" t="s">
        <v>609</v>
      </c>
      <c r="N140" s="1" t="s">
        <v>610</v>
      </c>
      <c r="O140" s="1" t="s">
        <v>50</v>
      </c>
      <c r="P140" s="1" t="s">
        <v>51</v>
      </c>
      <c r="V140" s="1" t="s">
        <v>37</v>
      </c>
      <c r="W140" s="2">
        <v>45868.0</v>
      </c>
      <c r="X140" s="1" t="s">
        <v>38</v>
      </c>
      <c r="Y140" s="2">
        <v>45883.0</v>
      </c>
      <c r="AA140" s="1" t="s">
        <v>52</v>
      </c>
      <c r="AB140" s="1">
        <v>36.0</v>
      </c>
    </row>
    <row r="141">
      <c r="A141" s="1" t="s">
        <v>611</v>
      </c>
      <c r="B141" s="1" t="s">
        <v>27</v>
      </c>
      <c r="C141" s="1" t="s">
        <v>612</v>
      </c>
      <c r="D141" s="1" t="s">
        <v>613</v>
      </c>
      <c r="E141" s="1">
        <v>6281.0</v>
      </c>
      <c r="F141" s="2">
        <v>45869.0</v>
      </c>
      <c r="G141" s="1" t="s">
        <v>29</v>
      </c>
      <c r="I141" s="1" t="s">
        <v>614</v>
      </c>
      <c r="J141" s="1" t="s">
        <v>31</v>
      </c>
      <c r="K141" s="1" t="s">
        <v>32</v>
      </c>
      <c r="L141" s="1" t="s">
        <v>33</v>
      </c>
      <c r="M141" s="1" t="s">
        <v>615</v>
      </c>
      <c r="N141" s="1">
        <v>7016.0</v>
      </c>
      <c r="O141" s="1" t="s">
        <v>35</v>
      </c>
      <c r="P141" s="1" t="s">
        <v>36</v>
      </c>
      <c r="Q141" s="1" t="s">
        <v>75</v>
      </c>
      <c r="T141" s="2"/>
      <c r="V141" s="1" t="s">
        <v>37</v>
      </c>
      <c r="W141" s="2">
        <v>45869.0</v>
      </c>
      <c r="X141" s="1" t="s">
        <v>104</v>
      </c>
      <c r="Y141" s="2"/>
      <c r="AA141" s="1" t="s">
        <v>52</v>
      </c>
      <c r="AB141" s="1">
        <v>433.0</v>
      </c>
    </row>
    <row r="142">
      <c r="A142" s="1" t="s">
        <v>616</v>
      </c>
      <c r="B142" s="1" t="s">
        <v>27</v>
      </c>
      <c r="C142" s="1" t="s">
        <v>228</v>
      </c>
      <c r="D142" s="1" t="s">
        <v>617</v>
      </c>
      <c r="E142" s="1">
        <v>6282.0</v>
      </c>
      <c r="F142" s="2">
        <v>45869.0</v>
      </c>
      <c r="G142" s="1" t="s">
        <v>83</v>
      </c>
      <c r="I142" s="1" t="s">
        <v>618</v>
      </c>
      <c r="J142" s="1" t="s">
        <v>237</v>
      </c>
      <c r="K142" s="1" t="s">
        <v>96</v>
      </c>
      <c r="L142" s="1" t="s">
        <v>166</v>
      </c>
      <c r="M142" s="1" t="s">
        <v>619</v>
      </c>
      <c r="N142" s="1">
        <v>7016.0</v>
      </c>
      <c r="O142" s="1" t="s">
        <v>35</v>
      </c>
      <c r="P142" s="1" t="s">
        <v>36</v>
      </c>
      <c r="V142" s="1" t="s">
        <v>37</v>
      </c>
      <c r="W142" s="2">
        <v>45869.0</v>
      </c>
      <c r="X142" s="1" t="s">
        <v>38</v>
      </c>
      <c r="Y142" s="2">
        <v>45874.0</v>
      </c>
      <c r="AA142" s="1" t="s">
        <v>39</v>
      </c>
      <c r="AB142" s="1">
        <v>62.0</v>
      </c>
    </row>
    <row r="143">
      <c r="A143" s="1" t="s">
        <v>620</v>
      </c>
      <c r="B143" s="1" t="s">
        <v>27</v>
      </c>
      <c r="C143" s="1" t="s">
        <v>69</v>
      </c>
      <c r="D143" s="1" t="s">
        <v>106</v>
      </c>
      <c r="E143" s="1">
        <v>6283.0</v>
      </c>
      <c r="F143" s="2">
        <v>45869.0</v>
      </c>
      <c r="G143" s="1" t="s">
        <v>94</v>
      </c>
      <c r="H143" s="5">
        <v>45851.0</v>
      </c>
      <c r="I143" s="1" t="s">
        <v>621</v>
      </c>
      <c r="J143" s="1" t="s">
        <v>46</v>
      </c>
      <c r="K143" s="1" t="s">
        <v>47</v>
      </c>
      <c r="L143" s="1" t="s">
        <v>172</v>
      </c>
      <c r="M143" s="1" t="s">
        <v>622</v>
      </c>
      <c r="N143" s="1">
        <v>9005.0</v>
      </c>
      <c r="O143" s="1" t="s">
        <v>50</v>
      </c>
      <c r="P143" s="1" t="s">
        <v>51</v>
      </c>
      <c r="T143" s="2"/>
      <c r="V143" s="1" t="s">
        <v>37</v>
      </c>
      <c r="W143" s="2">
        <v>45869.0</v>
      </c>
      <c r="X143" s="1" t="s">
        <v>38</v>
      </c>
      <c r="Y143" s="2">
        <v>45882.0</v>
      </c>
      <c r="AA143" s="1" t="s">
        <v>52</v>
      </c>
      <c r="AB143" s="1">
        <v>27.0</v>
      </c>
    </row>
    <row r="144">
      <c r="A144" s="1" t="s">
        <v>433</v>
      </c>
      <c r="B144" s="1" t="s">
        <v>27</v>
      </c>
      <c r="C144" s="1" t="s">
        <v>27</v>
      </c>
      <c r="D144" s="1" t="s">
        <v>434</v>
      </c>
      <c r="E144" s="1">
        <v>6285.0</v>
      </c>
      <c r="F144" s="2">
        <v>45869.0</v>
      </c>
      <c r="G144" s="1" t="s">
        <v>83</v>
      </c>
      <c r="I144" s="1" t="s">
        <v>623</v>
      </c>
      <c r="J144" s="1" t="s">
        <v>31</v>
      </c>
      <c r="K144" s="1" t="s">
        <v>32</v>
      </c>
      <c r="L144" s="1" t="s">
        <v>166</v>
      </c>
      <c r="M144" s="1" t="s">
        <v>624</v>
      </c>
      <c r="N144" s="1">
        <v>8017.0</v>
      </c>
      <c r="O144" s="1" t="s">
        <v>35</v>
      </c>
      <c r="P144" s="1" t="s">
        <v>36</v>
      </c>
      <c r="V144" s="1" t="s">
        <v>37</v>
      </c>
      <c r="W144" s="2">
        <v>45869.0</v>
      </c>
      <c r="X144" s="1" t="s">
        <v>104</v>
      </c>
      <c r="Y144" s="2"/>
      <c r="AA144" s="1" t="s">
        <v>39</v>
      </c>
      <c r="AB144" s="1">
        <v>43.0</v>
      </c>
    </row>
    <row r="145">
      <c r="A145" s="1" t="s">
        <v>105</v>
      </c>
      <c r="B145" s="1" t="s">
        <v>27</v>
      </c>
      <c r="C145" s="1" t="s">
        <v>69</v>
      </c>
      <c r="D145" s="1" t="s">
        <v>106</v>
      </c>
      <c r="E145" s="1">
        <v>6293.0</v>
      </c>
      <c r="F145" s="2">
        <v>45873.0</v>
      </c>
      <c r="G145" s="1" t="s">
        <v>94</v>
      </c>
      <c r="H145" s="1" t="s">
        <v>625</v>
      </c>
      <c r="I145" s="1" t="s">
        <v>626</v>
      </c>
      <c r="J145" s="1" t="s">
        <v>46</v>
      </c>
      <c r="K145" s="1" t="s">
        <v>47</v>
      </c>
      <c r="L145" s="1" t="s">
        <v>172</v>
      </c>
      <c r="M145" s="1" t="s">
        <v>627</v>
      </c>
      <c r="N145" s="1" t="s">
        <v>628</v>
      </c>
      <c r="P145" s="1" t="s">
        <v>51</v>
      </c>
      <c r="S145" s="1" t="s">
        <v>629</v>
      </c>
      <c r="T145" s="2"/>
      <c r="V145" s="1" t="s">
        <v>37</v>
      </c>
      <c r="W145" s="2">
        <v>45869.0</v>
      </c>
      <c r="X145" s="1" t="s">
        <v>38</v>
      </c>
      <c r="Y145" s="2">
        <v>45882.0</v>
      </c>
      <c r="AA145" s="1" t="s">
        <v>52</v>
      </c>
      <c r="AB145" s="1">
        <v>26.0</v>
      </c>
    </row>
    <row r="146">
      <c r="A146" s="1" t="s">
        <v>595</v>
      </c>
      <c r="B146" s="1" t="s">
        <v>27</v>
      </c>
      <c r="C146" s="1" t="s">
        <v>27</v>
      </c>
      <c r="D146" s="1" t="s">
        <v>596</v>
      </c>
      <c r="E146" s="1">
        <v>6294.0</v>
      </c>
      <c r="F146" s="2">
        <v>45873.0</v>
      </c>
      <c r="G146" s="1" t="s">
        <v>94</v>
      </c>
      <c r="H146" s="1" t="s">
        <v>630</v>
      </c>
      <c r="I146" s="1" t="s">
        <v>631</v>
      </c>
      <c r="J146" s="1" t="s">
        <v>46</v>
      </c>
      <c r="K146" s="1" t="s">
        <v>47</v>
      </c>
      <c r="L146" s="1" t="s">
        <v>138</v>
      </c>
      <c r="M146" s="1" t="s">
        <v>632</v>
      </c>
      <c r="N146" s="1">
        <v>8004.0</v>
      </c>
      <c r="O146" s="1" t="s">
        <v>50</v>
      </c>
      <c r="P146" s="1" t="s">
        <v>51</v>
      </c>
      <c r="V146" s="1" t="s">
        <v>37</v>
      </c>
      <c r="W146" s="2">
        <v>45869.0</v>
      </c>
      <c r="X146" s="1" t="s">
        <v>38</v>
      </c>
      <c r="Y146" s="2">
        <v>45883.0</v>
      </c>
      <c r="AA146" s="1" t="s">
        <v>39</v>
      </c>
      <c r="AB146" s="1">
        <v>38.0</v>
      </c>
    </row>
    <row r="147">
      <c r="A147" s="1" t="s">
        <v>633</v>
      </c>
      <c r="B147" s="1" t="s">
        <v>27</v>
      </c>
      <c r="C147" s="1" t="s">
        <v>27</v>
      </c>
      <c r="D147" s="1" t="s">
        <v>342</v>
      </c>
      <c r="E147" s="1">
        <v>6295.0</v>
      </c>
      <c r="F147" s="2">
        <v>45873.0</v>
      </c>
      <c r="G147" s="1" t="s">
        <v>43</v>
      </c>
      <c r="I147" s="1" t="s">
        <v>634</v>
      </c>
      <c r="J147" s="1" t="s">
        <v>46</v>
      </c>
      <c r="K147" s="1" t="s">
        <v>32</v>
      </c>
      <c r="L147" s="1" t="s">
        <v>158</v>
      </c>
      <c r="N147" s="1" t="s">
        <v>299</v>
      </c>
      <c r="O147" s="1" t="s">
        <v>50</v>
      </c>
      <c r="P147" s="1" t="s">
        <v>51</v>
      </c>
      <c r="T147" s="2"/>
      <c r="V147" s="1" t="s">
        <v>37</v>
      </c>
      <c r="W147" s="2">
        <v>45873.0</v>
      </c>
      <c r="X147" s="1" t="s">
        <v>38</v>
      </c>
      <c r="Y147" s="2">
        <v>45887.0</v>
      </c>
      <c r="AA147" s="1" t="s">
        <v>39</v>
      </c>
      <c r="AB147" s="1">
        <v>7.0</v>
      </c>
    </row>
    <row r="148">
      <c r="A148" s="1" t="s">
        <v>140</v>
      </c>
      <c r="B148" s="1" t="s">
        <v>27</v>
      </c>
      <c r="C148" s="1" t="s">
        <v>27</v>
      </c>
      <c r="D148" s="1" t="s">
        <v>342</v>
      </c>
      <c r="E148" s="1">
        <v>6298.0</v>
      </c>
      <c r="F148" s="2">
        <v>45873.0</v>
      </c>
      <c r="G148" s="1" t="s">
        <v>83</v>
      </c>
      <c r="I148" s="1" t="s">
        <v>635</v>
      </c>
      <c r="J148" s="1" t="s">
        <v>31</v>
      </c>
      <c r="K148" s="1" t="s">
        <v>32</v>
      </c>
      <c r="L148" s="1" t="s">
        <v>33</v>
      </c>
      <c r="M148" s="1" t="s">
        <v>636</v>
      </c>
      <c r="N148" s="1" t="s">
        <v>394</v>
      </c>
      <c r="O148" s="1" t="s">
        <v>35</v>
      </c>
      <c r="P148" s="1" t="s">
        <v>36</v>
      </c>
      <c r="V148" s="1" t="s">
        <v>37</v>
      </c>
      <c r="W148" s="2">
        <v>45873.0</v>
      </c>
      <c r="X148" s="1" t="s">
        <v>38</v>
      </c>
      <c r="Y148" s="2">
        <v>45873.0</v>
      </c>
      <c r="AA148" s="1" t="s">
        <v>52</v>
      </c>
      <c r="AB148" s="1">
        <v>2.0</v>
      </c>
    </row>
    <row r="149">
      <c r="A149" s="1" t="s">
        <v>512</v>
      </c>
      <c r="B149" s="1" t="s">
        <v>27</v>
      </c>
      <c r="C149" s="1" t="s">
        <v>27</v>
      </c>
      <c r="D149" s="1" t="s">
        <v>513</v>
      </c>
      <c r="E149" s="1">
        <v>6301.0</v>
      </c>
      <c r="F149" s="2">
        <v>45873.0</v>
      </c>
      <c r="G149" s="1" t="s">
        <v>94</v>
      </c>
      <c r="H149" s="1" t="s">
        <v>637</v>
      </c>
      <c r="I149" s="1" t="s">
        <v>638</v>
      </c>
      <c r="J149" s="1" t="s">
        <v>46</v>
      </c>
      <c r="K149" s="1" t="s">
        <v>47</v>
      </c>
      <c r="L149" s="1" t="s">
        <v>48</v>
      </c>
      <c r="M149" s="1" t="s">
        <v>516</v>
      </c>
      <c r="N149" s="1">
        <v>8017.0</v>
      </c>
      <c r="O149" s="1" t="s">
        <v>50</v>
      </c>
      <c r="P149" s="1" t="s">
        <v>51</v>
      </c>
      <c r="V149" s="1" t="s">
        <v>37</v>
      </c>
      <c r="W149" s="2">
        <v>45873.0</v>
      </c>
      <c r="X149" s="1" t="s">
        <v>38</v>
      </c>
      <c r="Y149" s="2">
        <v>45883.0</v>
      </c>
      <c r="AA149" s="1" t="s">
        <v>39</v>
      </c>
      <c r="AB149" s="1">
        <v>50.0</v>
      </c>
    </row>
    <row r="150">
      <c r="A150" s="1" t="s">
        <v>639</v>
      </c>
      <c r="B150" s="1" t="s">
        <v>27</v>
      </c>
      <c r="C150" s="1" t="s">
        <v>27</v>
      </c>
      <c r="D150" s="1" t="s">
        <v>640</v>
      </c>
      <c r="E150" s="1">
        <v>6320.0</v>
      </c>
      <c r="F150" s="2">
        <v>45875.0</v>
      </c>
      <c r="G150" s="1" t="s">
        <v>94</v>
      </c>
      <c r="H150" s="1" t="s">
        <v>641</v>
      </c>
      <c r="I150" s="1" t="s">
        <v>642</v>
      </c>
      <c r="J150" s="1" t="s">
        <v>46</v>
      </c>
      <c r="K150" s="1" t="s">
        <v>47</v>
      </c>
      <c r="L150" s="1" t="s">
        <v>66</v>
      </c>
      <c r="M150" s="1" t="s">
        <v>643</v>
      </c>
      <c r="N150" s="1" t="s">
        <v>299</v>
      </c>
      <c r="O150" s="1" t="s">
        <v>50</v>
      </c>
      <c r="P150" s="1" t="s">
        <v>51</v>
      </c>
      <c r="V150" s="1" t="s">
        <v>37</v>
      </c>
      <c r="W150" s="2">
        <v>45875.0</v>
      </c>
      <c r="X150" s="1" t="s">
        <v>38</v>
      </c>
      <c r="Y150" s="2">
        <v>45881.0</v>
      </c>
      <c r="AA150" s="1" t="s">
        <v>39</v>
      </c>
      <c r="AB150" s="1">
        <v>88.0</v>
      </c>
    </row>
    <row r="151">
      <c r="A151" s="1" t="s">
        <v>484</v>
      </c>
      <c r="B151" s="1" t="s">
        <v>27</v>
      </c>
      <c r="C151" s="1" t="s">
        <v>27</v>
      </c>
      <c r="D151" s="1" t="s">
        <v>644</v>
      </c>
      <c r="E151" s="1">
        <v>6321.0</v>
      </c>
      <c r="F151" s="2">
        <v>45875.0</v>
      </c>
      <c r="G151" s="1" t="s">
        <v>94</v>
      </c>
      <c r="H151" s="1" t="s">
        <v>645</v>
      </c>
      <c r="I151" s="1" t="s">
        <v>646</v>
      </c>
      <c r="J151" s="1" t="s">
        <v>46</v>
      </c>
      <c r="K151" s="1" t="s">
        <v>47</v>
      </c>
      <c r="L151" s="1" t="s">
        <v>48</v>
      </c>
      <c r="M151" s="1" t="s">
        <v>647</v>
      </c>
      <c r="N151" s="1" t="s">
        <v>394</v>
      </c>
      <c r="O151" s="1" t="s">
        <v>50</v>
      </c>
      <c r="P151" s="1" t="s">
        <v>51</v>
      </c>
      <c r="V151" s="1" t="s">
        <v>37</v>
      </c>
      <c r="W151" s="2">
        <v>45875.0</v>
      </c>
      <c r="X151" s="1" t="s">
        <v>38</v>
      </c>
      <c r="Y151" s="2">
        <v>45883.0</v>
      </c>
      <c r="AA151" s="1" t="s">
        <v>39</v>
      </c>
      <c r="AB151" s="1">
        <v>34.0</v>
      </c>
    </row>
    <row r="152">
      <c r="A152" s="1" t="s">
        <v>648</v>
      </c>
      <c r="B152" s="1" t="s">
        <v>27</v>
      </c>
      <c r="C152" s="1" t="s">
        <v>365</v>
      </c>
      <c r="D152" s="1" t="s">
        <v>649</v>
      </c>
      <c r="E152" s="1">
        <v>6331.0</v>
      </c>
      <c r="F152" s="2">
        <v>45875.0</v>
      </c>
      <c r="G152" s="1" t="s">
        <v>29</v>
      </c>
      <c r="I152" s="1" t="s">
        <v>650</v>
      </c>
      <c r="J152" s="1" t="s">
        <v>31</v>
      </c>
      <c r="K152" s="1" t="s">
        <v>32</v>
      </c>
      <c r="L152" s="1" t="s">
        <v>33</v>
      </c>
      <c r="M152" s="1" t="s">
        <v>651</v>
      </c>
      <c r="N152" s="1">
        <v>8017.0</v>
      </c>
      <c r="O152" s="1" t="s">
        <v>35</v>
      </c>
      <c r="P152" s="1" t="s">
        <v>36</v>
      </c>
      <c r="T152" s="2"/>
      <c r="V152" s="1" t="s">
        <v>37</v>
      </c>
      <c r="W152" s="2">
        <v>45875.0</v>
      </c>
      <c r="X152" s="1" t="s">
        <v>38</v>
      </c>
      <c r="Y152" s="2">
        <v>45887.0</v>
      </c>
      <c r="AA152" s="1" t="s">
        <v>39</v>
      </c>
      <c r="AB152" s="1">
        <v>175.0</v>
      </c>
    </row>
    <row r="153">
      <c r="A153" s="1" t="s">
        <v>652</v>
      </c>
      <c r="B153" s="1" t="s">
        <v>27</v>
      </c>
      <c r="C153" s="1" t="s">
        <v>27</v>
      </c>
      <c r="D153" s="1" t="s">
        <v>653</v>
      </c>
      <c r="E153" s="1">
        <v>6348.0</v>
      </c>
      <c r="F153" s="2">
        <v>45876.0</v>
      </c>
      <c r="G153" s="1" t="s">
        <v>94</v>
      </c>
      <c r="H153" s="1" t="s">
        <v>654</v>
      </c>
      <c r="I153" s="1" t="s">
        <v>655</v>
      </c>
      <c r="J153" s="1" t="s">
        <v>46</v>
      </c>
      <c r="K153" s="1" t="s">
        <v>47</v>
      </c>
      <c r="L153" s="1" t="s">
        <v>109</v>
      </c>
      <c r="M153" s="1" t="s">
        <v>656</v>
      </c>
      <c r="N153" s="1" t="s">
        <v>459</v>
      </c>
      <c r="O153" s="1" t="s">
        <v>50</v>
      </c>
      <c r="P153" s="1" t="s">
        <v>51</v>
      </c>
      <c r="V153" s="1" t="s">
        <v>37</v>
      </c>
      <c r="W153" s="2">
        <v>45876.0</v>
      </c>
      <c r="X153" s="1" t="s">
        <v>38</v>
      </c>
      <c r="Y153" s="2">
        <v>45883.0</v>
      </c>
      <c r="AA153" s="1" t="s">
        <v>39</v>
      </c>
      <c r="AB153" s="1">
        <v>69.0</v>
      </c>
    </row>
    <row r="154">
      <c r="A154" s="1" t="s">
        <v>657</v>
      </c>
      <c r="B154" s="1" t="s">
        <v>27</v>
      </c>
      <c r="C154" s="1" t="s">
        <v>175</v>
      </c>
      <c r="D154" s="1" t="s">
        <v>658</v>
      </c>
      <c r="E154" s="1">
        <v>6368.0</v>
      </c>
      <c r="F154" s="2">
        <v>45880.0</v>
      </c>
      <c r="G154" s="1" t="s">
        <v>94</v>
      </c>
      <c r="I154" s="1" t="s">
        <v>659</v>
      </c>
      <c r="J154" s="1" t="s">
        <v>660</v>
      </c>
      <c r="K154" s="1" t="s">
        <v>47</v>
      </c>
      <c r="L154" s="1" t="s">
        <v>48</v>
      </c>
      <c r="M154" s="1" t="s">
        <v>661</v>
      </c>
      <c r="N154" s="1">
        <v>7016.0</v>
      </c>
      <c r="O154" s="1" t="s">
        <v>50</v>
      </c>
      <c r="P154" s="1" t="s">
        <v>51</v>
      </c>
      <c r="V154" s="1" t="s">
        <v>37</v>
      </c>
      <c r="W154" s="2">
        <v>45880.0</v>
      </c>
      <c r="X154" s="1" t="s">
        <v>38</v>
      </c>
      <c r="Y154" s="2"/>
      <c r="AA154" s="1" t="s">
        <v>52</v>
      </c>
      <c r="AB154" s="1">
        <v>163.0</v>
      </c>
    </row>
    <row r="155">
      <c r="A155" s="1" t="s">
        <v>491</v>
      </c>
      <c r="B155" s="1" t="s">
        <v>27</v>
      </c>
      <c r="C155" s="1" t="s">
        <v>228</v>
      </c>
      <c r="D155" s="1" t="s">
        <v>492</v>
      </c>
      <c r="E155" s="1">
        <v>6369.0</v>
      </c>
      <c r="F155" s="2">
        <v>45880.0</v>
      </c>
      <c r="G155" s="1" t="s">
        <v>83</v>
      </c>
      <c r="I155" s="1" t="s">
        <v>662</v>
      </c>
      <c r="J155" s="1" t="s">
        <v>237</v>
      </c>
      <c r="K155" s="1" t="s">
        <v>32</v>
      </c>
      <c r="N155" s="1">
        <v>7016.0</v>
      </c>
      <c r="O155" s="1" t="s">
        <v>35</v>
      </c>
      <c r="P155" s="1" t="s">
        <v>36</v>
      </c>
      <c r="V155" s="1" t="s">
        <v>37</v>
      </c>
      <c r="W155" s="2">
        <v>45880.0</v>
      </c>
      <c r="X155" s="1" t="s">
        <v>38</v>
      </c>
      <c r="Y155" s="2">
        <v>45887.0</v>
      </c>
      <c r="AA155" s="1" t="s">
        <v>39</v>
      </c>
      <c r="AB155" s="1">
        <v>95.0</v>
      </c>
    </row>
    <row r="156">
      <c r="A156" s="1" t="s">
        <v>180</v>
      </c>
      <c r="B156" s="1" t="s">
        <v>27</v>
      </c>
      <c r="C156" s="1" t="s">
        <v>27</v>
      </c>
      <c r="D156" s="1" t="s">
        <v>181</v>
      </c>
      <c r="E156" s="1">
        <v>6415.0</v>
      </c>
      <c r="F156" s="2">
        <v>45887.0</v>
      </c>
      <c r="G156" s="1" t="s">
        <v>83</v>
      </c>
      <c r="I156" s="1" t="s">
        <v>663</v>
      </c>
      <c r="J156" s="1" t="s">
        <v>142</v>
      </c>
      <c r="N156" s="1" t="s">
        <v>394</v>
      </c>
      <c r="V156" s="1" t="s">
        <v>37</v>
      </c>
      <c r="W156" s="2">
        <v>45881.0</v>
      </c>
      <c r="X156" s="1" t="s">
        <v>38</v>
      </c>
      <c r="Y156" s="2">
        <v>45887.0</v>
      </c>
      <c r="AA156" s="1" t="s">
        <v>52</v>
      </c>
      <c r="AB156" s="1">
        <v>1.0</v>
      </c>
    </row>
    <row r="157">
      <c r="A157" s="1" t="s">
        <v>580</v>
      </c>
      <c r="B157" s="1" t="s">
        <v>153</v>
      </c>
      <c r="D157" s="1" t="s">
        <v>664</v>
      </c>
      <c r="E157" s="1">
        <v>6416.0</v>
      </c>
      <c r="F157" s="2">
        <v>45887.0</v>
      </c>
      <c r="G157" s="1" t="s">
        <v>83</v>
      </c>
      <c r="I157" s="1" t="s">
        <v>665</v>
      </c>
      <c r="J157" s="1" t="s">
        <v>31</v>
      </c>
      <c r="K157" s="1" t="s">
        <v>32</v>
      </c>
      <c r="M157" s="1" t="s">
        <v>666</v>
      </c>
      <c r="N157" s="1">
        <v>7016.0</v>
      </c>
      <c r="O157" s="1" t="s">
        <v>35</v>
      </c>
      <c r="P157" s="1" t="s">
        <v>36</v>
      </c>
      <c r="V157" s="1" t="s">
        <v>37</v>
      </c>
      <c r="W157" s="2">
        <v>45881.0</v>
      </c>
      <c r="X157" s="1" t="s">
        <v>38</v>
      </c>
      <c r="Y157" s="2">
        <v>45887.0</v>
      </c>
      <c r="AA157" s="1" t="s">
        <v>52</v>
      </c>
      <c r="AB157" s="1">
        <v>3.0</v>
      </c>
    </row>
    <row r="158">
      <c r="A158" s="1" t="s">
        <v>585</v>
      </c>
      <c r="B158" s="1" t="s">
        <v>586</v>
      </c>
      <c r="C158" s="1" t="s">
        <v>587</v>
      </c>
      <c r="D158" s="1" t="s">
        <v>588</v>
      </c>
      <c r="E158" s="1">
        <v>6417.0</v>
      </c>
      <c r="F158" s="2">
        <v>45887.0</v>
      </c>
      <c r="G158" s="1" t="s">
        <v>83</v>
      </c>
      <c r="I158" s="1" t="s">
        <v>667</v>
      </c>
      <c r="J158" s="1" t="s">
        <v>46</v>
      </c>
      <c r="K158" s="1" t="s">
        <v>32</v>
      </c>
      <c r="N158" s="1" t="s">
        <v>394</v>
      </c>
      <c r="V158" s="1" t="s">
        <v>37</v>
      </c>
      <c r="W158" s="2">
        <v>45882.0</v>
      </c>
      <c r="X158" s="1" t="s">
        <v>38</v>
      </c>
      <c r="Y158" s="2">
        <v>45887.0</v>
      </c>
      <c r="AA158" s="1" t="s">
        <v>52</v>
      </c>
      <c r="AB158" s="1">
        <v>2.0</v>
      </c>
    </row>
    <row r="159">
      <c r="A159" s="1" t="s">
        <v>570</v>
      </c>
      <c r="B159" s="1" t="s">
        <v>27</v>
      </c>
      <c r="C159" s="1" t="s">
        <v>668</v>
      </c>
      <c r="D159" s="1" t="s">
        <v>669</v>
      </c>
      <c r="E159" s="1">
        <v>6424.0</v>
      </c>
      <c r="F159" s="2">
        <v>45887.0</v>
      </c>
      <c r="G159" s="1" t="s">
        <v>83</v>
      </c>
      <c r="I159" s="1" t="s">
        <v>670</v>
      </c>
      <c r="J159" s="1" t="s">
        <v>31</v>
      </c>
      <c r="K159" s="1" t="s">
        <v>32</v>
      </c>
      <c r="L159" s="1" t="s">
        <v>166</v>
      </c>
      <c r="M159" s="1" t="s">
        <v>671</v>
      </c>
      <c r="N159" s="1">
        <v>3005.0</v>
      </c>
      <c r="O159" s="1" t="s">
        <v>35</v>
      </c>
      <c r="P159" s="1" t="s">
        <v>36</v>
      </c>
      <c r="V159" s="1" t="s">
        <v>37</v>
      </c>
      <c r="W159" s="2">
        <v>45881.0</v>
      </c>
      <c r="X159" s="1" t="s">
        <v>38</v>
      </c>
      <c r="Y159" s="2">
        <v>45887.0</v>
      </c>
      <c r="AA159" s="1" t="s">
        <v>39</v>
      </c>
      <c r="AB159" s="1">
        <v>71.0</v>
      </c>
    </row>
    <row r="160">
      <c r="A160" s="1" t="s">
        <v>672</v>
      </c>
      <c r="B160" s="1" t="s">
        <v>673</v>
      </c>
      <c r="D160" s="1" t="s">
        <v>674</v>
      </c>
      <c r="E160" s="1">
        <v>6432.0</v>
      </c>
      <c r="F160" s="2">
        <v>45888.0</v>
      </c>
      <c r="G160" s="1" t="s">
        <v>94</v>
      </c>
      <c r="H160" s="1" t="s">
        <v>675</v>
      </c>
      <c r="I160" s="1" t="s">
        <v>676</v>
      </c>
      <c r="J160" s="1" t="s">
        <v>46</v>
      </c>
      <c r="K160" s="1" t="s">
        <v>47</v>
      </c>
      <c r="L160" s="1" t="s">
        <v>138</v>
      </c>
      <c r="M160" s="5">
        <v>45786.0</v>
      </c>
      <c r="N160" s="1" t="s">
        <v>85</v>
      </c>
      <c r="O160" s="1" t="s">
        <v>35</v>
      </c>
      <c r="P160" s="1" t="s">
        <v>58</v>
      </c>
      <c r="V160" s="1" t="s">
        <v>37</v>
      </c>
      <c r="W160" s="2">
        <v>45887.0</v>
      </c>
      <c r="X160" s="1" t="s">
        <v>38</v>
      </c>
      <c r="Y160" s="2">
        <v>45895.0</v>
      </c>
      <c r="AA160" s="1" t="s">
        <v>52</v>
      </c>
      <c r="AB160" s="1">
        <v>31.0</v>
      </c>
    </row>
    <row r="161">
      <c r="A161" s="1" t="s">
        <v>677</v>
      </c>
      <c r="B161" s="1" t="s">
        <v>27</v>
      </c>
      <c r="C161" s="1" t="s">
        <v>119</v>
      </c>
      <c r="D161" s="4" t="str">
        <f>+328 08 17 947</f>
        <v>#ERROR!</v>
      </c>
      <c r="E161" s="1">
        <v>6446.0</v>
      </c>
      <c r="F161" s="2">
        <v>45888.0</v>
      </c>
      <c r="G161" s="1" t="s">
        <v>83</v>
      </c>
      <c r="I161" s="1" t="s">
        <v>678</v>
      </c>
      <c r="J161" s="1" t="s">
        <v>31</v>
      </c>
      <c r="K161" s="1" t="s">
        <v>32</v>
      </c>
      <c r="L161" s="1" t="s">
        <v>679</v>
      </c>
      <c r="M161" s="1" t="s">
        <v>680</v>
      </c>
      <c r="N161" s="1">
        <v>7024.0</v>
      </c>
      <c r="O161" s="1" t="s">
        <v>35</v>
      </c>
      <c r="P161" s="1" t="s">
        <v>36</v>
      </c>
      <c r="V161" s="1" t="s">
        <v>37</v>
      </c>
      <c r="W161" s="2">
        <v>45888.0</v>
      </c>
      <c r="X161" s="1" t="s">
        <v>38</v>
      </c>
      <c r="Y161" s="2">
        <v>45891.0</v>
      </c>
      <c r="AA161" s="1" t="s">
        <v>61</v>
      </c>
      <c r="AB161" s="1">
        <v>122.0</v>
      </c>
    </row>
    <row r="162">
      <c r="A162" s="1" t="s">
        <v>681</v>
      </c>
      <c r="B162" s="1" t="s">
        <v>27</v>
      </c>
      <c r="C162" s="1" t="s">
        <v>27</v>
      </c>
      <c r="D162" s="1" t="s">
        <v>682</v>
      </c>
      <c r="E162" s="1">
        <v>6447.0</v>
      </c>
      <c r="F162" s="2">
        <v>45888.0</v>
      </c>
      <c r="G162" s="1" t="s">
        <v>94</v>
      </c>
      <c r="I162" s="1" t="s">
        <v>683</v>
      </c>
      <c r="J162" s="1" t="s">
        <v>31</v>
      </c>
      <c r="K162" s="1" t="s">
        <v>32</v>
      </c>
      <c r="L162" s="1" t="s">
        <v>187</v>
      </c>
      <c r="M162" s="1" t="s">
        <v>684</v>
      </c>
      <c r="N162" s="1">
        <v>7016.0</v>
      </c>
      <c r="O162" s="1" t="s">
        <v>50</v>
      </c>
      <c r="P162" s="1" t="s">
        <v>51</v>
      </c>
      <c r="V162" s="1" t="s">
        <v>37</v>
      </c>
      <c r="W162" s="2">
        <v>45888.0</v>
      </c>
      <c r="X162" s="1" t="s">
        <v>38</v>
      </c>
      <c r="Y162" s="2">
        <v>45891.0</v>
      </c>
      <c r="AA162" s="1" t="s">
        <v>39</v>
      </c>
      <c r="AB162" s="1">
        <v>436.0</v>
      </c>
    </row>
    <row r="163">
      <c r="A163" s="1" t="s">
        <v>443</v>
      </c>
      <c r="B163" s="1" t="s">
        <v>27</v>
      </c>
      <c r="C163" s="1" t="s">
        <v>27</v>
      </c>
      <c r="D163" s="1" t="s">
        <v>685</v>
      </c>
      <c r="E163" s="1">
        <v>6458.0</v>
      </c>
      <c r="F163" s="2">
        <v>45889.0</v>
      </c>
      <c r="G163" s="1" t="s">
        <v>83</v>
      </c>
      <c r="I163" s="1" t="s">
        <v>278</v>
      </c>
      <c r="J163" s="1" t="s">
        <v>142</v>
      </c>
      <c r="K163" s="1" t="s">
        <v>32</v>
      </c>
      <c r="M163" s="5">
        <v>45755.0</v>
      </c>
      <c r="N163" s="1">
        <v>7016.0</v>
      </c>
      <c r="O163" s="1" t="s">
        <v>35</v>
      </c>
      <c r="P163" s="1" t="s">
        <v>36</v>
      </c>
      <c r="V163" s="1" t="s">
        <v>37</v>
      </c>
      <c r="W163" s="2">
        <v>45889.0</v>
      </c>
      <c r="X163" s="1" t="s">
        <v>38</v>
      </c>
      <c r="Y163" s="2">
        <v>45923.0</v>
      </c>
      <c r="AA163" s="1" t="s">
        <v>52</v>
      </c>
      <c r="AB163" s="1">
        <v>11.0</v>
      </c>
    </row>
    <row r="164">
      <c r="A164" s="1" t="s">
        <v>686</v>
      </c>
      <c r="B164" s="1" t="s">
        <v>27</v>
      </c>
      <c r="C164" s="1" t="s">
        <v>228</v>
      </c>
      <c r="D164" s="1" t="s">
        <v>687</v>
      </c>
      <c r="E164" s="1">
        <v>6459.0</v>
      </c>
      <c r="F164" s="2">
        <v>45889.0</v>
      </c>
      <c r="G164" s="1" t="s">
        <v>83</v>
      </c>
      <c r="I164" s="1" t="s">
        <v>688</v>
      </c>
      <c r="J164" s="1" t="s">
        <v>31</v>
      </c>
      <c r="K164" s="1" t="s">
        <v>32</v>
      </c>
      <c r="L164" s="1" t="s">
        <v>33</v>
      </c>
      <c r="M164" s="1" t="s">
        <v>689</v>
      </c>
      <c r="N164" s="1">
        <v>6020.0</v>
      </c>
      <c r="O164" s="1" t="s">
        <v>35</v>
      </c>
      <c r="P164" s="1" t="s">
        <v>36</v>
      </c>
      <c r="T164" s="2"/>
      <c r="V164" s="1" t="s">
        <v>37</v>
      </c>
      <c r="W164" s="2">
        <v>45889.0</v>
      </c>
      <c r="X164" s="1" t="s">
        <v>38</v>
      </c>
      <c r="Y164" s="2">
        <v>45896.0</v>
      </c>
      <c r="AA164" s="1" t="s">
        <v>39</v>
      </c>
      <c r="AB164" s="1">
        <v>104.0</v>
      </c>
    </row>
    <row r="165">
      <c r="A165" s="1" t="s">
        <v>140</v>
      </c>
      <c r="B165" s="1" t="s">
        <v>27</v>
      </c>
      <c r="C165" s="1" t="s">
        <v>27</v>
      </c>
      <c r="D165" s="1" t="s">
        <v>82</v>
      </c>
      <c r="E165" s="1">
        <v>6460.0</v>
      </c>
      <c r="F165" s="2">
        <v>45889.0</v>
      </c>
      <c r="G165" s="1" t="s">
        <v>83</v>
      </c>
      <c r="I165" s="1" t="s">
        <v>690</v>
      </c>
      <c r="J165" s="1" t="s">
        <v>31</v>
      </c>
      <c r="K165" s="1" t="s">
        <v>32</v>
      </c>
      <c r="L165" s="1" t="s">
        <v>187</v>
      </c>
      <c r="M165" s="1" t="s">
        <v>691</v>
      </c>
      <c r="N165" s="1">
        <v>8017.0</v>
      </c>
      <c r="O165" s="1" t="s">
        <v>35</v>
      </c>
      <c r="P165" s="1" t="s">
        <v>36</v>
      </c>
      <c r="V165" s="1" t="s">
        <v>37</v>
      </c>
      <c r="W165" s="2">
        <v>45889.0</v>
      </c>
      <c r="X165" s="1" t="s">
        <v>38</v>
      </c>
      <c r="Y165" s="2">
        <v>45903.0</v>
      </c>
      <c r="AA165" s="1" t="s">
        <v>52</v>
      </c>
      <c r="AB165" s="1">
        <v>14.0</v>
      </c>
    </row>
    <row r="166">
      <c r="A166" s="1" t="s">
        <v>692</v>
      </c>
      <c r="B166" s="1" t="s">
        <v>27</v>
      </c>
      <c r="C166" s="1" t="s">
        <v>69</v>
      </c>
      <c r="D166" s="1" t="s">
        <v>693</v>
      </c>
      <c r="E166" s="1">
        <v>6482.0</v>
      </c>
      <c r="F166" s="2">
        <v>45890.0</v>
      </c>
      <c r="G166" s="1" t="s">
        <v>94</v>
      </c>
      <c r="H166" s="1" t="s">
        <v>694</v>
      </c>
      <c r="I166" s="1" t="s">
        <v>695</v>
      </c>
      <c r="J166" s="1" t="s">
        <v>46</v>
      </c>
      <c r="K166" s="1" t="s">
        <v>47</v>
      </c>
      <c r="L166" s="1" t="s">
        <v>202</v>
      </c>
      <c r="M166" s="1" t="s">
        <v>696</v>
      </c>
      <c r="N166" s="1">
        <v>7016.0</v>
      </c>
      <c r="O166" s="1" t="s">
        <v>50</v>
      </c>
      <c r="P166" s="1" t="s">
        <v>51</v>
      </c>
      <c r="V166" s="1" t="s">
        <v>37</v>
      </c>
      <c r="W166" s="2">
        <v>45890.0</v>
      </c>
      <c r="X166" s="1" t="s">
        <v>38</v>
      </c>
      <c r="Y166" s="2">
        <v>45895.0</v>
      </c>
      <c r="AA166" s="1" t="s">
        <v>39</v>
      </c>
      <c r="AB166" s="1">
        <v>57.0</v>
      </c>
    </row>
    <row r="167">
      <c r="A167" s="1" t="s">
        <v>697</v>
      </c>
      <c r="B167" s="1" t="s">
        <v>27</v>
      </c>
      <c r="C167" s="1" t="s">
        <v>27</v>
      </c>
      <c r="D167" s="1" t="s">
        <v>698</v>
      </c>
      <c r="E167" s="1">
        <v>6494.0</v>
      </c>
      <c r="F167" s="2">
        <v>45891.0</v>
      </c>
      <c r="G167" s="1" t="s">
        <v>83</v>
      </c>
      <c r="I167" s="1" t="s">
        <v>699</v>
      </c>
      <c r="J167" s="1" t="s">
        <v>57</v>
      </c>
      <c r="K167" s="1" t="s">
        <v>32</v>
      </c>
      <c r="N167" s="1" t="s">
        <v>700</v>
      </c>
      <c r="O167" s="1" t="s">
        <v>50</v>
      </c>
      <c r="P167" s="1" t="s">
        <v>51</v>
      </c>
      <c r="V167" s="1" t="s">
        <v>37</v>
      </c>
      <c r="W167" s="2">
        <v>45891.0</v>
      </c>
      <c r="X167" s="1" t="s">
        <v>38</v>
      </c>
      <c r="Y167" s="2">
        <v>45901.0</v>
      </c>
      <c r="AA167" s="1" t="s">
        <v>39</v>
      </c>
      <c r="AB167" s="1">
        <v>5.0</v>
      </c>
    </row>
    <row r="168">
      <c r="A168" s="1" t="s">
        <v>701</v>
      </c>
      <c r="B168" s="1" t="s">
        <v>27</v>
      </c>
      <c r="C168" s="1" t="s">
        <v>27</v>
      </c>
      <c r="D168" s="1" t="s">
        <v>558</v>
      </c>
      <c r="E168" s="1">
        <v>6514.0</v>
      </c>
      <c r="F168" s="2">
        <v>45894.0</v>
      </c>
      <c r="G168" s="1" t="s">
        <v>83</v>
      </c>
      <c r="I168" s="1" t="s">
        <v>702</v>
      </c>
      <c r="J168" s="1" t="s">
        <v>31</v>
      </c>
      <c r="N168" s="1">
        <v>8019.0</v>
      </c>
      <c r="P168" s="1" t="s">
        <v>560</v>
      </c>
      <c r="V168" s="1" t="s">
        <v>37</v>
      </c>
      <c r="W168" s="2">
        <v>45890.0</v>
      </c>
      <c r="X168" s="1" t="s">
        <v>38</v>
      </c>
      <c r="Y168" s="2">
        <v>45894.0</v>
      </c>
      <c r="AA168" s="1" t="s">
        <v>39</v>
      </c>
      <c r="AB168" s="1">
        <v>3.0</v>
      </c>
    </row>
    <row r="169">
      <c r="A169" s="1" t="s">
        <v>681</v>
      </c>
      <c r="B169" s="1" t="s">
        <v>27</v>
      </c>
      <c r="C169" s="1" t="s">
        <v>27</v>
      </c>
      <c r="D169" s="1" t="s">
        <v>682</v>
      </c>
      <c r="E169" s="1">
        <v>6516.0</v>
      </c>
      <c r="F169" s="2">
        <v>45894.0</v>
      </c>
      <c r="G169" s="1" t="s">
        <v>83</v>
      </c>
      <c r="I169" s="1" t="s">
        <v>703</v>
      </c>
      <c r="J169" s="1" t="s">
        <v>31</v>
      </c>
      <c r="K169" s="1" t="s">
        <v>32</v>
      </c>
      <c r="N169" s="1">
        <v>7016.0</v>
      </c>
      <c r="O169" s="1" t="s">
        <v>50</v>
      </c>
      <c r="P169" s="1" t="s">
        <v>51</v>
      </c>
      <c r="V169" s="1" t="s">
        <v>37</v>
      </c>
      <c r="W169" s="2">
        <v>45890.0</v>
      </c>
      <c r="X169" s="1" t="s">
        <v>38</v>
      </c>
      <c r="Y169" s="2">
        <v>45894.0</v>
      </c>
      <c r="AA169" s="1" t="s">
        <v>52</v>
      </c>
      <c r="AB169" s="1">
        <v>19.0</v>
      </c>
    </row>
    <row r="170">
      <c r="A170" s="1" t="s">
        <v>704</v>
      </c>
      <c r="B170" s="1" t="s">
        <v>27</v>
      </c>
      <c r="C170" s="1" t="s">
        <v>27</v>
      </c>
      <c r="D170" s="1" t="s">
        <v>705</v>
      </c>
      <c r="E170" s="1">
        <v>6537.0</v>
      </c>
      <c r="F170" s="2">
        <v>45895.0</v>
      </c>
      <c r="G170" s="1" t="s">
        <v>29</v>
      </c>
      <c r="H170" s="1" t="s">
        <v>706</v>
      </c>
      <c r="I170" s="1" t="s">
        <v>707</v>
      </c>
      <c r="J170" s="1" t="s">
        <v>46</v>
      </c>
      <c r="K170" s="1" t="s">
        <v>47</v>
      </c>
      <c r="L170" s="1" t="s">
        <v>708</v>
      </c>
      <c r="M170" s="1" t="s">
        <v>709</v>
      </c>
      <c r="N170" s="1" t="s">
        <v>710</v>
      </c>
      <c r="O170" s="1" t="s">
        <v>50</v>
      </c>
      <c r="P170" s="1" t="s">
        <v>51</v>
      </c>
      <c r="T170" s="2"/>
      <c r="V170" s="1" t="s">
        <v>37</v>
      </c>
      <c r="W170" s="2">
        <v>45894.0</v>
      </c>
      <c r="X170" s="1" t="s">
        <v>38</v>
      </c>
      <c r="Y170" s="2">
        <v>45902.0</v>
      </c>
      <c r="AA170" s="1" t="s">
        <v>39</v>
      </c>
      <c r="AB170" s="1">
        <v>113.0</v>
      </c>
    </row>
    <row r="171">
      <c r="A171" s="1" t="s">
        <v>140</v>
      </c>
      <c r="B171" s="1" t="s">
        <v>27</v>
      </c>
      <c r="C171" s="1" t="s">
        <v>27</v>
      </c>
      <c r="D171" s="1" t="s">
        <v>342</v>
      </c>
      <c r="E171" s="1">
        <v>6541.0</v>
      </c>
      <c r="F171" s="2">
        <v>45895.0</v>
      </c>
      <c r="G171" s="1" t="s">
        <v>83</v>
      </c>
      <c r="I171" s="1" t="s">
        <v>711</v>
      </c>
      <c r="J171" s="1" t="s">
        <v>46</v>
      </c>
      <c r="K171" s="1" t="s">
        <v>47</v>
      </c>
      <c r="L171" s="1" t="s">
        <v>66</v>
      </c>
      <c r="M171" s="1" t="s">
        <v>712</v>
      </c>
      <c r="N171" s="1" t="s">
        <v>299</v>
      </c>
      <c r="O171" s="1" t="s">
        <v>50</v>
      </c>
      <c r="P171" s="1" t="s">
        <v>51</v>
      </c>
      <c r="V171" s="1" t="s">
        <v>37</v>
      </c>
      <c r="W171" s="2">
        <v>45895.0</v>
      </c>
      <c r="X171" s="1" t="s">
        <v>38</v>
      </c>
      <c r="Y171" s="2">
        <v>45901.0</v>
      </c>
      <c r="AA171" s="2"/>
      <c r="AB171" s="1">
        <v>0.0</v>
      </c>
    </row>
    <row r="172">
      <c r="A172" s="1" t="s">
        <v>713</v>
      </c>
      <c r="B172" s="1" t="s">
        <v>27</v>
      </c>
      <c r="C172" s="1" t="s">
        <v>27</v>
      </c>
      <c r="D172" s="1" t="s">
        <v>714</v>
      </c>
      <c r="E172" s="1">
        <v>6556.0</v>
      </c>
      <c r="F172" s="2">
        <v>45895.0</v>
      </c>
      <c r="G172" s="1" t="s">
        <v>43</v>
      </c>
      <c r="I172" s="1" t="s">
        <v>715</v>
      </c>
      <c r="J172" s="1" t="s">
        <v>31</v>
      </c>
      <c r="K172" s="1" t="s">
        <v>32</v>
      </c>
      <c r="L172" s="1" t="s">
        <v>166</v>
      </c>
      <c r="M172" s="1" t="s">
        <v>716</v>
      </c>
      <c r="N172" s="1" t="s">
        <v>299</v>
      </c>
      <c r="O172" s="1" t="s">
        <v>35</v>
      </c>
      <c r="P172" s="1" t="s">
        <v>36</v>
      </c>
      <c r="V172" s="1" t="s">
        <v>37</v>
      </c>
      <c r="W172" s="2">
        <v>45895.0</v>
      </c>
      <c r="X172" s="1" t="s">
        <v>38</v>
      </c>
      <c r="Y172" s="2">
        <v>45901.0</v>
      </c>
      <c r="AA172" s="1" t="s">
        <v>39</v>
      </c>
      <c r="AB172" s="1">
        <v>55.0</v>
      </c>
    </row>
    <row r="173">
      <c r="A173" s="1" t="s">
        <v>717</v>
      </c>
      <c r="B173" s="1" t="s">
        <v>27</v>
      </c>
      <c r="C173" s="1" t="s">
        <v>77</v>
      </c>
      <c r="D173" s="1" t="s">
        <v>718</v>
      </c>
      <c r="E173" s="1">
        <v>6559.0</v>
      </c>
      <c r="F173" s="2">
        <v>45895.0</v>
      </c>
      <c r="G173" s="1" t="s">
        <v>43</v>
      </c>
      <c r="H173" s="1" t="s">
        <v>719</v>
      </c>
      <c r="I173" s="1" t="s">
        <v>720</v>
      </c>
      <c r="J173" s="1" t="s">
        <v>46</v>
      </c>
      <c r="K173" s="1" t="s">
        <v>47</v>
      </c>
      <c r="L173" s="1" t="s">
        <v>172</v>
      </c>
      <c r="M173" s="1" t="s">
        <v>721</v>
      </c>
      <c r="N173" s="1" t="s">
        <v>299</v>
      </c>
      <c r="O173" s="1" t="s">
        <v>50</v>
      </c>
      <c r="P173" s="1" t="s">
        <v>51</v>
      </c>
      <c r="V173" s="1" t="s">
        <v>37</v>
      </c>
      <c r="W173" s="2">
        <v>45895.0</v>
      </c>
      <c r="X173" s="1" t="s">
        <v>38</v>
      </c>
      <c r="Y173" s="2">
        <v>45903.0</v>
      </c>
      <c r="AA173" s="1" t="s">
        <v>39</v>
      </c>
      <c r="AB173" s="1">
        <v>39.0</v>
      </c>
    </row>
    <row r="174">
      <c r="A174" s="1" t="s">
        <v>717</v>
      </c>
      <c r="B174" s="1" t="s">
        <v>27</v>
      </c>
      <c r="C174" s="1" t="s">
        <v>77</v>
      </c>
      <c r="D174" s="1" t="s">
        <v>718</v>
      </c>
      <c r="E174" s="1">
        <v>6561.0</v>
      </c>
      <c r="F174" s="2">
        <v>45895.0</v>
      </c>
      <c r="G174" s="1" t="s">
        <v>43</v>
      </c>
      <c r="H174" s="1" t="s">
        <v>722</v>
      </c>
      <c r="I174" s="1" t="s">
        <v>723</v>
      </c>
      <c r="J174" s="1" t="s">
        <v>46</v>
      </c>
      <c r="K174" s="1" t="s">
        <v>47</v>
      </c>
      <c r="L174" s="1" t="s">
        <v>138</v>
      </c>
      <c r="M174" s="5">
        <v>45840.0</v>
      </c>
      <c r="N174" s="1" t="s">
        <v>299</v>
      </c>
      <c r="O174" s="1" t="s">
        <v>50</v>
      </c>
      <c r="P174" s="1" t="s">
        <v>51</v>
      </c>
      <c r="T174" s="2"/>
      <c r="V174" s="1" t="s">
        <v>37</v>
      </c>
      <c r="W174" s="2">
        <v>45895.0</v>
      </c>
      <c r="X174" s="1" t="s">
        <v>38</v>
      </c>
      <c r="Y174" s="2">
        <v>45903.0</v>
      </c>
      <c r="AA174" s="1" t="s">
        <v>39</v>
      </c>
      <c r="AB174" s="1">
        <v>18.0</v>
      </c>
    </row>
    <row r="175">
      <c r="A175" s="1" t="s">
        <v>724</v>
      </c>
      <c r="B175" s="1" t="s">
        <v>27</v>
      </c>
      <c r="C175" s="1" t="s">
        <v>27</v>
      </c>
      <c r="D175" s="1" t="s">
        <v>725</v>
      </c>
      <c r="E175" s="1">
        <v>6567.0</v>
      </c>
      <c r="F175" s="2">
        <v>45896.0</v>
      </c>
      <c r="G175" s="1" t="s">
        <v>94</v>
      </c>
      <c r="H175" s="1" t="s">
        <v>726</v>
      </c>
      <c r="I175" s="1" t="s">
        <v>727</v>
      </c>
      <c r="J175" s="1" t="s">
        <v>46</v>
      </c>
      <c r="K175" s="1" t="s">
        <v>47</v>
      </c>
      <c r="L175" s="1" t="s">
        <v>138</v>
      </c>
      <c r="M175" s="1" t="s">
        <v>528</v>
      </c>
      <c r="N175" s="1">
        <v>8017.0</v>
      </c>
      <c r="O175" s="1" t="s">
        <v>50</v>
      </c>
      <c r="P175" s="1" t="s">
        <v>51</v>
      </c>
      <c r="V175" s="1" t="s">
        <v>37</v>
      </c>
      <c r="W175" s="2">
        <v>45894.0</v>
      </c>
      <c r="X175" s="1" t="s">
        <v>38</v>
      </c>
      <c r="Y175" s="2">
        <v>45903.0</v>
      </c>
      <c r="AA175" s="1" t="s">
        <v>39</v>
      </c>
      <c r="AB175" s="1">
        <v>90.0</v>
      </c>
    </row>
    <row r="176">
      <c r="A176" s="1" t="s">
        <v>728</v>
      </c>
      <c r="B176" s="1" t="s">
        <v>729</v>
      </c>
      <c r="C176" s="1" t="s">
        <v>730</v>
      </c>
      <c r="D176" s="1" t="s">
        <v>731</v>
      </c>
      <c r="E176" s="1">
        <v>6579.0</v>
      </c>
      <c r="F176" s="2">
        <v>45897.0</v>
      </c>
      <c r="G176" s="1" t="s">
        <v>230</v>
      </c>
      <c r="I176" s="1" t="s">
        <v>732</v>
      </c>
      <c r="J176" s="1" t="s">
        <v>46</v>
      </c>
      <c r="K176" s="1" t="s">
        <v>32</v>
      </c>
      <c r="L176" s="1" t="s">
        <v>733</v>
      </c>
      <c r="M176" s="1" t="s">
        <v>734</v>
      </c>
      <c r="N176" s="1">
        <v>7024.0</v>
      </c>
      <c r="O176" s="1" t="s">
        <v>50</v>
      </c>
      <c r="P176" s="1" t="s">
        <v>51</v>
      </c>
      <c r="V176" s="1" t="s">
        <v>37</v>
      </c>
      <c r="W176" s="2">
        <v>45897.0</v>
      </c>
      <c r="X176" s="1" t="s">
        <v>38</v>
      </c>
      <c r="Y176" s="2">
        <v>45908.0</v>
      </c>
      <c r="AA176" s="1" t="s">
        <v>39</v>
      </c>
      <c r="AB176" s="1">
        <v>56.0</v>
      </c>
    </row>
    <row r="177">
      <c r="A177" s="1" t="s">
        <v>735</v>
      </c>
      <c r="B177" s="1" t="s">
        <v>27</v>
      </c>
      <c r="C177" s="1" t="s">
        <v>27</v>
      </c>
      <c r="D177" s="1" t="s">
        <v>736</v>
      </c>
      <c r="E177" s="1">
        <v>6580.0</v>
      </c>
      <c r="F177" s="2">
        <v>45897.0</v>
      </c>
      <c r="G177" s="1" t="s">
        <v>29</v>
      </c>
      <c r="H177" s="1" t="s">
        <v>737</v>
      </c>
      <c r="I177" s="1" t="s">
        <v>738</v>
      </c>
      <c r="J177" s="1" t="s">
        <v>46</v>
      </c>
      <c r="K177" s="1" t="s">
        <v>47</v>
      </c>
      <c r="L177" s="1" t="s">
        <v>708</v>
      </c>
      <c r="M177" s="1" t="s">
        <v>739</v>
      </c>
      <c r="N177" s="1">
        <v>7016.0</v>
      </c>
      <c r="O177" s="1" t="s">
        <v>50</v>
      </c>
      <c r="P177" s="1" t="s">
        <v>51</v>
      </c>
      <c r="V177" s="1" t="s">
        <v>37</v>
      </c>
      <c r="W177" s="2">
        <v>45897.0</v>
      </c>
      <c r="X177" s="1" t="s">
        <v>38</v>
      </c>
      <c r="Y177" s="2">
        <v>45918.0</v>
      </c>
      <c r="AA177" s="1" t="s">
        <v>39</v>
      </c>
      <c r="AB177" s="1">
        <v>94.0</v>
      </c>
    </row>
    <row r="178">
      <c r="A178" s="1" t="s">
        <v>740</v>
      </c>
      <c r="B178" s="1" t="s">
        <v>741</v>
      </c>
      <c r="C178" s="1" t="s">
        <v>742</v>
      </c>
      <c r="D178" s="1" t="s">
        <v>743</v>
      </c>
      <c r="E178" s="1">
        <v>6606.0</v>
      </c>
      <c r="F178" s="2">
        <v>45901.0</v>
      </c>
      <c r="G178" s="1" t="s">
        <v>29</v>
      </c>
      <c r="I178" s="1" t="s">
        <v>744</v>
      </c>
      <c r="J178" s="1" t="s">
        <v>31</v>
      </c>
      <c r="K178" s="1" t="s">
        <v>32</v>
      </c>
      <c r="L178" s="1" t="s">
        <v>187</v>
      </c>
      <c r="M178" s="1" t="s">
        <v>745</v>
      </c>
      <c r="N178" s="1" t="s">
        <v>327</v>
      </c>
      <c r="O178" s="1" t="s">
        <v>50</v>
      </c>
      <c r="P178" s="1" t="s">
        <v>51</v>
      </c>
      <c r="Q178" s="1" t="s">
        <v>75</v>
      </c>
      <c r="V178" s="1" t="s">
        <v>37</v>
      </c>
      <c r="W178" s="2">
        <v>45900.0</v>
      </c>
      <c r="X178" s="1" t="s">
        <v>38</v>
      </c>
      <c r="Y178" s="2">
        <v>45915.0</v>
      </c>
      <c r="AA178" s="1" t="s">
        <v>52</v>
      </c>
      <c r="AB178" s="1">
        <v>354.0</v>
      </c>
    </row>
    <row r="179">
      <c r="A179" s="1" t="s">
        <v>746</v>
      </c>
      <c r="B179" s="1" t="s">
        <v>27</v>
      </c>
      <c r="C179" s="1" t="s">
        <v>27</v>
      </c>
      <c r="D179" s="1" t="s">
        <v>747</v>
      </c>
      <c r="E179" s="1">
        <v>6608.0</v>
      </c>
      <c r="F179" s="2">
        <v>45901.0</v>
      </c>
      <c r="G179" s="1" t="s">
        <v>43</v>
      </c>
      <c r="H179" s="1" t="s">
        <v>748</v>
      </c>
      <c r="I179" s="1" t="s">
        <v>749</v>
      </c>
      <c r="J179" s="1" t="s">
        <v>46</v>
      </c>
      <c r="K179" s="1" t="s">
        <v>47</v>
      </c>
      <c r="L179" s="1" t="s">
        <v>109</v>
      </c>
      <c r="M179" s="1" t="s">
        <v>750</v>
      </c>
      <c r="N179" s="1">
        <v>7016.0</v>
      </c>
      <c r="O179" s="1" t="s">
        <v>50</v>
      </c>
      <c r="P179" s="1" t="s">
        <v>51</v>
      </c>
      <c r="V179" s="1" t="s">
        <v>37</v>
      </c>
      <c r="W179" s="2">
        <v>45902.0</v>
      </c>
      <c r="X179" s="1" t="s">
        <v>38</v>
      </c>
      <c r="Y179" s="2">
        <v>45918.0</v>
      </c>
      <c r="AA179" s="1" t="s">
        <v>39</v>
      </c>
      <c r="AB179" s="1">
        <v>96.0</v>
      </c>
    </row>
    <row r="180">
      <c r="A180" s="1" t="s">
        <v>735</v>
      </c>
      <c r="B180" s="1" t="s">
        <v>27</v>
      </c>
      <c r="C180" s="1" t="s">
        <v>27</v>
      </c>
      <c r="D180" s="1" t="s">
        <v>736</v>
      </c>
      <c r="E180" s="1">
        <v>6650.0</v>
      </c>
      <c r="F180" s="2">
        <v>45902.0</v>
      </c>
      <c r="G180" s="1" t="s">
        <v>83</v>
      </c>
      <c r="H180" s="1" t="s">
        <v>751</v>
      </c>
      <c r="I180" s="1" t="s">
        <v>752</v>
      </c>
      <c r="J180" s="1" t="s">
        <v>46</v>
      </c>
      <c r="K180" s="1" t="s">
        <v>47</v>
      </c>
      <c r="L180" s="1" t="s">
        <v>708</v>
      </c>
      <c r="M180" s="1" t="s">
        <v>753</v>
      </c>
      <c r="N180" s="1">
        <v>7016.0</v>
      </c>
      <c r="O180" s="1" t="s">
        <v>50</v>
      </c>
      <c r="P180" s="1" t="s">
        <v>51</v>
      </c>
      <c r="V180" s="1" t="s">
        <v>37</v>
      </c>
      <c r="W180" s="2">
        <v>45902.0</v>
      </c>
      <c r="X180" s="1" t="s">
        <v>38</v>
      </c>
      <c r="Y180" s="2">
        <v>45918.0</v>
      </c>
      <c r="AA180" s="1" t="s">
        <v>39</v>
      </c>
      <c r="AB180" s="1">
        <v>10.0</v>
      </c>
    </row>
    <row r="181">
      <c r="A181" s="1" t="s">
        <v>754</v>
      </c>
      <c r="B181" s="1" t="s">
        <v>27</v>
      </c>
      <c r="C181" s="1" t="s">
        <v>27</v>
      </c>
      <c r="D181" s="1" t="s">
        <v>755</v>
      </c>
      <c r="E181" s="1">
        <v>6651.0</v>
      </c>
      <c r="F181" s="2">
        <v>45902.0</v>
      </c>
      <c r="G181" s="1" t="s">
        <v>29</v>
      </c>
      <c r="H181" s="1" t="s">
        <v>756</v>
      </c>
      <c r="I181" s="1" t="s">
        <v>757</v>
      </c>
      <c r="J181" s="1" t="s">
        <v>758</v>
      </c>
      <c r="K181" s="1" t="s">
        <v>47</v>
      </c>
      <c r="L181" s="1" t="s">
        <v>138</v>
      </c>
      <c r="M181" s="1" t="s">
        <v>759</v>
      </c>
      <c r="N181" s="1">
        <v>8017.0</v>
      </c>
      <c r="O181" s="1" t="s">
        <v>50</v>
      </c>
      <c r="P181" s="1" t="s">
        <v>51</v>
      </c>
      <c r="V181" s="1" t="s">
        <v>37</v>
      </c>
      <c r="W181" s="2">
        <v>45902.0</v>
      </c>
      <c r="X181" s="1" t="s">
        <v>38</v>
      </c>
      <c r="Y181" s="2">
        <v>45922.0</v>
      </c>
      <c r="AA181" s="1" t="s">
        <v>39</v>
      </c>
      <c r="AB181" s="1">
        <v>184.0</v>
      </c>
    </row>
    <row r="182">
      <c r="A182" s="1" t="s">
        <v>261</v>
      </c>
      <c r="B182" s="1" t="s">
        <v>27</v>
      </c>
      <c r="C182" s="1" t="s">
        <v>27</v>
      </c>
      <c r="D182" s="1" t="s">
        <v>760</v>
      </c>
      <c r="E182" s="1">
        <v>6654.0</v>
      </c>
      <c r="F182" s="2">
        <v>45902.0</v>
      </c>
      <c r="G182" s="1" t="s">
        <v>94</v>
      </c>
      <c r="H182" s="1" t="s">
        <v>453</v>
      </c>
      <c r="I182" s="1" t="s">
        <v>761</v>
      </c>
      <c r="J182" s="1" t="s">
        <v>46</v>
      </c>
      <c r="K182" s="1" t="s">
        <v>47</v>
      </c>
      <c r="L182" s="1" t="s">
        <v>138</v>
      </c>
      <c r="M182" s="3">
        <v>45935.0</v>
      </c>
      <c r="N182" s="1" t="s">
        <v>454</v>
      </c>
      <c r="O182" s="1" t="s">
        <v>50</v>
      </c>
      <c r="P182" s="1" t="s">
        <v>51</v>
      </c>
      <c r="T182" s="2"/>
      <c r="V182" s="1" t="s">
        <v>37</v>
      </c>
      <c r="W182" s="2">
        <v>45902.0</v>
      </c>
      <c r="X182" s="1" t="s">
        <v>38</v>
      </c>
      <c r="Y182" s="2">
        <v>45918.0</v>
      </c>
      <c r="AA182" s="1" t="s">
        <v>39</v>
      </c>
      <c r="AB182" s="1">
        <v>45.0</v>
      </c>
      <c r="AK182" s="2"/>
    </row>
    <row r="183">
      <c r="A183" s="1" t="s">
        <v>762</v>
      </c>
      <c r="B183" s="1" t="s">
        <v>27</v>
      </c>
      <c r="C183" s="1" t="s">
        <v>27</v>
      </c>
      <c r="D183" s="1" t="s">
        <v>763</v>
      </c>
      <c r="E183" s="1">
        <v>6655.0</v>
      </c>
      <c r="F183" s="2">
        <v>45902.0</v>
      </c>
      <c r="G183" s="1" t="s">
        <v>94</v>
      </c>
      <c r="I183" s="1" t="s">
        <v>764</v>
      </c>
      <c r="J183" s="1" t="s">
        <v>46</v>
      </c>
      <c r="K183" s="1" t="s">
        <v>157</v>
      </c>
      <c r="L183" s="1" t="s">
        <v>158</v>
      </c>
      <c r="N183" s="1">
        <v>7024.0</v>
      </c>
      <c r="O183" s="1" t="s">
        <v>50</v>
      </c>
      <c r="P183" s="1" t="s">
        <v>51</v>
      </c>
      <c r="V183" s="1" t="s">
        <v>37</v>
      </c>
      <c r="W183" s="2">
        <v>45889.0</v>
      </c>
      <c r="X183" s="1" t="s">
        <v>38</v>
      </c>
      <c r="Y183" s="2">
        <v>45901.0</v>
      </c>
      <c r="AA183" s="1" t="s">
        <v>39</v>
      </c>
      <c r="AB183" s="1">
        <v>36.0</v>
      </c>
    </row>
    <row r="184">
      <c r="A184" s="1" t="s">
        <v>140</v>
      </c>
      <c r="B184" s="1" t="s">
        <v>27</v>
      </c>
      <c r="C184" s="1" t="s">
        <v>27</v>
      </c>
      <c r="D184" s="1" t="s">
        <v>82</v>
      </c>
      <c r="E184" s="1">
        <v>6656.0</v>
      </c>
      <c r="F184" s="2">
        <v>45902.0</v>
      </c>
      <c r="G184" s="1" t="s">
        <v>83</v>
      </c>
      <c r="I184" s="1" t="s">
        <v>765</v>
      </c>
      <c r="J184" s="1" t="s">
        <v>57</v>
      </c>
      <c r="K184" s="1" t="s">
        <v>32</v>
      </c>
      <c r="L184" s="1" t="s">
        <v>33</v>
      </c>
      <c r="N184" s="1">
        <v>3011.0</v>
      </c>
      <c r="O184" s="1" t="s">
        <v>35</v>
      </c>
      <c r="P184" s="1" t="s">
        <v>36</v>
      </c>
      <c r="V184" s="1" t="s">
        <v>37</v>
      </c>
      <c r="W184" s="2">
        <v>45896.0</v>
      </c>
      <c r="X184" s="1" t="s">
        <v>38</v>
      </c>
      <c r="Y184" s="2">
        <v>45901.0</v>
      </c>
      <c r="AA184" s="1" t="s">
        <v>52</v>
      </c>
      <c r="AB184" s="1">
        <v>1.0</v>
      </c>
    </row>
    <row r="185">
      <c r="A185" s="1" t="s">
        <v>652</v>
      </c>
      <c r="B185" s="1" t="s">
        <v>27</v>
      </c>
      <c r="C185" s="1" t="s">
        <v>438</v>
      </c>
      <c r="D185" s="1" t="s">
        <v>766</v>
      </c>
      <c r="E185" s="1">
        <v>6657.0</v>
      </c>
      <c r="F185" s="2">
        <v>45902.0</v>
      </c>
      <c r="G185" s="1" t="s">
        <v>94</v>
      </c>
      <c r="I185" s="1" t="s">
        <v>767</v>
      </c>
      <c r="J185" s="1" t="s">
        <v>768</v>
      </c>
      <c r="K185" s="1" t="s">
        <v>145</v>
      </c>
      <c r="N185" s="1" t="s">
        <v>394</v>
      </c>
      <c r="V185" s="1" t="s">
        <v>37</v>
      </c>
      <c r="W185" s="2">
        <v>45902.0</v>
      </c>
      <c r="X185" s="1" t="s">
        <v>38</v>
      </c>
      <c r="Y185" s="2">
        <v>45922.0</v>
      </c>
      <c r="AA185" s="1" t="s">
        <v>61</v>
      </c>
      <c r="AB185" s="1">
        <v>32.0</v>
      </c>
    </row>
    <row r="186">
      <c r="A186" s="1" t="s">
        <v>769</v>
      </c>
      <c r="B186" s="1" t="s">
        <v>27</v>
      </c>
      <c r="C186" s="1" t="s">
        <v>27</v>
      </c>
      <c r="D186" s="1" t="s">
        <v>770</v>
      </c>
      <c r="E186" s="1">
        <v>6659.0</v>
      </c>
      <c r="F186" s="2">
        <v>45902.0</v>
      </c>
      <c r="G186" s="1" t="s">
        <v>29</v>
      </c>
      <c r="H186" s="1" t="s">
        <v>771</v>
      </c>
      <c r="I186" s="1" t="s">
        <v>772</v>
      </c>
      <c r="J186" s="1" t="s">
        <v>758</v>
      </c>
      <c r="K186" s="1" t="s">
        <v>47</v>
      </c>
      <c r="L186" s="1" t="s">
        <v>109</v>
      </c>
      <c r="M186" s="1" t="s">
        <v>773</v>
      </c>
      <c r="N186" s="1">
        <v>7016.0</v>
      </c>
      <c r="O186" s="1" t="s">
        <v>50</v>
      </c>
      <c r="P186" s="1" t="s">
        <v>51</v>
      </c>
      <c r="V186" s="1" t="s">
        <v>37</v>
      </c>
      <c r="W186" s="2">
        <v>45902.0</v>
      </c>
      <c r="X186" s="1" t="s">
        <v>38</v>
      </c>
      <c r="Y186" s="2">
        <v>45932.0</v>
      </c>
      <c r="AA186" s="1" t="s">
        <v>52</v>
      </c>
      <c r="AB186" s="1">
        <v>197.0</v>
      </c>
    </row>
    <row r="187">
      <c r="A187" s="1" t="s">
        <v>140</v>
      </c>
      <c r="B187" s="1" t="s">
        <v>27</v>
      </c>
      <c r="C187" s="1" t="s">
        <v>27</v>
      </c>
      <c r="D187" s="1" t="s">
        <v>82</v>
      </c>
      <c r="E187" s="1">
        <v>6667.0</v>
      </c>
      <c r="F187" s="2">
        <v>45902.0</v>
      </c>
      <c r="G187" s="1" t="s">
        <v>83</v>
      </c>
      <c r="I187" s="1" t="s">
        <v>774</v>
      </c>
      <c r="J187" s="1" t="s">
        <v>31</v>
      </c>
      <c r="K187" s="1" t="s">
        <v>32</v>
      </c>
      <c r="L187" s="1" t="s">
        <v>33</v>
      </c>
      <c r="M187" s="1" t="s">
        <v>775</v>
      </c>
      <c r="N187" s="1">
        <v>6020.0</v>
      </c>
      <c r="O187" s="1" t="s">
        <v>35</v>
      </c>
      <c r="P187" s="1" t="s">
        <v>36</v>
      </c>
      <c r="V187" s="1" t="s">
        <v>37</v>
      </c>
      <c r="W187" s="2">
        <v>45902.0</v>
      </c>
      <c r="X187" s="1" t="s">
        <v>38</v>
      </c>
      <c r="Y187" s="2">
        <v>45904.0</v>
      </c>
      <c r="AA187" s="1" t="s">
        <v>52</v>
      </c>
      <c r="AB187" s="1">
        <v>3.0</v>
      </c>
    </row>
    <row r="188">
      <c r="A188" s="1" t="s">
        <v>776</v>
      </c>
      <c r="B188" s="1" t="s">
        <v>586</v>
      </c>
      <c r="C188" s="1" t="s">
        <v>777</v>
      </c>
      <c r="D188" s="1" t="s">
        <v>778</v>
      </c>
      <c r="E188" s="1">
        <v>6668.0</v>
      </c>
      <c r="F188" s="2">
        <v>45902.0</v>
      </c>
      <c r="G188" s="1" t="s">
        <v>94</v>
      </c>
      <c r="H188" s="1" t="s">
        <v>779</v>
      </c>
      <c r="I188" s="1" t="s">
        <v>780</v>
      </c>
      <c r="J188" s="1" t="s">
        <v>46</v>
      </c>
      <c r="K188" s="1" t="s">
        <v>47</v>
      </c>
      <c r="L188" s="1" t="s">
        <v>202</v>
      </c>
      <c r="M188" s="1" t="s">
        <v>781</v>
      </c>
      <c r="N188" s="1">
        <v>7016.0</v>
      </c>
      <c r="O188" s="1" t="s">
        <v>50</v>
      </c>
      <c r="P188" s="1" t="s">
        <v>51</v>
      </c>
      <c r="T188" s="2"/>
      <c r="V188" s="1" t="s">
        <v>37</v>
      </c>
      <c r="W188" s="2">
        <v>45902.0</v>
      </c>
      <c r="X188" s="1" t="s">
        <v>38</v>
      </c>
      <c r="Y188" s="2">
        <v>45915.0</v>
      </c>
      <c r="AA188" s="1" t="s">
        <v>52</v>
      </c>
      <c r="AB188" s="1">
        <v>274.0</v>
      </c>
    </row>
    <row r="189">
      <c r="A189" s="1" t="s">
        <v>697</v>
      </c>
      <c r="B189" s="1" t="s">
        <v>27</v>
      </c>
      <c r="C189" s="1" t="s">
        <v>27</v>
      </c>
      <c r="D189" s="1" t="s">
        <v>698</v>
      </c>
      <c r="E189" s="1">
        <v>6674.0</v>
      </c>
      <c r="F189" s="2">
        <v>45903.0</v>
      </c>
      <c r="G189" s="1" t="s">
        <v>83</v>
      </c>
      <c r="I189" s="1" t="s">
        <v>782</v>
      </c>
      <c r="J189" s="1" t="s">
        <v>31</v>
      </c>
      <c r="K189" s="1" t="s">
        <v>32</v>
      </c>
      <c r="N189" s="1" t="s">
        <v>700</v>
      </c>
      <c r="O189" s="1" t="s">
        <v>35</v>
      </c>
      <c r="P189" s="1" t="s">
        <v>51</v>
      </c>
      <c r="V189" s="1" t="s">
        <v>37</v>
      </c>
      <c r="W189" s="2">
        <v>45903.0</v>
      </c>
      <c r="X189" s="1" t="s">
        <v>38</v>
      </c>
      <c r="Y189" s="2">
        <v>45904.0</v>
      </c>
      <c r="AA189" s="1" t="s">
        <v>39</v>
      </c>
      <c r="AB189" s="1">
        <v>2.0</v>
      </c>
    </row>
    <row r="190">
      <c r="A190" s="1" t="s">
        <v>140</v>
      </c>
      <c r="B190" s="1" t="s">
        <v>27</v>
      </c>
      <c r="C190" s="1" t="s">
        <v>27</v>
      </c>
      <c r="D190" s="1" t="s">
        <v>342</v>
      </c>
      <c r="E190" s="1">
        <v>6704.0</v>
      </c>
      <c r="F190" s="2">
        <v>45904.0</v>
      </c>
      <c r="G190" s="1" t="s">
        <v>83</v>
      </c>
      <c r="I190" s="1" t="s">
        <v>783</v>
      </c>
      <c r="J190" s="1" t="s">
        <v>31</v>
      </c>
      <c r="K190" s="1" t="s">
        <v>32</v>
      </c>
      <c r="M190" s="1" t="s">
        <v>691</v>
      </c>
      <c r="N190" s="1" t="s">
        <v>299</v>
      </c>
      <c r="O190" s="1" t="s">
        <v>35</v>
      </c>
      <c r="P190" s="1" t="s">
        <v>36</v>
      </c>
      <c r="Q190" s="1" t="s">
        <v>75</v>
      </c>
      <c r="V190" s="1" t="s">
        <v>37</v>
      </c>
      <c r="W190" s="2">
        <v>45904.0</v>
      </c>
      <c r="X190" s="1" t="s">
        <v>38</v>
      </c>
      <c r="Y190" s="2">
        <v>45904.0</v>
      </c>
      <c r="AA190" s="1" t="s">
        <v>52</v>
      </c>
      <c r="AB190" s="1">
        <v>3.0</v>
      </c>
    </row>
    <row r="191">
      <c r="A191" s="1" t="s">
        <v>784</v>
      </c>
      <c r="B191" s="1" t="s">
        <v>27</v>
      </c>
      <c r="C191" s="1" t="s">
        <v>27</v>
      </c>
      <c r="D191" s="1" t="s">
        <v>785</v>
      </c>
      <c r="E191" s="1">
        <v>6705.0</v>
      </c>
      <c r="F191" s="2">
        <v>45904.0</v>
      </c>
      <c r="G191" s="1" t="s">
        <v>83</v>
      </c>
      <c r="I191" s="1" t="s">
        <v>786</v>
      </c>
      <c r="J191" s="1" t="s">
        <v>57</v>
      </c>
      <c r="K191" s="1" t="s">
        <v>32</v>
      </c>
      <c r="N191" s="1" t="s">
        <v>85</v>
      </c>
      <c r="O191" s="1" t="s">
        <v>35</v>
      </c>
      <c r="P191" s="1" t="s">
        <v>36</v>
      </c>
      <c r="V191" s="1" t="s">
        <v>37</v>
      </c>
      <c r="W191" s="2">
        <v>45904.0</v>
      </c>
      <c r="X191" s="1" t="s">
        <v>38</v>
      </c>
      <c r="Y191" s="2">
        <v>45915.0</v>
      </c>
      <c r="AA191" s="1" t="s">
        <v>39</v>
      </c>
      <c r="AB191" s="1">
        <v>29.0</v>
      </c>
    </row>
    <row r="192">
      <c r="A192" s="1" t="s">
        <v>787</v>
      </c>
      <c r="B192" s="1" t="s">
        <v>27</v>
      </c>
      <c r="C192" s="1" t="s">
        <v>408</v>
      </c>
      <c r="D192" s="1" t="s">
        <v>788</v>
      </c>
      <c r="E192" s="1">
        <v>6744.0</v>
      </c>
      <c r="F192" s="2">
        <v>45908.0</v>
      </c>
      <c r="G192" s="1" t="s">
        <v>43</v>
      </c>
      <c r="H192" s="1" t="s">
        <v>789</v>
      </c>
      <c r="I192" s="1" t="s">
        <v>790</v>
      </c>
      <c r="J192" s="1" t="s">
        <v>46</v>
      </c>
      <c r="K192" s="1" t="s">
        <v>47</v>
      </c>
      <c r="L192" s="1" t="s">
        <v>48</v>
      </c>
      <c r="M192" s="1" t="s">
        <v>791</v>
      </c>
      <c r="N192" s="1" t="s">
        <v>299</v>
      </c>
      <c r="O192" s="1" t="s">
        <v>50</v>
      </c>
      <c r="P192" s="1" t="s">
        <v>51</v>
      </c>
      <c r="V192" s="1" t="s">
        <v>37</v>
      </c>
      <c r="W192" s="2">
        <v>45908.0</v>
      </c>
      <c r="X192" s="1" t="s">
        <v>38</v>
      </c>
      <c r="Y192" s="2">
        <v>45918.0</v>
      </c>
      <c r="AA192" s="1" t="s">
        <v>39</v>
      </c>
      <c r="AB192" s="1">
        <v>261.0</v>
      </c>
    </row>
    <row r="193">
      <c r="A193" s="1" t="s">
        <v>792</v>
      </c>
      <c r="B193" s="1" t="s">
        <v>27</v>
      </c>
      <c r="C193" s="1" t="s">
        <v>27</v>
      </c>
      <c r="D193" s="1" t="s">
        <v>793</v>
      </c>
      <c r="E193" s="1">
        <v>6751.0</v>
      </c>
      <c r="F193" s="2">
        <v>45908.0</v>
      </c>
      <c r="G193" s="1" t="s">
        <v>29</v>
      </c>
      <c r="I193" s="1" t="s">
        <v>794</v>
      </c>
      <c r="J193" s="1" t="s">
        <v>46</v>
      </c>
      <c r="K193" s="1" t="s">
        <v>32</v>
      </c>
      <c r="L193" s="1" t="s">
        <v>158</v>
      </c>
      <c r="N193" s="1">
        <v>8017.0</v>
      </c>
      <c r="O193" s="1" t="s">
        <v>35</v>
      </c>
      <c r="P193" s="1" t="s">
        <v>58</v>
      </c>
      <c r="V193" s="1" t="s">
        <v>37</v>
      </c>
      <c r="W193" s="2">
        <v>45908.0</v>
      </c>
      <c r="X193" s="1" t="s">
        <v>38</v>
      </c>
      <c r="Y193" s="2">
        <v>45915.0</v>
      </c>
      <c r="AA193" s="1" t="s">
        <v>39</v>
      </c>
      <c r="AB193" s="1">
        <v>92.0</v>
      </c>
    </row>
    <row r="194">
      <c r="A194" s="1" t="s">
        <v>795</v>
      </c>
      <c r="B194" s="1" t="s">
        <v>741</v>
      </c>
      <c r="C194" s="1" t="s">
        <v>796</v>
      </c>
      <c r="D194" s="1" t="s">
        <v>421</v>
      </c>
      <c r="E194" s="1">
        <v>6762.0</v>
      </c>
      <c r="F194" s="2">
        <v>45909.0</v>
      </c>
      <c r="G194" s="1" t="s">
        <v>29</v>
      </c>
      <c r="I194" s="1" t="s">
        <v>797</v>
      </c>
      <c r="J194" s="1" t="s">
        <v>31</v>
      </c>
      <c r="K194" s="1" t="s">
        <v>32</v>
      </c>
      <c r="L194" s="1" t="s">
        <v>187</v>
      </c>
      <c r="M194" s="1" t="s">
        <v>798</v>
      </c>
      <c r="N194" s="1">
        <v>8004.0</v>
      </c>
      <c r="O194" s="1" t="s">
        <v>50</v>
      </c>
      <c r="P194" s="1" t="s">
        <v>51</v>
      </c>
      <c r="Q194" s="1" t="s">
        <v>75</v>
      </c>
      <c r="V194" s="1" t="s">
        <v>37</v>
      </c>
      <c r="W194" s="2">
        <v>45900.0</v>
      </c>
      <c r="X194" s="1" t="s">
        <v>38</v>
      </c>
      <c r="Y194" s="2">
        <v>45915.0</v>
      </c>
      <c r="AA194" s="1" t="s">
        <v>52</v>
      </c>
      <c r="AB194" s="1">
        <v>421.0</v>
      </c>
    </row>
    <row r="195">
      <c r="A195" s="1" t="s">
        <v>799</v>
      </c>
      <c r="B195" s="1" t="s">
        <v>586</v>
      </c>
      <c r="C195" s="1" t="s">
        <v>800</v>
      </c>
      <c r="D195" s="1" t="s">
        <v>801</v>
      </c>
      <c r="E195" s="1">
        <v>6763.0</v>
      </c>
      <c r="F195" s="2">
        <v>45909.0</v>
      </c>
      <c r="G195" s="1" t="s">
        <v>802</v>
      </c>
      <c r="H195" s="1" t="s">
        <v>803</v>
      </c>
      <c r="I195" s="1" t="s">
        <v>804</v>
      </c>
      <c r="J195" s="1" t="s">
        <v>46</v>
      </c>
      <c r="K195" s="1" t="s">
        <v>47</v>
      </c>
      <c r="L195" s="1" t="s">
        <v>138</v>
      </c>
      <c r="M195" s="1" t="s">
        <v>805</v>
      </c>
      <c r="N195" s="1">
        <v>8004.0</v>
      </c>
      <c r="O195" s="1" t="s">
        <v>50</v>
      </c>
      <c r="P195" s="1" t="s">
        <v>51</v>
      </c>
      <c r="V195" s="1" t="s">
        <v>37</v>
      </c>
      <c r="W195" s="2">
        <v>45909.0</v>
      </c>
      <c r="X195" s="1" t="s">
        <v>38</v>
      </c>
      <c r="Y195" s="2">
        <v>45927.0</v>
      </c>
      <c r="AA195" s="1" t="s">
        <v>39</v>
      </c>
      <c r="AB195" s="1">
        <v>103.0</v>
      </c>
    </row>
    <row r="196">
      <c r="A196" s="1" t="s">
        <v>806</v>
      </c>
      <c r="B196" s="1" t="s">
        <v>807</v>
      </c>
      <c r="C196" s="1" t="s">
        <v>807</v>
      </c>
      <c r="D196" s="1" t="s">
        <v>808</v>
      </c>
      <c r="E196" s="1">
        <v>6768.0</v>
      </c>
      <c r="F196" s="2">
        <v>45909.0</v>
      </c>
      <c r="G196" s="1" t="s">
        <v>94</v>
      </c>
      <c r="I196" s="1" t="s">
        <v>809</v>
      </c>
      <c r="J196" s="1" t="s">
        <v>46</v>
      </c>
      <c r="K196" s="1" t="s">
        <v>157</v>
      </c>
      <c r="L196" s="1" t="s">
        <v>810</v>
      </c>
      <c r="M196" s="1" t="s">
        <v>409</v>
      </c>
      <c r="N196" s="1">
        <v>7016.0</v>
      </c>
      <c r="O196" s="1" t="s">
        <v>50</v>
      </c>
      <c r="P196" s="1" t="s">
        <v>51</v>
      </c>
      <c r="V196" s="1" t="s">
        <v>37</v>
      </c>
      <c r="W196" s="2">
        <v>45909.0</v>
      </c>
      <c r="X196" s="1" t="s">
        <v>38</v>
      </c>
      <c r="Y196" s="2">
        <v>45919.0</v>
      </c>
      <c r="AA196" s="1" t="s">
        <v>39</v>
      </c>
      <c r="AB196" s="1">
        <v>87.0</v>
      </c>
    </row>
    <row r="197">
      <c r="A197" s="1" t="s">
        <v>811</v>
      </c>
      <c r="B197" s="1" t="s">
        <v>586</v>
      </c>
      <c r="C197" s="1" t="s">
        <v>812</v>
      </c>
      <c r="D197" s="1" t="s">
        <v>813</v>
      </c>
      <c r="E197" s="1">
        <v>6772.0</v>
      </c>
      <c r="F197" s="2">
        <v>45910.0</v>
      </c>
      <c r="G197" s="1" t="s">
        <v>802</v>
      </c>
      <c r="I197" s="1" t="s">
        <v>814</v>
      </c>
      <c r="J197" s="1" t="s">
        <v>46</v>
      </c>
      <c r="K197" s="1" t="s">
        <v>47</v>
      </c>
      <c r="L197" s="1" t="s">
        <v>172</v>
      </c>
      <c r="M197" s="1" t="s">
        <v>815</v>
      </c>
      <c r="N197" s="1">
        <v>7016.0</v>
      </c>
      <c r="O197" s="1" t="s">
        <v>35</v>
      </c>
      <c r="P197" s="1" t="s">
        <v>58</v>
      </c>
      <c r="V197" s="1" t="s">
        <v>37</v>
      </c>
      <c r="W197" s="2">
        <v>45910.0</v>
      </c>
      <c r="X197" s="1" t="s">
        <v>60</v>
      </c>
      <c r="Y197" s="2"/>
      <c r="AA197" s="1" t="s">
        <v>39</v>
      </c>
      <c r="AB197" s="1">
        <v>383.0</v>
      </c>
    </row>
    <row r="198">
      <c r="A198" s="1" t="s">
        <v>816</v>
      </c>
      <c r="B198" s="1" t="s">
        <v>27</v>
      </c>
      <c r="C198" s="1" t="s">
        <v>27</v>
      </c>
      <c r="D198" s="1" t="s">
        <v>817</v>
      </c>
      <c r="E198" s="1">
        <v>6788.0</v>
      </c>
      <c r="F198" s="2">
        <v>45911.0</v>
      </c>
      <c r="G198" s="1" t="s">
        <v>83</v>
      </c>
      <c r="I198" s="1" t="s">
        <v>818</v>
      </c>
      <c r="J198" s="1" t="s">
        <v>31</v>
      </c>
      <c r="K198" s="1" t="s">
        <v>32</v>
      </c>
      <c r="L198" s="1" t="s">
        <v>33</v>
      </c>
      <c r="M198" s="1" t="s">
        <v>819</v>
      </c>
      <c r="N198" s="1">
        <v>3005.0</v>
      </c>
      <c r="O198" s="1" t="s">
        <v>35</v>
      </c>
      <c r="P198" s="1" t="s">
        <v>36</v>
      </c>
      <c r="V198" s="1" t="s">
        <v>37</v>
      </c>
      <c r="W198" s="2">
        <v>45911.0</v>
      </c>
      <c r="X198" s="1" t="s">
        <v>38</v>
      </c>
      <c r="Y198" s="2">
        <v>45919.0</v>
      </c>
      <c r="AA198" s="1" t="s">
        <v>39</v>
      </c>
      <c r="AB198" s="1">
        <v>184.0</v>
      </c>
    </row>
    <row r="199">
      <c r="A199" s="1" t="s">
        <v>105</v>
      </c>
      <c r="B199" s="1" t="s">
        <v>27</v>
      </c>
      <c r="C199" s="1" t="s">
        <v>27</v>
      </c>
      <c r="D199" s="1" t="s">
        <v>106</v>
      </c>
      <c r="E199" s="1">
        <v>6801.0</v>
      </c>
      <c r="F199" s="2">
        <v>45915.0</v>
      </c>
      <c r="G199" s="1" t="s">
        <v>94</v>
      </c>
      <c r="H199" s="1" t="s">
        <v>820</v>
      </c>
      <c r="I199" s="1" t="s">
        <v>821</v>
      </c>
      <c r="J199" s="1" t="s">
        <v>46</v>
      </c>
      <c r="K199" s="1" t="s">
        <v>47</v>
      </c>
      <c r="L199" s="1" t="s">
        <v>109</v>
      </c>
      <c r="M199" s="1" t="s">
        <v>822</v>
      </c>
      <c r="N199" s="1">
        <v>9005.0</v>
      </c>
      <c r="O199" s="1" t="s">
        <v>50</v>
      </c>
      <c r="P199" s="1" t="s">
        <v>51</v>
      </c>
      <c r="V199" s="1" t="s">
        <v>37</v>
      </c>
      <c r="W199" s="2">
        <v>45915.0</v>
      </c>
      <c r="X199" s="1" t="s">
        <v>38</v>
      </c>
      <c r="Y199" s="2">
        <v>45922.0</v>
      </c>
      <c r="AA199" s="1" t="s">
        <v>52</v>
      </c>
      <c r="AB199" s="1">
        <v>75.0</v>
      </c>
    </row>
    <row r="200">
      <c r="A200" s="1" t="s">
        <v>261</v>
      </c>
      <c r="B200" s="1" t="s">
        <v>27</v>
      </c>
      <c r="C200" s="1" t="s">
        <v>27</v>
      </c>
      <c r="D200" s="1" t="s">
        <v>262</v>
      </c>
      <c r="E200" s="1">
        <v>6802.0</v>
      </c>
      <c r="F200" s="2">
        <v>45915.0</v>
      </c>
      <c r="G200" s="1" t="s">
        <v>94</v>
      </c>
      <c r="H200" s="1" t="s">
        <v>823</v>
      </c>
      <c r="I200" s="1" t="s">
        <v>824</v>
      </c>
      <c r="J200" s="1" t="s">
        <v>46</v>
      </c>
      <c r="K200" s="1" t="s">
        <v>32</v>
      </c>
      <c r="L200" s="1" t="s">
        <v>66</v>
      </c>
      <c r="M200" s="1" t="s">
        <v>825</v>
      </c>
      <c r="N200" s="1">
        <v>8019.0</v>
      </c>
      <c r="O200" s="1" t="s">
        <v>50</v>
      </c>
      <c r="P200" s="1" t="s">
        <v>51</v>
      </c>
      <c r="V200" s="1" t="s">
        <v>37</v>
      </c>
      <c r="W200" s="2">
        <v>45915.0</v>
      </c>
      <c r="X200" s="1" t="s">
        <v>38</v>
      </c>
      <c r="Y200" s="2">
        <v>45918.0</v>
      </c>
      <c r="AA200" s="1" t="s">
        <v>39</v>
      </c>
      <c r="AB200" s="1">
        <v>35.0</v>
      </c>
    </row>
    <row r="201">
      <c r="A201" s="1" t="s">
        <v>826</v>
      </c>
      <c r="B201" s="1" t="s">
        <v>27</v>
      </c>
      <c r="C201" s="1" t="s">
        <v>27</v>
      </c>
      <c r="D201" s="1" t="s">
        <v>827</v>
      </c>
      <c r="E201" s="1">
        <v>6841.0</v>
      </c>
      <c r="F201" s="2">
        <v>45916.0</v>
      </c>
      <c r="G201" s="1" t="s">
        <v>29</v>
      </c>
      <c r="H201" s="1" t="s">
        <v>828</v>
      </c>
      <c r="I201" s="1" t="s">
        <v>829</v>
      </c>
      <c r="J201" s="1" t="s">
        <v>46</v>
      </c>
      <c r="K201" s="1" t="s">
        <v>47</v>
      </c>
      <c r="L201" s="1" t="s">
        <v>202</v>
      </c>
      <c r="M201" s="1" t="s">
        <v>830</v>
      </c>
      <c r="N201" s="1">
        <v>8017.0</v>
      </c>
      <c r="O201" s="1" t="s">
        <v>50</v>
      </c>
      <c r="P201" s="1" t="s">
        <v>51</v>
      </c>
      <c r="V201" s="1" t="s">
        <v>37</v>
      </c>
      <c r="W201" s="2">
        <v>45916.0</v>
      </c>
      <c r="X201" s="1" t="s">
        <v>38</v>
      </c>
      <c r="Y201" s="2">
        <v>45940.0</v>
      </c>
      <c r="AA201" s="1" t="s">
        <v>39</v>
      </c>
      <c r="AB201" s="1">
        <v>146.0</v>
      </c>
    </row>
    <row r="202">
      <c r="A202" s="1" t="s">
        <v>140</v>
      </c>
      <c r="B202" s="1" t="s">
        <v>27</v>
      </c>
      <c r="C202" s="1" t="s">
        <v>175</v>
      </c>
      <c r="D202" s="1" t="s">
        <v>831</v>
      </c>
      <c r="E202" s="1">
        <v>6850.0</v>
      </c>
      <c r="F202" s="2">
        <v>45917.0</v>
      </c>
      <c r="G202" s="1" t="s">
        <v>83</v>
      </c>
      <c r="I202" s="1" t="s">
        <v>832</v>
      </c>
      <c r="J202" s="1" t="s">
        <v>57</v>
      </c>
      <c r="K202" s="1" t="s">
        <v>32</v>
      </c>
      <c r="N202" s="1" t="s">
        <v>299</v>
      </c>
      <c r="O202" s="1" t="s">
        <v>35</v>
      </c>
      <c r="P202" s="1" t="s">
        <v>36</v>
      </c>
      <c r="V202" s="1" t="s">
        <v>37</v>
      </c>
      <c r="W202" s="2">
        <v>45917.0</v>
      </c>
      <c r="X202" s="1" t="s">
        <v>38</v>
      </c>
      <c r="Y202" s="2">
        <v>45919.0</v>
      </c>
      <c r="AA202" s="1" t="s">
        <v>52</v>
      </c>
      <c r="AB202" s="1">
        <v>19.0</v>
      </c>
    </row>
    <row r="203">
      <c r="A203" s="1" t="s">
        <v>833</v>
      </c>
      <c r="B203" s="1" t="s">
        <v>27</v>
      </c>
      <c r="C203" s="1" t="s">
        <v>834</v>
      </c>
      <c r="D203" s="1" t="s">
        <v>82</v>
      </c>
      <c r="E203" s="1">
        <v>6856.0</v>
      </c>
      <c r="F203" s="2">
        <v>45917.0</v>
      </c>
      <c r="G203" s="1" t="s">
        <v>83</v>
      </c>
      <c r="I203" s="1" t="s">
        <v>835</v>
      </c>
      <c r="J203" s="1" t="s">
        <v>31</v>
      </c>
      <c r="K203" s="1" t="s">
        <v>32</v>
      </c>
      <c r="L203" s="1" t="s">
        <v>187</v>
      </c>
      <c r="N203" s="1" t="s">
        <v>394</v>
      </c>
      <c r="O203" s="1" t="s">
        <v>35</v>
      </c>
      <c r="P203" s="1" t="s">
        <v>36</v>
      </c>
      <c r="T203" s="2"/>
      <c r="V203" s="1" t="s">
        <v>37</v>
      </c>
      <c r="W203" s="2">
        <v>45917.0</v>
      </c>
      <c r="X203" s="1" t="s">
        <v>38</v>
      </c>
      <c r="Y203" s="2">
        <v>45919.0</v>
      </c>
      <c r="AA203" s="1" t="s">
        <v>52</v>
      </c>
      <c r="AB203" s="1">
        <v>5.0</v>
      </c>
    </row>
    <row r="204">
      <c r="A204" s="1" t="s">
        <v>140</v>
      </c>
      <c r="B204" s="1" t="s">
        <v>27</v>
      </c>
      <c r="C204" s="1" t="s">
        <v>27</v>
      </c>
      <c r="D204" s="1" t="s">
        <v>82</v>
      </c>
      <c r="E204" s="1">
        <v>6882.0</v>
      </c>
      <c r="F204" s="2">
        <v>45922.0</v>
      </c>
      <c r="G204" s="1" t="s">
        <v>83</v>
      </c>
      <c r="I204" s="1" t="s">
        <v>836</v>
      </c>
      <c r="J204" s="1" t="s">
        <v>142</v>
      </c>
      <c r="K204" s="1" t="s">
        <v>32</v>
      </c>
      <c r="M204" s="1" t="s">
        <v>298</v>
      </c>
      <c r="N204" s="1">
        <v>8019.0</v>
      </c>
      <c r="O204" s="1" t="s">
        <v>35</v>
      </c>
      <c r="V204" s="1" t="s">
        <v>37</v>
      </c>
      <c r="W204" s="2">
        <v>45922.0</v>
      </c>
      <c r="X204" s="1" t="s">
        <v>38</v>
      </c>
      <c r="Y204" s="2">
        <v>45930.0</v>
      </c>
      <c r="AA204" s="1" t="s">
        <v>52</v>
      </c>
      <c r="AB204" s="1">
        <v>12.0</v>
      </c>
    </row>
    <row r="205">
      <c r="A205" s="1" t="s">
        <v>837</v>
      </c>
      <c r="B205" s="1" t="s">
        <v>27</v>
      </c>
      <c r="C205" s="1" t="s">
        <v>27</v>
      </c>
      <c r="D205" s="1" t="s">
        <v>838</v>
      </c>
      <c r="E205" s="1">
        <v>6883.0</v>
      </c>
      <c r="F205" s="2">
        <v>45922.0</v>
      </c>
      <c r="G205" s="1" t="s">
        <v>83</v>
      </c>
      <c r="I205" s="1" t="s">
        <v>839</v>
      </c>
      <c r="J205" s="1" t="s">
        <v>57</v>
      </c>
      <c r="K205" s="1" t="s">
        <v>32</v>
      </c>
      <c r="N205" s="1">
        <v>7016.0</v>
      </c>
      <c r="O205" s="1" t="s">
        <v>35</v>
      </c>
      <c r="P205" s="1" t="s">
        <v>36</v>
      </c>
      <c r="V205" s="1" t="s">
        <v>37</v>
      </c>
      <c r="W205" s="2">
        <v>45922.0</v>
      </c>
      <c r="X205" s="1" t="s">
        <v>38</v>
      </c>
      <c r="Y205" s="2">
        <v>45929.0</v>
      </c>
      <c r="AA205" s="1" t="s">
        <v>52</v>
      </c>
      <c r="AB205" s="1">
        <v>8.0</v>
      </c>
    </row>
    <row r="206">
      <c r="A206" s="1" t="s">
        <v>840</v>
      </c>
      <c r="B206" s="1" t="s">
        <v>27</v>
      </c>
      <c r="C206" s="1" t="s">
        <v>27</v>
      </c>
      <c r="D206" s="1" t="s">
        <v>841</v>
      </c>
      <c r="E206" s="1">
        <v>6884.0</v>
      </c>
      <c r="F206" s="2">
        <v>45922.0</v>
      </c>
      <c r="G206" s="1" t="s">
        <v>29</v>
      </c>
      <c r="I206" s="1" t="s">
        <v>842</v>
      </c>
      <c r="J206" s="1" t="s">
        <v>31</v>
      </c>
      <c r="K206" s="1" t="s">
        <v>32</v>
      </c>
      <c r="L206" s="1" t="s">
        <v>72</v>
      </c>
      <c r="M206" s="1" t="s">
        <v>843</v>
      </c>
      <c r="N206" s="1">
        <v>8017.0</v>
      </c>
      <c r="O206" s="1" t="s">
        <v>35</v>
      </c>
      <c r="P206" s="1" t="s">
        <v>36</v>
      </c>
      <c r="V206" s="1" t="s">
        <v>37</v>
      </c>
      <c r="W206" s="2">
        <v>45922.0</v>
      </c>
      <c r="X206" s="1" t="s">
        <v>38</v>
      </c>
      <c r="Y206" s="2">
        <v>45933.0</v>
      </c>
      <c r="AA206" s="1" t="s">
        <v>39</v>
      </c>
      <c r="AB206" s="1">
        <v>83.0</v>
      </c>
    </row>
    <row r="207">
      <c r="A207" s="1" t="s">
        <v>261</v>
      </c>
      <c r="B207" s="1" t="s">
        <v>27</v>
      </c>
      <c r="C207" s="1" t="s">
        <v>27</v>
      </c>
      <c r="D207" s="1" t="s">
        <v>262</v>
      </c>
      <c r="E207" s="1">
        <v>6886.0</v>
      </c>
      <c r="F207" s="2">
        <v>45922.0</v>
      </c>
      <c r="G207" s="1" t="s">
        <v>94</v>
      </c>
      <c r="H207" s="1" t="s">
        <v>844</v>
      </c>
      <c r="I207" s="1" t="s">
        <v>845</v>
      </c>
      <c r="J207" s="1" t="s">
        <v>46</v>
      </c>
      <c r="K207" s="1" t="s">
        <v>47</v>
      </c>
      <c r="L207" s="1" t="s">
        <v>138</v>
      </c>
      <c r="M207" s="1" t="s">
        <v>846</v>
      </c>
      <c r="N207" s="1">
        <v>8017.0</v>
      </c>
      <c r="O207" s="1" t="s">
        <v>50</v>
      </c>
      <c r="P207" s="1" t="s">
        <v>51</v>
      </c>
      <c r="V207" s="1" t="s">
        <v>37</v>
      </c>
      <c r="W207" s="2">
        <v>45922.0</v>
      </c>
      <c r="X207" s="1" t="s">
        <v>38</v>
      </c>
      <c r="Y207" s="2">
        <v>45931.0</v>
      </c>
      <c r="AA207" s="1" t="s">
        <v>39</v>
      </c>
      <c r="AB207" s="1">
        <v>11.0</v>
      </c>
    </row>
    <row r="208">
      <c r="A208" s="1" t="s">
        <v>847</v>
      </c>
      <c r="B208" s="1" t="s">
        <v>27</v>
      </c>
      <c r="C208" s="1" t="s">
        <v>848</v>
      </c>
      <c r="D208" s="1" t="s">
        <v>849</v>
      </c>
      <c r="E208" s="1">
        <v>6914.0</v>
      </c>
      <c r="F208" s="2">
        <v>45922.0</v>
      </c>
      <c r="G208" s="1" t="s">
        <v>94</v>
      </c>
      <c r="I208" s="1" t="s">
        <v>466</v>
      </c>
      <c r="J208" s="1" t="s">
        <v>31</v>
      </c>
      <c r="K208" s="1" t="s">
        <v>32</v>
      </c>
      <c r="L208" s="1" t="s">
        <v>33</v>
      </c>
      <c r="M208" s="1" t="s">
        <v>850</v>
      </c>
      <c r="N208" s="1">
        <v>7016.0</v>
      </c>
      <c r="O208" s="1" t="s">
        <v>35</v>
      </c>
      <c r="P208" s="1" t="s">
        <v>36</v>
      </c>
      <c r="Q208" s="1" t="s">
        <v>75</v>
      </c>
      <c r="V208" s="1" t="s">
        <v>37</v>
      </c>
      <c r="W208" s="2">
        <v>45929.0</v>
      </c>
      <c r="X208" s="1" t="s">
        <v>38</v>
      </c>
      <c r="Y208" s="2">
        <v>45939.0</v>
      </c>
      <c r="AA208" s="1" t="s">
        <v>39</v>
      </c>
      <c r="AB208" s="1">
        <v>320.0</v>
      </c>
    </row>
    <row r="209">
      <c r="A209" s="1" t="s">
        <v>851</v>
      </c>
      <c r="B209" s="1" t="s">
        <v>27</v>
      </c>
      <c r="C209" s="1" t="s">
        <v>852</v>
      </c>
      <c r="D209" s="1" t="s">
        <v>853</v>
      </c>
      <c r="E209" s="1">
        <v>6919.0</v>
      </c>
      <c r="F209" s="2">
        <v>45923.0</v>
      </c>
      <c r="G209" s="1" t="s">
        <v>29</v>
      </c>
      <c r="I209" s="1" t="s">
        <v>854</v>
      </c>
      <c r="J209" s="1" t="s">
        <v>31</v>
      </c>
      <c r="K209" s="1" t="s">
        <v>96</v>
      </c>
      <c r="L209" s="1" t="s">
        <v>855</v>
      </c>
      <c r="M209" s="1" t="s">
        <v>856</v>
      </c>
      <c r="N209" s="1">
        <v>8019.0</v>
      </c>
      <c r="O209" s="1" t="s">
        <v>35</v>
      </c>
      <c r="P209" s="1" t="s">
        <v>36</v>
      </c>
      <c r="V209" s="1" t="s">
        <v>37</v>
      </c>
      <c r="W209" s="2">
        <v>45929.0</v>
      </c>
      <c r="X209" s="1" t="s">
        <v>38</v>
      </c>
      <c r="Y209" s="2">
        <v>45931.0</v>
      </c>
      <c r="AA209" s="1" t="s">
        <v>39</v>
      </c>
      <c r="AB209" s="1">
        <v>358.0</v>
      </c>
    </row>
    <row r="210">
      <c r="A210" s="1" t="s">
        <v>857</v>
      </c>
      <c r="B210" s="1" t="s">
        <v>27</v>
      </c>
      <c r="C210" s="1" t="s">
        <v>27</v>
      </c>
      <c r="D210" s="1" t="s">
        <v>858</v>
      </c>
      <c r="E210" s="1">
        <v>6925.0</v>
      </c>
      <c r="F210" s="2">
        <v>45923.0</v>
      </c>
      <c r="G210" s="1" t="s">
        <v>29</v>
      </c>
      <c r="I210" s="1" t="s">
        <v>859</v>
      </c>
      <c r="J210" s="1" t="s">
        <v>31</v>
      </c>
      <c r="K210" s="1" t="s">
        <v>32</v>
      </c>
      <c r="L210" s="1" t="s">
        <v>33</v>
      </c>
      <c r="M210" s="1" t="s">
        <v>860</v>
      </c>
      <c r="N210" s="1">
        <v>7016.0</v>
      </c>
      <c r="O210" s="1" t="s">
        <v>35</v>
      </c>
      <c r="P210" s="1" t="s">
        <v>36</v>
      </c>
      <c r="V210" s="1" t="s">
        <v>37</v>
      </c>
      <c r="W210" s="2">
        <v>45923.0</v>
      </c>
      <c r="X210" s="1" t="s">
        <v>38</v>
      </c>
      <c r="Y210" s="2">
        <v>45933.0</v>
      </c>
      <c r="AA210" s="1" t="s">
        <v>39</v>
      </c>
      <c r="AB210" s="1">
        <v>309.0</v>
      </c>
    </row>
    <row r="211">
      <c r="A211" s="1" t="s">
        <v>403</v>
      </c>
      <c r="B211" s="1" t="s">
        <v>27</v>
      </c>
      <c r="C211" s="1" t="s">
        <v>253</v>
      </c>
      <c r="D211" s="1" t="s">
        <v>404</v>
      </c>
      <c r="E211" s="1">
        <v>6927.0</v>
      </c>
      <c r="F211" s="2">
        <v>45924.0</v>
      </c>
      <c r="G211" s="1" t="s">
        <v>83</v>
      </c>
      <c r="I211" s="1" t="s">
        <v>861</v>
      </c>
      <c r="J211" s="1" t="s">
        <v>31</v>
      </c>
      <c r="K211" s="1" t="s">
        <v>32</v>
      </c>
      <c r="L211" s="1" t="s">
        <v>33</v>
      </c>
      <c r="M211" s="1" t="s">
        <v>862</v>
      </c>
      <c r="N211" s="1">
        <v>7016.0</v>
      </c>
      <c r="O211" s="1" t="s">
        <v>35</v>
      </c>
      <c r="P211" s="1" t="s">
        <v>36</v>
      </c>
      <c r="V211" s="1" t="s">
        <v>37</v>
      </c>
      <c r="W211" s="2">
        <v>45924.0</v>
      </c>
      <c r="X211" s="1" t="s">
        <v>60</v>
      </c>
      <c r="Y211" s="2"/>
      <c r="AA211" s="1" t="s">
        <v>61</v>
      </c>
      <c r="AB211" s="1">
        <v>90.0</v>
      </c>
    </row>
    <row r="212">
      <c r="A212" s="1" t="s">
        <v>863</v>
      </c>
      <c r="B212" s="1" t="s">
        <v>27</v>
      </c>
      <c r="C212" s="1" t="s">
        <v>864</v>
      </c>
      <c r="D212" s="1" t="s">
        <v>865</v>
      </c>
      <c r="E212" s="1">
        <v>6934.0</v>
      </c>
      <c r="F212" s="2">
        <v>45924.0</v>
      </c>
      <c r="G212" s="1" t="s">
        <v>3</v>
      </c>
      <c r="H212" s="1" t="s">
        <v>866</v>
      </c>
      <c r="I212" s="1" t="s">
        <v>867</v>
      </c>
      <c r="J212" s="1" t="s">
        <v>46</v>
      </c>
      <c r="K212" s="1" t="s">
        <v>47</v>
      </c>
      <c r="L212" s="1" t="s">
        <v>138</v>
      </c>
      <c r="M212" s="1" t="s">
        <v>868</v>
      </c>
      <c r="N212" s="1">
        <v>7024.0</v>
      </c>
      <c r="O212" s="1" t="s">
        <v>50</v>
      </c>
      <c r="P212" s="1" t="s">
        <v>51</v>
      </c>
      <c r="S212" s="1" t="s">
        <v>869</v>
      </c>
      <c r="V212" s="1" t="s">
        <v>37</v>
      </c>
      <c r="W212" s="2">
        <v>45929.0</v>
      </c>
      <c r="X212" s="1" t="s">
        <v>38</v>
      </c>
      <c r="Y212" s="2"/>
      <c r="AA212" s="1" t="s">
        <v>39</v>
      </c>
      <c r="AB212" s="1">
        <v>121.0</v>
      </c>
    </row>
    <row r="213">
      <c r="A213" s="1" t="s">
        <v>870</v>
      </c>
      <c r="B213" s="1" t="s">
        <v>27</v>
      </c>
      <c r="C213" s="1" t="s">
        <v>27</v>
      </c>
      <c r="D213" s="1" t="s">
        <v>871</v>
      </c>
      <c r="E213" s="1">
        <v>7026.0</v>
      </c>
      <c r="F213" s="2">
        <v>45929.0</v>
      </c>
      <c r="G213" s="1" t="s">
        <v>83</v>
      </c>
      <c r="I213" s="1" t="s">
        <v>872</v>
      </c>
      <c r="J213" s="1" t="s">
        <v>873</v>
      </c>
      <c r="K213" s="1" t="s">
        <v>874</v>
      </c>
      <c r="L213" s="1" t="s">
        <v>187</v>
      </c>
      <c r="M213" s="1" t="s">
        <v>875</v>
      </c>
      <c r="N213" s="1">
        <v>7016.0</v>
      </c>
      <c r="O213" s="1" t="s">
        <v>35</v>
      </c>
      <c r="P213" s="1" t="s">
        <v>36</v>
      </c>
      <c r="Q213" s="1" t="s">
        <v>75</v>
      </c>
      <c r="V213" s="1" t="s">
        <v>37</v>
      </c>
      <c r="W213" s="2">
        <v>45929.0</v>
      </c>
      <c r="X213" s="1" t="s">
        <v>38</v>
      </c>
      <c r="Y213" s="2">
        <v>45933.0</v>
      </c>
      <c r="AA213" s="1" t="s">
        <v>39</v>
      </c>
      <c r="AB213" s="1">
        <v>296.0</v>
      </c>
    </row>
    <row r="214">
      <c r="A214" s="1" t="s">
        <v>876</v>
      </c>
      <c r="B214" s="1" t="s">
        <v>27</v>
      </c>
      <c r="C214" s="1" t="s">
        <v>27</v>
      </c>
      <c r="D214" s="1" t="s">
        <v>877</v>
      </c>
      <c r="E214" s="1">
        <v>7028.0</v>
      </c>
      <c r="F214" s="2">
        <v>45929.0</v>
      </c>
      <c r="G214" s="1" t="s">
        <v>83</v>
      </c>
      <c r="I214" s="1" t="s">
        <v>878</v>
      </c>
      <c r="J214" s="1" t="s">
        <v>57</v>
      </c>
      <c r="K214" s="1" t="s">
        <v>32</v>
      </c>
      <c r="N214" s="1">
        <v>8017.0</v>
      </c>
      <c r="O214" s="1" t="s">
        <v>35</v>
      </c>
      <c r="P214" s="1" t="s">
        <v>36</v>
      </c>
      <c r="V214" s="1" t="s">
        <v>37</v>
      </c>
      <c r="W214" s="2">
        <v>45929.0</v>
      </c>
      <c r="X214" s="1" t="s">
        <v>38</v>
      </c>
      <c r="Y214" s="2">
        <v>45931.0</v>
      </c>
      <c r="AA214" s="1" t="s">
        <v>52</v>
      </c>
      <c r="AB214" s="1">
        <v>40.0</v>
      </c>
    </row>
    <row r="215">
      <c r="A215" s="1" t="s">
        <v>140</v>
      </c>
      <c r="B215" s="1" t="s">
        <v>27</v>
      </c>
      <c r="C215" s="1" t="s">
        <v>27</v>
      </c>
      <c r="D215" s="1" t="s">
        <v>27</v>
      </c>
      <c r="E215" s="1">
        <v>7031.0</v>
      </c>
      <c r="F215" s="2">
        <v>45930.0</v>
      </c>
      <c r="G215" s="1" t="s">
        <v>83</v>
      </c>
      <c r="I215" s="1" t="s">
        <v>879</v>
      </c>
      <c r="J215" s="1" t="s">
        <v>31</v>
      </c>
      <c r="K215" s="1" t="s">
        <v>32</v>
      </c>
      <c r="N215" s="1">
        <v>8019.0</v>
      </c>
      <c r="O215" s="1" t="s">
        <v>35</v>
      </c>
      <c r="P215" s="1" t="s">
        <v>36</v>
      </c>
      <c r="V215" s="1" t="s">
        <v>37</v>
      </c>
      <c r="W215" s="2">
        <v>45930.0</v>
      </c>
      <c r="X215" s="1" t="s">
        <v>38</v>
      </c>
      <c r="Y215" s="2">
        <v>45933.0</v>
      </c>
      <c r="AA215" s="1" t="s">
        <v>52</v>
      </c>
      <c r="AB215" s="1">
        <v>1.0</v>
      </c>
    </row>
    <row r="216">
      <c r="A216" s="1" t="s">
        <v>140</v>
      </c>
      <c r="B216" s="1" t="s">
        <v>27</v>
      </c>
      <c r="C216" s="1" t="s">
        <v>27</v>
      </c>
      <c r="D216" s="1" t="s">
        <v>82</v>
      </c>
      <c r="E216" s="1">
        <v>7032.0</v>
      </c>
      <c r="F216" s="2">
        <v>45930.0</v>
      </c>
      <c r="G216" s="1" t="s">
        <v>83</v>
      </c>
      <c r="I216" s="1" t="s">
        <v>566</v>
      </c>
      <c r="J216" s="1" t="s">
        <v>57</v>
      </c>
      <c r="K216" s="1" t="s">
        <v>32</v>
      </c>
      <c r="N216" s="1">
        <v>7024.0</v>
      </c>
      <c r="O216" s="1" t="s">
        <v>50</v>
      </c>
      <c r="P216" s="1" t="s">
        <v>51</v>
      </c>
      <c r="T216" s="2"/>
      <c r="V216" s="1" t="s">
        <v>37</v>
      </c>
      <c r="W216" s="2">
        <v>45930.0</v>
      </c>
      <c r="X216" s="1" t="s">
        <v>38</v>
      </c>
      <c r="Y216" s="2">
        <v>45933.0</v>
      </c>
      <c r="AA216" s="1" t="s">
        <v>52</v>
      </c>
      <c r="AB216" s="1">
        <v>4.0</v>
      </c>
    </row>
    <row r="217">
      <c r="A217" s="1" t="s">
        <v>140</v>
      </c>
      <c r="B217" s="1" t="s">
        <v>27</v>
      </c>
      <c r="C217" s="1" t="s">
        <v>27</v>
      </c>
      <c r="D217" s="1" t="s">
        <v>82</v>
      </c>
      <c r="E217" s="1">
        <v>7035.0</v>
      </c>
      <c r="F217" s="2">
        <v>45930.0</v>
      </c>
      <c r="G217" s="1" t="s">
        <v>43</v>
      </c>
      <c r="I217" s="1" t="s">
        <v>880</v>
      </c>
      <c r="J217" s="1" t="s">
        <v>31</v>
      </c>
      <c r="K217" s="1" t="s">
        <v>96</v>
      </c>
      <c r="N217" s="1" t="s">
        <v>394</v>
      </c>
      <c r="V217" s="1" t="s">
        <v>37</v>
      </c>
      <c r="W217" s="2">
        <v>45930.0</v>
      </c>
      <c r="X217" s="1" t="s">
        <v>38</v>
      </c>
      <c r="Y217" s="2">
        <v>45930.0</v>
      </c>
      <c r="AA217" s="1" t="s">
        <v>52</v>
      </c>
      <c r="AB217" s="1">
        <v>8.0</v>
      </c>
    </row>
    <row r="218">
      <c r="A218" s="1" t="s">
        <v>881</v>
      </c>
      <c r="B218" s="1" t="s">
        <v>27</v>
      </c>
      <c r="C218" s="1" t="s">
        <v>27</v>
      </c>
      <c r="D218" s="1" t="s">
        <v>882</v>
      </c>
      <c r="E218" s="1">
        <v>7038.0</v>
      </c>
      <c r="F218" s="2">
        <v>45930.0</v>
      </c>
      <c r="G218" s="1" t="s">
        <v>43</v>
      </c>
      <c r="H218" s="1" t="s">
        <v>883</v>
      </c>
      <c r="I218" s="1" t="s">
        <v>884</v>
      </c>
      <c r="J218" s="1" t="s">
        <v>46</v>
      </c>
      <c r="K218" s="1" t="s">
        <v>47</v>
      </c>
      <c r="L218" s="1" t="s">
        <v>109</v>
      </c>
      <c r="M218" s="1" t="s">
        <v>885</v>
      </c>
      <c r="N218" s="1" t="s">
        <v>886</v>
      </c>
      <c r="O218" s="1" t="s">
        <v>50</v>
      </c>
      <c r="P218" s="1" t="s">
        <v>51</v>
      </c>
      <c r="T218" s="2"/>
      <c r="V218" s="1" t="s">
        <v>37</v>
      </c>
      <c r="W218" s="2">
        <v>45930.0</v>
      </c>
      <c r="X218" s="1" t="s">
        <v>38</v>
      </c>
      <c r="Y218" s="2">
        <v>45946.0</v>
      </c>
      <c r="AA218" s="1" t="s">
        <v>39</v>
      </c>
      <c r="AB218" s="1">
        <v>62.0</v>
      </c>
    </row>
    <row r="219">
      <c r="A219" s="1" t="s">
        <v>887</v>
      </c>
      <c r="B219" s="1" t="s">
        <v>27</v>
      </c>
      <c r="C219" s="1" t="s">
        <v>27</v>
      </c>
      <c r="D219" s="1" t="s">
        <v>888</v>
      </c>
      <c r="E219" s="1">
        <v>7063.0</v>
      </c>
      <c r="F219" s="2">
        <v>45931.0</v>
      </c>
      <c r="G219" s="1" t="s">
        <v>29</v>
      </c>
      <c r="I219" s="1" t="s">
        <v>889</v>
      </c>
      <c r="J219" s="1" t="s">
        <v>31</v>
      </c>
      <c r="K219" s="1" t="s">
        <v>32</v>
      </c>
      <c r="L219" s="1" t="s">
        <v>187</v>
      </c>
      <c r="M219" s="1" t="s">
        <v>890</v>
      </c>
      <c r="N219" s="1">
        <v>7016.0</v>
      </c>
      <c r="O219" s="1" t="s">
        <v>50</v>
      </c>
      <c r="P219" s="1" t="s">
        <v>51</v>
      </c>
      <c r="V219" s="1" t="s">
        <v>37</v>
      </c>
      <c r="W219" s="2">
        <v>45931.0</v>
      </c>
      <c r="X219" s="1" t="s">
        <v>38</v>
      </c>
      <c r="Y219" s="2">
        <v>45939.0</v>
      </c>
      <c r="AA219" s="1" t="s">
        <v>52</v>
      </c>
      <c r="AB219" s="1">
        <v>454.0</v>
      </c>
    </row>
    <row r="220">
      <c r="A220" s="1" t="s">
        <v>652</v>
      </c>
      <c r="B220" s="1" t="s">
        <v>27</v>
      </c>
      <c r="C220" s="1" t="s">
        <v>438</v>
      </c>
      <c r="D220" s="1" t="s">
        <v>891</v>
      </c>
      <c r="E220" s="1">
        <v>7067.0</v>
      </c>
      <c r="F220" s="2">
        <v>45931.0</v>
      </c>
      <c r="G220" s="1" t="s">
        <v>94</v>
      </c>
      <c r="H220" s="1" t="s">
        <v>892</v>
      </c>
      <c r="I220" s="1" t="s">
        <v>893</v>
      </c>
      <c r="J220" s="1" t="s">
        <v>46</v>
      </c>
      <c r="K220" s="1" t="s">
        <v>47</v>
      </c>
      <c r="L220" s="1" t="s">
        <v>109</v>
      </c>
      <c r="M220" s="5">
        <v>45696.0</v>
      </c>
      <c r="N220" s="1">
        <v>7024.0</v>
      </c>
      <c r="O220" s="1" t="s">
        <v>50</v>
      </c>
      <c r="P220" s="1" t="s">
        <v>51</v>
      </c>
      <c r="V220" s="1" t="s">
        <v>37</v>
      </c>
      <c r="W220" s="2">
        <v>45931.0</v>
      </c>
      <c r="X220" s="1" t="s">
        <v>38</v>
      </c>
      <c r="Y220" s="2">
        <v>45946.0</v>
      </c>
      <c r="AA220" s="1" t="s">
        <v>39</v>
      </c>
      <c r="AB220" s="1">
        <v>73.0</v>
      </c>
    </row>
    <row r="221">
      <c r="A221" s="1" t="s">
        <v>894</v>
      </c>
      <c r="B221" s="1" t="s">
        <v>27</v>
      </c>
      <c r="C221" s="1" t="s">
        <v>253</v>
      </c>
      <c r="D221" s="1" t="s">
        <v>895</v>
      </c>
      <c r="E221" s="1">
        <v>7107.0</v>
      </c>
      <c r="F221" s="2">
        <v>45936.0</v>
      </c>
      <c r="G221" s="1" t="s">
        <v>94</v>
      </c>
      <c r="I221" s="1" t="s">
        <v>896</v>
      </c>
      <c r="J221" s="1" t="s">
        <v>46</v>
      </c>
      <c r="K221" s="1" t="s">
        <v>157</v>
      </c>
      <c r="L221" s="1" t="s">
        <v>158</v>
      </c>
      <c r="N221" s="1">
        <v>7016.0</v>
      </c>
      <c r="O221" s="1" t="s">
        <v>35</v>
      </c>
      <c r="P221" s="1" t="s">
        <v>58</v>
      </c>
      <c r="V221" s="1" t="s">
        <v>37</v>
      </c>
      <c r="W221" s="2">
        <v>45936.0</v>
      </c>
      <c r="X221" s="1" t="s">
        <v>38</v>
      </c>
      <c r="Y221" s="2">
        <v>45939.0</v>
      </c>
      <c r="AA221" s="1" t="s">
        <v>39</v>
      </c>
      <c r="AB221" s="1">
        <v>70.0</v>
      </c>
    </row>
    <row r="222">
      <c r="A222" s="1" t="s">
        <v>140</v>
      </c>
      <c r="B222" s="1" t="s">
        <v>27</v>
      </c>
      <c r="C222" s="1" t="s">
        <v>27</v>
      </c>
      <c r="D222" s="1" t="s">
        <v>82</v>
      </c>
      <c r="E222" s="1">
        <v>7108.0</v>
      </c>
      <c r="F222" s="2">
        <v>45936.0</v>
      </c>
      <c r="G222" s="1" t="s">
        <v>83</v>
      </c>
      <c r="I222" s="1" t="s">
        <v>897</v>
      </c>
      <c r="J222" s="1" t="s">
        <v>768</v>
      </c>
      <c r="K222" s="1" t="s">
        <v>32</v>
      </c>
      <c r="N222" s="1" t="s">
        <v>394</v>
      </c>
      <c r="V222" s="1" t="s">
        <v>37</v>
      </c>
      <c r="W222" s="2">
        <v>45936.0</v>
      </c>
      <c r="X222" s="1" t="s">
        <v>38</v>
      </c>
      <c r="Y222" s="2">
        <v>45939.0</v>
      </c>
      <c r="AA222" s="1" t="s">
        <v>52</v>
      </c>
      <c r="AB222" s="1">
        <v>1.0</v>
      </c>
    </row>
    <row r="223">
      <c r="A223" s="1" t="s">
        <v>898</v>
      </c>
      <c r="B223" s="1" t="s">
        <v>27</v>
      </c>
      <c r="C223" s="1" t="s">
        <v>408</v>
      </c>
      <c r="D223" s="1" t="s">
        <v>899</v>
      </c>
      <c r="E223" s="1">
        <v>7131.0</v>
      </c>
      <c r="F223" s="2">
        <v>45936.0</v>
      </c>
      <c r="G223" s="1" t="s">
        <v>94</v>
      </c>
      <c r="I223" s="1" t="s">
        <v>900</v>
      </c>
      <c r="J223" s="1" t="s">
        <v>31</v>
      </c>
      <c r="K223" s="1" t="s">
        <v>32</v>
      </c>
      <c r="L223" s="1" t="s">
        <v>166</v>
      </c>
      <c r="M223" s="1" t="s">
        <v>901</v>
      </c>
      <c r="N223" s="1">
        <v>8017.0</v>
      </c>
      <c r="O223" s="1" t="s">
        <v>35</v>
      </c>
      <c r="P223" s="1" t="s">
        <v>36</v>
      </c>
      <c r="V223" s="1" t="s">
        <v>37</v>
      </c>
      <c r="W223" s="2">
        <v>45936.0</v>
      </c>
      <c r="X223" s="1" t="s">
        <v>38</v>
      </c>
      <c r="Y223" s="2">
        <v>45939.0</v>
      </c>
      <c r="AA223" s="1" t="s">
        <v>52</v>
      </c>
      <c r="AB223" s="1">
        <v>169.0</v>
      </c>
    </row>
    <row r="224">
      <c r="A224" s="1" t="s">
        <v>902</v>
      </c>
      <c r="B224" s="1" t="s">
        <v>27</v>
      </c>
      <c r="C224" s="1" t="s">
        <v>27</v>
      </c>
      <c r="D224" s="1" t="s">
        <v>903</v>
      </c>
      <c r="E224" s="1">
        <v>7135.0</v>
      </c>
      <c r="F224" s="2">
        <v>45936.0</v>
      </c>
      <c r="G224" s="1" t="s">
        <v>83</v>
      </c>
      <c r="I224" s="1" t="s">
        <v>904</v>
      </c>
      <c r="J224" s="1" t="s">
        <v>768</v>
      </c>
      <c r="K224" s="1" t="s">
        <v>905</v>
      </c>
      <c r="N224" s="1" t="s">
        <v>394</v>
      </c>
      <c r="V224" s="1" t="s">
        <v>37</v>
      </c>
      <c r="W224" s="2">
        <v>45936.0</v>
      </c>
      <c r="X224" s="1" t="s">
        <v>38</v>
      </c>
      <c r="Y224" s="2">
        <v>45939.0</v>
      </c>
      <c r="AA224" s="1" t="s">
        <v>61</v>
      </c>
      <c r="AB224" s="1">
        <v>39.0</v>
      </c>
    </row>
    <row r="225">
      <c r="A225" s="1" t="s">
        <v>261</v>
      </c>
      <c r="B225" s="1" t="s">
        <v>27</v>
      </c>
      <c r="C225" s="1" t="s">
        <v>27</v>
      </c>
      <c r="D225" s="1" t="s">
        <v>262</v>
      </c>
      <c r="E225" s="1">
        <v>7206.0</v>
      </c>
      <c r="F225" s="2">
        <v>45945.0</v>
      </c>
      <c r="G225" s="1" t="s">
        <v>94</v>
      </c>
      <c r="H225" s="1" t="s">
        <v>906</v>
      </c>
      <c r="I225" s="1" t="s">
        <v>907</v>
      </c>
      <c r="J225" s="1" t="s">
        <v>46</v>
      </c>
      <c r="K225" s="1" t="s">
        <v>47</v>
      </c>
      <c r="L225" s="1" t="s">
        <v>138</v>
      </c>
      <c r="M225" s="1" t="s">
        <v>908</v>
      </c>
      <c r="N225" s="1">
        <v>7016.0</v>
      </c>
      <c r="O225" s="1" t="s">
        <v>50</v>
      </c>
      <c r="P225" s="1" t="s">
        <v>51</v>
      </c>
      <c r="V225" s="1" t="s">
        <v>37</v>
      </c>
      <c r="W225" s="2">
        <v>45943.0</v>
      </c>
      <c r="X225" s="1" t="s">
        <v>38</v>
      </c>
      <c r="Y225" s="2">
        <v>45953.0</v>
      </c>
      <c r="AA225" s="1" t="s">
        <v>39</v>
      </c>
      <c r="AB225" s="1">
        <v>109.0</v>
      </c>
    </row>
    <row r="226">
      <c r="A226" s="1" t="s">
        <v>776</v>
      </c>
      <c r="B226" s="1" t="s">
        <v>586</v>
      </c>
      <c r="C226" s="1" t="s">
        <v>777</v>
      </c>
      <c r="D226" s="1" t="s">
        <v>778</v>
      </c>
      <c r="E226" s="1">
        <v>7207.0</v>
      </c>
      <c r="F226" s="2">
        <v>45945.0</v>
      </c>
      <c r="G226" s="1" t="s">
        <v>94</v>
      </c>
      <c r="H226" s="1" t="s">
        <v>909</v>
      </c>
      <c r="I226" s="1" t="s">
        <v>910</v>
      </c>
      <c r="J226" s="1" t="s">
        <v>46</v>
      </c>
      <c r="K226" s="1" t="s">
        <v>47</v>
      </c>
      <c r="L226" s="1" t="s">
        <v>202</v>
      </c>
      <c r="M226" s="1" t="s">
        <v>911</v>
      </c>
      <c r="N226" s="1">
        <v>7016.0</v>
      </c>
      <c r="O226" s="1" t="s">
        <v>50</v>
      </c>
      <c r="P226" s="1" t="s">
        <v>51</v>
      </c>
      <c r="V226" s="1" t="s">
        <v>37</v>
      </c>
      <c r="W226" s="2">
        <v>45944.0</v>
      </c>
      <c r="X226" s="1" t="s">
        <v>38</v>
      </c>
      <c r="Y226" s="2">
        <v>45959.0</v>
      </c>
      <c r="AA226" s="1" t="s">
        <v>52</v>
      </c>
      <c r="AB226" s="1">
        <v>20.0</v>
      </c>
    </row>
    <row r="227">
      <c r="A227" s="1" t="s">
        <v>912</v>
      </c>
      <c r="B227" s="1" t="s">
        <v>27</v>
      </c>
      <c r="C227" s="1" t="s">
        <v>834</v>
      </c>
      <c r="D227" s="1" t="s">
        <v>913</v>
      </c>
      <c r="E227" s="1">
        <v>7208.0</v>
      </c>
      <c r="F227" s="2">
        <v>45945.0</v>
      </c>
      <c r="G227" s="1" t="s">
        <v>29</v>
      </c>
      <c r="I227" s="1" t="s">
        <v>914</v>
      </c>
      <c r="J227" s="1" t="s">
        <v>31</v>
      </c>
      <c r="K227" s="1" t="s">
        <v>32</v>
      </c>
      <c r="L227" s="1" t="s">
        <v>33</v>
      </c>
      <c r="M227" s="1" t="s">
        <v>915</v>
      </c>
      <c r="N227" s="1">
        <v>7016.0</v>
      </c>
      <c r="O227" s="1" t="s">
        <v>35</v>
      </c>
      <c r="P227" s="1" t="s">
        <v>36</v>
      </c>
      <c r="V227" s="1" t="s">
        <v>37</v>
      </c>
      <c r="W227" s="2">
        <v>45944.0</v>
      </c>
      <c r="X227" s="1" t="s">
        <v>38</v>
      </c>
      <c r="Y227" s="2">
        <v>45952.0</v>
      </c>
      <c r="AA227" s="1" t="s">
        <v>39</v>
      </c>
      <c r="AB227" s="1">
        <v>342.0</v>
      </c>
    </row>
    <row r="228">
      <c r="A228" s="1" t="s">
        <v>754</v>
      </c>
      <c r="B228" s="1" t="s">
        <v>27</v>
      </c>
      <c r="C228" s="1" t="s">
        <v>27</v>
      </c>
      <c r="D228" s="1" t="s">
        <v>755</v>
      </c>
      <c r="E228" s="1">
        <v>7210.0</v>
      </c>
      <c r="F228" s="2">
        <v>45945.0</v>
      </c>
      <c r="G228" s="1" t="s">
        <v>83</v>
      </c>
      <c r="H228" s="5">
        <v>45842.0</v>
      </c>
      <c r="I228" s="1" t="s">
        <v>916</v>
      </c>
      <c r="J228" s="1" t="s">
        <v>46</v>
      </c>
      <c r="K228" s="1" t="s">
        <v>47</v>
      </c>
      <c r="L228" s="1" t="s">
        <v>138</v>
      </c>
      <c r="M228" s="1" t="s">
        <v>360</v>
      </c>
      <c r="N228" s="1">
        <v>8017.0</v>
      </c>
      <c r="O228" s="1" t="s">
        <v>50</v>
      </c>
      <c r="P228" s="1" t="s">
        <v>51</v>
      </c>
      <c r="V228" s="1" t="s">
        <v>37</v>
      </c>
      <c r="W228" s="2">
        <v>45944.0</v>
      </c>
      <c r="X228" s="1" t="s">
        <v>38</v>
      </c>
      <c r="Y228" s="2">
        <v>45958.0</v>
      </c>
      <c r="AA228" s="1" t="s">
        <v>39</v>
      </c>
      <c r="AB228" s="1">
        <v>12.0</v>
      </c>
    </row>
    <row r="229">
      <c r="A229" s="1" t="s">
        <v>917</v>
      </c>
      <c r="B229" s="1" t="s">
        <v>27</v>
      </c>
      <c r="C229" s="1" t="s">
        <v>27</v>
      </c>
      <c r="D229" s="4" t="str">
        <f>+44 7570 197795</f>
        <v>#ERROR!</v>
      </c>
      <c r="E229" s="1">
        <v>7218.0</v>
      </c>
      <c r="F229" s="2">
        <v>45945.0</v>
      </c>
      <c r="G229" s="1" t="s">
        <v>29</v>
      </c>
      <c r="I229" s="1" t="s">
        <v>918</v>
      </c>
      <c r="J229" s="1" t="s">
        <v>31</v>
      </c>
      <c r="K229" s="1" t="s">
        <v>32</v>
      </c>
      <c r="L229" s="1" t="s">
        <v>33</v>
      </c>
      <c r="M229" s="1" t="s">
        <v>919</v>
      </c>
      <c r="N229" s="1">
        <v>8019.0</v>
      </c>
      <c r="O229" s="1" t="s">
        <v>35</v>
      </c>
      <c r="P229" s="1" t="s">
        <v>36</v>
      </c>
      <c r="Q229" s="1" t="s">
        <v>75</v>
      </c>
      <c r="V229" s="1" t="s">
        <v>37</v>
      </c>
      <c r="W229" s="2">
        <v>45945.0</v>
      </c>
      <c r="X229" s="1" t="s">
        <v>38</v>
      </c>
      <c r="Y229" s="2">
        <v>45957.0</v>
      </c>
      <c r="AA229" s="1" t="s">
        <v>39</v>
      </c>
      <c r="AB229" s="1">
        <v>315.0</v>
      </c>
    </row>
    <row r="230">
      <c r="A230" s="1" t="s">
        <v>713</v>
      </c>
      <c r="B230" s="1" t="s">
        <v>27</v>
      </c>
      <c r="C230" s="1" t="s">
        <v>175</v>
      </c>
      <c r="D230" s="1" t="s">
        <v>920</v>
      </c>
      <c r="E230" s="1">
        <v>7248.0</v>
      </c>
      <c r="F230" s="2">
        <v>45951.0</v>
      </c>
      <c r="G230" s="1" t="s">
        <v>83</v>
      </c>
      <c r="I230" s="1" t="s">
        <v>921</v>
      </c>
      <c r="J230" s="1" t="s">
        <v>57</v>
      </c>
      <c r="K230" s="1" t="s">
        <v>32</v>
      </c>
      <c r="N230" s="1">
        <v>8017.0</v>
      </c>
      <c r="O230" s="1" t="s">
        <v>35</v>
      </c>
      <c r="P230" s="1" t="s">
        <v>36</v>
      </c>
      <c r="V230" s="1" t="s">
        <v>37</v>
      </c>
      <c r="W230" s="2">
        <v>45947.0</v>
      </c>
      <c r="X230" s="1" t="s">
        <v>38</v>
      </c>
      <c r="Y230" s="2">
        <v>45957.0</v>
      </c>
      <c r="AA230" s="1" t="s">
        <v>61</v>
      </c>
      <c r="AB230" s="1">
        <v>19.0</v>
      </c>
    </row>
    <row r="231">
      <c r="A231" s="1" t="s">
        <v>894</v>
      </c>
      <c r="B231" s="1" t="s">
        <v>27</v>
      </c>
      <c r="C231" s="1" t="s">
        <v>253</v>
      </c>
      <c r="D231" s="1" t="s">
        <v>895</v>
      </c>
      <c r="E231" s="1">
        <v>7249.0</v>
      </c>
      <c r="F231" s="2">
        <v>45951.0</v>
      </c>
      <c r="G231" s="1" t="s">
        <v>83</v>
      </c>
      <c r="I231" s="1" t="s">
        <v>922</v>
      </c>
      <c r="J231" s="1" t="s">
        <v>46</v>
      </c>
      <c r="K231" s="1" t="s">
        <v>157</v>
      </c>
      <c r="L231" s="1" t="s">
        <v>158</v>
      </c>
      <c r="N231" s="1">
        <v>7016.0</v>
      </c>
      <c r="O231" s="1" t="s">
        <v>35</v>
      </c>
      <c r="P231" s="1" t="s">
        <v>36</v>
      </c>
      <c r="V231" s="1" t="s">
        <v>37</v>
      </c>
      <c r="W231" s="2">
        <v>45947.0</v>
      </c>
      <c r="X231" s="1" t="s">
        <v>38</v>
      </c>
      <c r="Y231" s="2">
        <v>45988.0</v>
      </c>
      <c r="AA231" s="1" t="s">
        <v>39</v>
      </c>
      <c r="AB231" s="1">
        <v>7.0</v>
      </c>
    </row>
    <row r="232">
      <c r="A232" s="1" t="s">
        <v>923</v>
      </c>
      <c r="B232" s="1" t="s">
        <v>27</v>
      </c>
      <c r="C232" s="1" t="s">
        <v>924</v>
      </c>
      <c r="D232" s="1" t="s">
        <v>925</v>
      </c>
      <c r="E232" s="1">
        <v>7250.0</v>
      </c>
      <c r="F232" s="2">
        <v>45951.0</v>
      </c>
      <c r="G232" s="1" t="s">
        <v>83</v>
      </c>
      <c r="I232" s="1" t="s">
        <v>926</v>
      </c>
      <c r="J232" s="1" t="s">
        <v>237</v>
      </c>
      <c r="K232" s="1" t="s">
        <v>32</v>
      </c>
      <c r="N232" s="1">
        <v>8004.0</v>
      </c>
      <c r="O232" s="1" t="s">
        <v>50</v>
      </c>
      <c r="P232" s="1" t="s">
        <v>51</v>
      </c>
      <c r="T232" s="2"/>
      <c r="V232" s="1" t="s">
        <v>37</v>
      </c>
      <c r="W232" s="2">
        <v>45947.0</v>
      </c>
      <c r="X232" s="1" t="s">
        <v>38</v>
      </c>
      <c r="Y232" s="2">
        <v>45958.0</v>
      </c>
      <c r="AA232" s="1" t="s">
        <v>39</v>
      </c>
      <c r="AB232" s="1">
        <v>113.0</v>
      </c>
    </row>
    <row r="233">
      <c r="A233" s="1" t="s">
        <v>427</v>
      </c>
      <c r="B233" s="1" t="s">
        <v>27</v>
      </c>
      <c r="C233" s="1" t="s">
        <v>927</v>
      </c>
      <c r="D233" s="1" t="s">
        <v>428</v>
      </c>
      <c r="E233" s="1">
        <v>7264.0</v>
      </c>
      <c r="F233" s="2">
        <v>45952.0</v>
      </c>
      <c r="G233" s="1" t="s">
        <v>83</v>
      </c>
      <c r="I233" s="1" t="s">
        <v>928</v>
      </c>
      <c r="J233" s="1" t="s">
        <v>57</v>
      </c>
      <c r="K233" s="1" t="s">
        <v>32</v>
      </c>
      <c r="N233" s="1">
        <v>7016.0</v>
      </c>
      <c r="O233" s="1" t="s">
        <v>35</v>
      </c>
      <c r="P233" s="1" t="s">
        <v>36</v>
      </c>
      <c r="V233" s="1" t="s">
        <v>37</v>
      </c>
      <c r="W233" s="2">
        <v>45951.0</v>
      </c>
      <c r="X233" s="1" t="s">
        <v>38</v>
      </c>
      <c r="Y233" s="2">
        <v>45960.0</v>
      </c>
      <c r="AA233" s="1" t="s">
        <v>39</v>
      </c>
      <c r="AB233" s="1">
        <v>94.0</v>
      </c>
    </row>
    <row r="234">
      <c r="A234" s="1" t="s">
        <v>929</v>
      </c>
      <c r="B234" s="1" t="s">
        <v>27</v>
      </c>
      <c r="C234" s="1" t="s">
        <v>77</v>
      </c>
      <c r="D234" s="1" t="s">
        <v>930</v>
      </c>
      <c r="E234" s="1">
        <v>7265.0</v>
      </c>
      <c r="F234" s="2">
        <v>45952.0</v>
      </c>
      <c r="G234" s="1" t="s">
        <v>29</v>
      </c>
      <c r="I234" s="1" t="s">
        <v>931</v>
      </c>
      <c r="J234" s="1" t="s">
        <v>31</v>
      </c>
      <c r="K234" s="1" t="s">
        <v>32</v>
      </c>
      <c r="L234" s="1" t="s">
        <v>187</v>
      </c>
      <c r="M234" s="1" t="s">
        <v>932</v>
      </c>
      <c r="N234" s="1">
        <v>8019.0</v>
      </c>
      <c r="O234" s="1" t="s">
        <v>35</v>
      </c>
      <c r="P234" s="1" t="s">
        <v>36</v>
      </c>
      <c r="Q234" s="1" t="s">
        <v>75</v>
      </c>
      <c r="V234" s="1" t="s">
        <v>37</v>
      </c>
      <c r="W234" s="2">
        <v>45951.0</v>
      </c>
      <c r="X234" s="1" t="s">
        <v>38</v>
      </c>
      <c r="Y234" s="2">
        <v>45960.0</v>
      </c>
      <c r="AA234" s="1" t="s">
        <v>39</v>
      </c>
      <c r="AB234" s="1">
        <v>556.0</v>
      </c>
    </row>
    <row r="235">
      <c r="A235" s="1" t="s">
        <v>933</v>
      </c>
      <c r="B235" s="1" t="s">
        <v>27</v>
      </c>
      <c r="C235" s="1" t="s">
        <v>934</v>
      </c>
      <c r="D235" s="1" t="s">
        <v>935</v>
      </c>
      <c r="E235" s="1">
        <v>7273.0</v>
      </c>
      <c r="F235" s="2">
        <v>45952.0</v>
      </c>
      <c r="G235" s="1" t="s">
        <v>43</v>
      </c>
      <c r="H235" s="1" t="s">
        <v>936</v>
      </c>
      <c r="I235" s="1" t="s">
        <v>937</v>
      </c>
      <c r="J235" s="1" t="s">
        <v>46</v>
      </c>
      <c r="K235" s="1" t="s">
        <v>47</v>
      </c>
      <c r="L235" s="1" t="s">
        <v>202</v>
      </c>
      <c r="M235" s="1" t="s">
        <v>938</v>
      </c>
      <c r="N235" s="1">
        <v>5008.0</v>
      </c>
      <c r="O235" s="1" t="s">
        <v>50</v>
      </c>
      <c r="P235" s="1" t="s">
        <v>51</v>
      </c>
      <c r="V235" s="1" t="s">
        <v>37</v>
      </c>
      <c r="W235" s="2">
        <v>45938.0</v>
      </c>
      <c r="X235" s="1" t="s">
        <v>38</v>
      </c>
      <c r="Y235" s="2">
        <v>45953.0</v>
      </c>
      <c r="AA235" s="1" t="s">
        <v>39</v>
      </c>
      <c r="AB235" s="1">
        <v>39.0</v>
      </c>
    </row>
    <row r="236">
      <c r="A236" s="1" t="s">
        <v>939</v>
      </c>
      <c r="B236" s="1" t="s">
        <v>27</v>
      </c>
      <c r="C236" s="1" t="s">
        <v>77</v>
      </c>
      <c r="D236" s="1" t="s">
        <v>262</v>
      </c>
      <c r="E236" s="1">
        <v>7292.0</v>
      </c>
      <c r="F236" s="2">
        <v>45957.0</v>
      </c>
      <c r="G236" s="1" t="s">
        <v>94</v>
      </c>
      <c r="H236" s="1" t="s">
        <v>940</v>
      </c>
      <c r="I236" s="1" t="s">
        <v>941</v>
      </c>
      <c r="J236" s="1" t="s">
        <v>46</v>
      </c>
      <c r="K236" s="1" t="s">
        <v>47</v>
      </c>
      <c r="L236" s="1" t="s">
        <v>138</v>
      </c>
      <c r="M236" s="1" t="s">
        <v>942</v>
      </c>
      <c r="N236" s="1">
        <v>8019.0</v>
      </c>
      <c r="O236" s="1" t="s">
        <v>50</v>
      </c>
      <c r="P236" s="1" t="s">
        <v>51</v>
      </c>
      <c r="V236" s="1" t="s">
        <v>37</v>
      </c>
      <c r="W236" s="2">
        <v>45953.0</v>
      </c>
      <c r="X236" s="1" t="s">
        <v>38</v>
      </c>
      <c r="Y236" s="2">
        <v>45967.0</v>
      </c>
      <c r="AA236" s="1" t="s">
        <v>39</v>
      </c>
      <c r="AB236" s="1">
        <v>60.0</v>
      </c>
    </row>
    <row r="237">
      <c r="A237" s="1" t="s">
        <v>943</v>
      </c>
      <c r="B237" s="1" t="s">
        <v>27</v>
      </c>
      <c r="C237" s="1" t="s">
        <v>944</v>
      </c>
      <c r="D237" s="1" t="s">
        <v>945</v>
      </c>
      <c r="E237" s="1">
        <v>7293.0</v>
      </c>
      <c r="F237" s="2">
        <v>45957.0</v>
      </c>
      <c r="G237" s="1" t="s">
        <v>29</v>
      </c>
      <c r="H237" s="1" t="s">
        <v>946</v>
      </c>
      <c r="I237" s="1" t="s">
        <v>947</v>
      </c>
      <c r="J237" s="1" t="s">
        <v>46</v>
      </c>
      <c r="K237" s="1" t="s">
        <v>47</v>
      </c>
      <c r="L237" s="1" t="s">
        <v>138</v>
      </c>
      <c r="M237" s="1" t="s">
        <v>541</v>
      </c>
      <c r="N237" s="1">
        <v>8017.0</v>
      </c>
      <c r="O237" s="1" t="s">
        <v>50</v>
      </c>
      <c r="P237" s="1" t="s">
        <v>51</v>
      </c>
      <c r="V237" s="1" t="s">
        <v>37</v>
      </c>
      <c r="W237" s="2">
        <v>45957.0</v>
      </c>
      <c r="X237" s="1" t="s">
        <v>38</v>
      </c>
      <c r="Y237" s="2">
        <v>45967.0</v>
      </c>
      <c r="AA237" s="1" t="s">
        <v>39</v>
      </c>
      <c r="AB237" s="1">
        <v>108.0</v>
      </c>
    </row>
    <row r="238">
      <c r="A238" s="1" t="s">
        <v>948</v>
      </c>
      <c r="B238" s="1" t="s">
        <v>27</v>
      </c>
      <c r="C238" s="1" t="s">
        <v>949</v>
      </c>
      <c r="D238" s="1" t="s">
        <v>950</v>
      </c>
      <c r="E238" s="1">
        <v>7311.0</v>
      </c>
      <c r="F238" s="2">
        <v>45958.0</v>
      </c>
      <c r="G238" s="1" t="s">
        <v>83</v>
      </c>
      <c r="I238" s="1" t="s">
        <v>951</v>
      </c>
      <c r="J238" s="1" t="s">
        <v>31</v>
      </c>
      <c r="K238" s="1" t="s">
        <v>32</v>
      </c>
      <c r="L238" s="1" t="s">
        <v>33</v>
      </c>
      <c r="M238" s="1" t="s">
        <v>952</v>
      </c>
      <c r="N238" s="1">
        <v>7016.0</v>
      </c>
      <c r="O238" s="1" t="s">
        <v>35</v>
      </c>
      <c r="P238" s="1" t="s">
        <v>36</v>
      </c>
      <c r="V238" s="1" t="s">
        <v>37</v>
      </c>
      <c r="W238" s="2">
        <v>45958.0</v>
      </c>
      <c r="X238" s="1" t="s">
        <v>104</v>
      </c>
      <c r="Y238" s="2"/>
      <c r="AA238" s="1" t="s">
        <v>52</v>
      </c>
      <c r="AB238" s="1">
        <v>75.0</v>
      </c>
    </row>
    <row r="239">
      <c r="A239" s="1" t="s">
        <v>953</v>
      </c>
      <c r="B239" s="1" t="s">
        <v>27</v>
      </c>
      <c r="C239" s="1" t="s">
        <v>27</v>
      </c>
      <c r="D239" s="1" t="s">
        <v>954</v>
      </c>
      <c r="E239" s="1">
        <v>7327.0</v>
      </c>
      <c r="F239" s="2">
        <v>45959.0</v>
      </c>
      <c r="G239" s="1" t="s">
        <v>461</v>
      </c>
      <c r="H239" s="1" t="s">
        <v>955</v>
      </c>
      <c r="I239" s="1" t="s">
        <v>956</v>
      </c>
      <c r="J239" s="1" t="s">
        <v>46</v>
      </c>
      <c r="K239" s="1" t="s">
        <v>47</v>
      </c>
      <c r="L239" s="1" t="s">
        <v>109</v>
      </c>
      <c r="M239" s="1" t="s">
        <v>957</v>
      </c>
      <c r="N239" s="1">
        <v>7016.0</v>
      </c>
      <c r="O239" s="1" t="s">
        <v>50</v>
      </c>
      <c r="P239" s="1" t="s">
        <v>51</v>
      </c>
      <c r="V239" s="1" t="s">
        <v>37</v>
      </c>
      <c r="W239" s="2">
        <v>45959.0</v>
      </c>
      <c r="X239" s="1" t="s">
        <v>38</v>
      </c>
      <c r="Y239" s="2">
        <v>45973.0</v>
      </c>
      <c r="AA239" s="1" t="s">
        <v>39</v>
      </c>
      <c r="AB239" s="1">
        <v>89.0</v>
      </c>
    </row>
    <row r="240">
      <c r="A240" s="1" t="s">
        <v>958</v>
      </c>
      <c r="B240" s="1" t="s">
        <v>27</v>
      </c>
      <c r="C240" s="1" t="s">
        <v>175</v>
      </c>
      <c r="D240" s="1" t="s">
        <v>959</v>
      </c>
      <c r="E240" s="1">
        <v>7329.0</v>
      </c>
      <c r="F240" s="2">
        <v>45960.0</v>
      </c>
      <c r="G240" s="1" t="s">
        <v>83</v>
      </c>
      <c r="I240" s="1" t="s">
        <v>960</v>
      </c>
      <c r="J240" s="1" t="s">
        <v>31</v>
      </c>
      <c r="K240" s="1" t="s">
        <v>32</v>
      </c>
      <c r="L240" s="1" t="s">
        <v>679</v>
      </c>
      <c r="M240" s="1" t="s">
        <v>961</v>
      </c>
      <c r="N240" s="1">
        <v>7016.0</v>
      </c>
      <c r="O240" s="1" t="s">
        <v>35</v>
      </c>
      <c r="P240" s="1" t="s">
        <v>36</v>
      </c>
      <c r="V240" s="1" t="s">
        <v>37</v>
      </c>
      <c r="W240" s="2">
        <v>45960.0</v>
      </c>
      <c r="X240" s="1" t="s">
        <v>38</v>
      </c>
      <c r="Y240" s="2">
        <v>45967.0</v>
      </c>
      <c r="AA240" s="1" t="s">
        <v>39</v>
      </c>
      <c r="AB240" s="1">
        <v>87.0</v>
      </c>
    </row>
    <row r="241">
      <c r="A241" s="1" t="s">
        <v>962</v>
      </c>
      <c r="B241" s="1" t="s">
        <v>27</v>
      </c>
      <c r="C241" s="1" t="s">
        <v>571</v>
      </c>
      <c r="D241" s="1" t="s">
        <v>963</v>
      </c>
      <c r="E241" s="1">
        <v>7354.0</v>
      </c>
      <c r="F241" s="2">
        <v>45962.0</v>
      </c>
      <c r="G241" s="1" t="s">
        <v>83</v>
      </c>
      <c r="I241" s="1" t="s">
        <v>964</v>
      </c>
      <c r="J241" s="1" t="s">
        <v>31</v>
      </c>
      <c r="K241" s="1" t="s">
        <v>32</v>
      </c>
      <c r="L241" s="1" t="s">
        <v>187</v>
      </c>
      <c r="M241" s="1" t="s">
        <v>965</v>
      </c>
      <c r="N241" s="1">
        <v>7024.0</v>
      </c>
      <c r="O241" s="1" t="s">
        <v>35</v>
      </c>
      <c r="P241" s="1" t="s">
        <v>36</v>
      </c>
      <c r="V241" s="1" t="s">
        <v>37</v>
      </c>
      <c r="W241" s="2">
        <v>45961.0</v>
      </c>
      <c r="X241" s="1" t="s">
        <v>38</v>
      </c>
      <c r="Y241" s="2">
        <v>45967.0</v>
      </c>
      <c r="AA241" s="1" t="s">
        <v>39</v>
      </c>
      <c r="AB241" s="1">
        <v>132.0</v>
      </c>
    </row>
    <row r="242">
      <c r="A242" s="1" t="s">
        <v>966</v>
      </c>
      <c r="B242" s="1" t="s">
        <v>27</v>
      </c>
      <c r="C242" s="1" t="s">
        <v>27</v>
      </c>
      <c r="D242" s="1" t="s">
        <v>967</v>
      </c>
      <c r="E242" s="1">
        <v>7368.0</v>
      </c>
      <c r="F242" s="2">
        <v>45965.0</v>
      </c>
      <c r="G242" s="1" t="s">
        <v>83</v>
      </c>
      <c r="I242" s="1" t="s">
        <v>968</v>
      </c>
      <c r="J242" s="1" t="s">
        <v>31</v>
      </c>
      <c r="K242" s="1" t="s">
        <v>32</v>
      </c>
      <c r="L242" s="1" t="s">
        <v>33</v>
      </c>
      <c r="M242" s="1" t="s">
        <v>969</v>
      </c>
      <c r="N242" s="1">
        <v>8019.0</v>
      </c>
      <c r="O242" s="1" t="s">
        <v>35</v>
      </c>
      <c r="P242" s="1" t="s">
        <v>36</v>
      </c>
      <c r="V242" s="1" t="s">
        <v>37</v>
      </c>
      <c r="W242" s="2">
        <v>45965.0</v>
      </c>
      <c r="X242" s="1" t="s">
        <v>38</v>
      </c>
      <c r="Y242" s="2">
        <v>45967.0</v>
      </c>
      <c r="AA242" s="1" t="s">
        <v>52</v>
      </c>
      <c r="AB242" s="1">
        <v>66.0</v>
      </c>
    </row>
    <row r="243">
      <c r="A243" s="1" t="s">
        <v>939</v>
      </c>
      <c r="B243" s="1" t="s">
        <v>27</v>
      </c>
      <c r="C243" s="1" t="s">
        <v>77</v>
      </c>
      <c r="D243" s="1" t="s">
        <v>262</v>
      </c>
      <c r="E243" s="1">
        <v>7369.0</v>
      </c>
      <c r="F243" s="2">
        <v>45965.0</v>
      </c>
      <c r="G243" s="1" t="s">
        <v>94</v>
      </c>
      <c r="H243" s="1" t="s">
        <v>970</v>
      </c>
      <c r="I243" s="1" t="s">
        <v>971</v>
      </c>
      <c r="J243" s="1" t="s">
        <v>46</v>
      </c>
      <c r="K243" s="1" t="s">
        <v>47</v>
      </c>
      <c r="L243" s="1" t="s">
        <v>138</v>
      </c>
      <c r="M243" s="1" t="s">
        <v>972</v>
      </c>
      <c r="N243" s="1">
        <v>8019.0</v>
      </c>
      <c r="O243" s="1" t="s">
        <v>50</v>
      </c>
      <c r="P243" s="1" t="s">
        <v>51</v>
      </c>
      <c r="V243" s="1" t="s">
        <v>37</v>
      </c>
      <c r="W243" s="2">
        <v>45965.0</v>
      </c>
      <c r="X243" s="1" t="s">
        <v>38</v>
      </c>
      <c r="Y243" s="2">
        <v>45967.0</v>
      </c>
      <c r="AA243" s="1" t="s">
        <v>39</v>
      </c>
      <c r="AB243" s="1">
        <v>99.0</v>
      </c>
    </row>
    <row r="244">
      <c r="A244" s="1" t="s">
        <v>973</v>
      </c>
      <c r="B244" s="1" t="s">
        <v>27</v>
      </c>
      <c r="C244" s="1" t="s">
        <v>54</v>
      </c>
      <c r="D244" s="1" t="s">
        <v>974</v>
      </c>
      <c r="E244" s="1">
        <v>7371.0</v>
      </c>
      <c r="F244" s="2">
        <v>45965.0</v>
      </c>
      <c r="G244" s="1" t="s">
        <v>83</v>
      </c>
      <c r="I244" s="1" t="s">
        <v>975</v>
      </c>
      <c r="J244" s="1" t="s">
        <v>768</v>
      </c>
      <c r="K244" s="1" t="s">
        <v>32</v>
      </c>
      <c r="N244" s="1">
        <v>8019.0</v>
      </c>
      <c r="O244" s="1" t="s">
        <v>35</v>
      </c>
      <c r="V244" s="1" t="s">
        <v>37</v>
      </c>
      <c r="W244" s="2">
        <v>45965.0</v>
      </c>
      <c r="X244" s="1" t="s">
        <v>38</v>
      </c>
      <c r="Y244" s="2">
        <v>45978.0</v>
      </c>
      <c r="AA244" s="1" t="s">
        <v>61</v>
      </c>
      <c r="AB244" s="1">
        <v>14.0</v>
      </c>
    </row>
    <row r="245">
      <c r="A245" s="1" t="s">
        <v>806</v>
      </c>
      <c r="B245" s="1" t="s">
        <v>807</v>
      </c>
      <c r="C245" s="1" t="s">
        <v>807</v>
      </c>
      <c r="D245" s="1" t="s">
        <v>808</v>
      </c>
      <c r="E245" s="1">
        <v>7378.0</v>
      </c>
      <c r="F245" s="2">
        <v>45966.0</v>
      </c>
      <c r="G245" s="1" t="s">
        <v>94</v>
      </c>
      <c r="I245" s="1" t="s">
        <v>976</v>
      </c>
      <c r="J245" s="1" t="s">
        <v>46</v>
      </c>
      <c r="K245" s="1" t="s">
        <v>157</v>
      </c>
      <c r="L245" s="1" t="s">
        <v>158</v>
      </c>
      <c r="M245" s="1" t="s">
        <v>977</v>
      </c>
      <c r="N245" s="1">
        <v>7016.0</v>
      </c>
      <c r="O245" s="1" t="s">
        <v>50</v>
      </c>
      <c r="P245" s="1" t="s">
        <v>51</v>
      </c>
      <c r="V245" s="1" t="s">
        <v>37</v>
      </c>
      <c r="W245" s="2">
        <v>45966.0</v>
      </c>
      <c r="X245" s="1" t="s">
        <v>38</v>
      </c>
      <c r="Y245" s="2">
        <v>45979.0</v>
      </c>
      <c r="AA245" s="1" t="s">
        <v>39</v>
      </c>
      <c r="AB245" s="1">
        <v>53.0</v>
      </c>
    </row>
    <row r="246">
      <c r="A246" s="1" t="s">
        <v>978</v>
      </c>
      <c r="B246" s="1" t="s">
        <v>27</v>
      </c>
      <c r="C246" s="1" t="s">
        <v>27</v>
      </c>
      <c r="D246" s="1" t="s">
        <v>518</v>
      </c>
      <c r="E246" s="1">
        <v>7380.0</v>
      </c>
      <c r="F246" s="2">
        <v>45966.0</v>
      </c>
      <c r="G246" s="1" t="s">
        <v>94</v>
      </c>
      <c r="I246" s="1" t="s">
        <v>979</v>
      </c>
      <c r="J246" s="1" t="s">
        <v>142</v>
      </c>
      <c r="K246" s="1" t="s">
        <v>145</v>
      </c>
      <c r="M246" s="1" t="s">
        <v>980</v>
      </c>
      <c r="N246" s="1">
        <v>7016.0</v>
      </c>
      <c r="O246" s="1" t="s">
        <v>35</v>
      </c>
      <c r="P246" s="1" t="s">
        <v>36</v>
      </c>
      <c r="V246" s="1" t="s">
        <v>37</v>
      </c>
      <c r="W246" s="2">
        <v>45966.0</v>
      </c>
      <c r="X246" s="1" t="s">
        <v>38</v>
      </c>
      <c r="Y246" s="2">
        <v>45978.0</v>
      </c>
      <c r="AA246" s="1" t="s">
        <v>39</v>
      </c>
      <c r="AB246" s="1">
        <v>39.0</v>
      </c>
    </row>
    <row r="247">
      <c r="A247" s="1" t="s">
        <v>981</v>
      </c>
      <c r="B247" s="1" t="s">
        <v>27</v>
      </c>
      <c r="C247" s="1" t="s">
        <v>27</v>
      </c>
      <c r="D247" s="1" t="s">
        <v>982</v>
      </c>
      <c r="E247" s="1">
        <v>7408.0</v>
      </c>
      <c r="F247" s="2">
        <v>45972.0</v>
      </c>
      <c r="G247" s="1" t="s">
        <v>29</v>
      </c>
      <c r="I247" s="1" t="s">
        <v>983</v>
      </c>
      <c r="J247" s="1" t="s">
        <v>31</v>
      </c>
      <c r="K247" s="1" t="s">
        <v>32</v>
      </c>
      <c r="L247" s="1" t="s">
        <v>166</v>
      </c>
      <c r="M247" s="1" t="s">
        <v>984</v>
      </c>
      <c r="N247" s="1">
        <v>8019.0</v>
      </c>
      <c r="O247" s="1" t="s">
        <v>35</v>
      </c>
      <c r="P247" s="1" t="s">
        <v>58</v>
      </c>
      <c r="V247" s="1" t="s">
        <v>37</v>
      </c>
      <c r="W247" s="2">
        <v>45971.0</v>
      </c>
      <c r="X247" s="1" t="s">
        <v>38</v>
      </c>
      <c r="Y247" s="2">
        <v>45978.0</v>
      </c>
      <c r="AA247" s="1" t="s">
        <v>39</v>
      </c>
      <c r="AB247" s="1">
        <v>140.0</v>
      </c>
    </row>
    <row r="248">
      <c r="A248" s="1" t="s">
        <v>985</v>
      </c>
      <c r="B248" s="1" t="s">
        <v>27</v>
      </c>
      <c r="C248" s="1" t="s">
        <v>27</v>
      </c>
      <c r="D248" s="1" t="s">
        <v>315</v>
      </c>
      <c r="E248" s="1">
        <v>7427.0</v>
      </c>
      <c r="F248" s="2">
        <v>45973.0</v>
      </c>
      <c r="G248" s="1" t="s">
        <v>29</v>
      </c>
      <c r="H248" s="1" t="s">
        <v>986</v>
      </c>
      <c r="I248" s="1" t="s">
        <v>987</v>
      </c>
      <c r="J248" s="1" t="s">
        <v>46</v>
      </c>
      <c r="K248" s="1" t="s">
        <v>47</v>
      </c>
      <c r="L248" s="1" t="s">
        <v>138</v>
      </c>
      <c r="M248" s="1" t="s">
        <v>988</v>
      </c>
      <c r="N248" s="1">
        <v>8017.0</v>
      </c>
      <c r="O248" s="1" t="s">
        <v>50</v>
      </c>
      <c r="P248" s="1" t="s">
        <v>51</v>
      </c>
      <c r="V248" s="1" t="s">
        <v>37</v>
      </c>
      <c r="W248" s="2">
        <v>45973.0</v>
      </c>
      <c r="X248" s="1" t="s">
        <v>38</v>
      </c>
      <c r="Y248" s="2">
        <v>45987.0</v>
      </c>
      <c r="AA248" s="1" t="s">
        <v>61</v>
      </c>
      <c r="AB248" s="1">
        <v>62.0</v>
      </c>
    </row>
    <row r="249">
      <c r="A249" s="1" t="s">
        <v>816</v>
      </c>
      <c r="B249" s="1" t="s">
        <v>27</v>
      </c>
      <c r="C249" s="1" t="s">
        <v>27</v>
      </c>
      <c r="D249" s="1" t="s">
        <v>817</v>
      </c>
      <c r="E249" s="1">
        <v>7458.0</v>
      </c>
      <c r="F249" s="2">
        <v>45973.0</v>
      </c>
      <c r="G249" s="1" t="s">
        <v>94</v>
      </c>
      <c r="H249" s="1" t="s">
        <v>989</v>
      </c>
      <c r="I249" s="1" t="s">
        <v>990</v>
      </c>
      <c r="J249" s="1" t="s">
        <v>46</v>
      </c>
      <c r="K249" s="1" t="s">
        <v>47</v>
      </c>
      <c r="L249" s="1" t="s">
        <v>138</v>
      </c>
      <c r="M249" s="1" t="s">
        <v>991</v>
      </c>
      <c r="N249" s="1">
        <v>3005.0</v>
      </c>
      <c r="O249" s="1" t="s">
        <v>50</v>
      </c>
      <c r="P249" s="1" t="s">
        <v>51</v>
      </c>
      <c r="V249" s="1" t="s">
        <v>37</v>
      </c>
      <c r="W249" s="2">
        <v>45973.0</v>
      </c>
      <c r="X249" s="1" t="s">
        <v>38</v>
      </c>
      <c r="Y249" s="2">
        <v>45987.0</v>
      </c>
      <c r="AA249" s="1" t="s">
        <v>39</v>
      </c>
      <c r="AB249" s="1">
        <v>65.0</v>
      </c>
    </row>
    <row r="250">
      <c r="A250" s="1" t="s">
        <v>992</v>
      </c>
      <c r="B250" s="1" t="s">
        <v>27</v>
      </c>
      <c r="C250" s="1" t="s">
        <v>54</v>
      </c>
      <c r="D250" s="1" t="s">
        <v>993</v>
      </c>
      <c r="E250" s="1">
        <v>7526.0</v>
      </c>
      <c r="F250" s="2">
        <v>45975.0</v>
      </c>
      <c r="G250" s="1" t="s">
        <v>83</v>
      </c>
      <c r="I250" s="1" t="s">
        <v>765</v>
      </c>
      <c r="J250" s="1" t="s">
        <v>57</v>
      </c>
      <c r="K250" s="1" t="s">
        <v>32</v>
      </c>
      <c r="N250" s="1">
        <v>8017.0</v>
      </c>
      <c r="O250" s="1" t="s">
        <v>35</v>
      </c>
      <c r="P250" s="1" t="s">
        <v>36</v>
      </c>
      <c r="V250" s="1" t="s">
        <v>37</v>
      </c>
      <c r="W250" s="2">
        <v>45975.0</v>
      </c>
      <c r="X250" s="1" t="s">
        <v>38</v>
      </c>
      <c r="Y250" s="2">
        <v>45986.0</v>
      </c>
      <c r="AA250" s="1" t="s">
        <v>61</v>
      </c>
      <c r="AB250" s="1">
        <v>4.0</v>
      </c>
    </row>
    <row r="251">
      <c r="A251" s="1" t="s">
        <v>994</v>
      </c>
      <c r="B251" s="1" t="s">
        <v>27</v>
      </c>
      <c r="C251" s="1" t="s">
        <v>27</v>
      </c>
      <c r="D251" s="1" t="s">
        <v>518</v>
      </c>
      <c r="E251" s="1">
        <v>7531.0</v>
      </c>
      <c r="F251" s="2">
        <v>45978.0</v>
      </c>
      <c r="G251" s="1" t="s">
        <v>83</v>
      </c>
      <c r="I251" s="1" t="s">
        <v>995</v>
      </c>
      <c r="J251" s="1" t="s">
        <v>142</v>
      </c>
      <c r="M251" s="1" t="s">
        <v>996</v>
      </c>
      <c r="N251" s="1">
        <v>7016.0</v>
      </c>
      <c r="O251" s="1" t="s">
        <v>35</v>
      </c>
      <c r="P251" s="1" t="s">
        <v>36</v>
      </c>
      <c r="V251" s="1" t="s">
        <v>37</v>
      </c>
      <c r="W251" s="2">
        <v>45978.0</v>
      </c>
      <c r="X251" s="1" t="s">
        <v>38</v>
      </c>
      <c r="Y251" s="2">
        <v>45980.0</v>
      </c>
      <c r="AA251" s="1" t="s">
        <v>39</v>
      </c>
      <c r="AB251" s="1">
        <v>29.0</v>
      </c>
    </row>
    <row r="252">
      <c r="A252" s="1" t="s">
        <v>997</v>
      </c>
      <c r="B252" s="1" t="s">
        <v>27</v>
      </c>
      <c r="C252" s="1" t="s">
        <v>27</v>
      </c>
      <c r="D252" s="1" t="s">
        <v>998</v>
      </c>
      <c r="E252" s="1">
        <v>7551.0</v>
      </c>
      <c r="F252" s="2">
        <v>45979.0</v>
      </c>
      <c r="G252" s="1" t="s">
        <v>29</v>
      </c>
      <c r="I252" s="1" t="s">
        <v>999</v>
      </c>
      <c r="J252" s="1" t="s">
        <v>31</v>
      </c>
      <c r="K252" s="1" t="s">
        <v>32</v>
      </c>
      <c r="L252" s="1" t="s">
        <v>187</v>
      </c>
      <c r="M252" s="1" t="s">
        <v>1000</v>
      </c>
      <c r="N252" s="1">
        <v>8004.0</v>
      </c>
      <c r="O252" s="1" t="s">
        <v>35</v>
      </c>
      <c r="P252" s="1" t="s">
        <v>36</v>
      </c>
      <c r="Q252" s="1" t="s">
        <v>75</v>
      </c>
      <c r="V252" s="1" t="s">
        <v>37</v>
      </c>
      <c r="W252" s="2">
        <v>45979.0</v>
      </c>
      <c r="X252" s="1" t="s">
        <v>60</v>
      </c>
      <c r="Y252" s="2"/>
      <c r="AA252" s="1" t="s">
        <v>39</v>
      </c>
      <c r="AB252" s="1">
        <v>673.0</v>
      </c>
    </row>
    <row r="253">
      <c r="A253" s="1" t="s">
        <v>1001</v>
      </c>
      <c r="B253" s="1" t="s">
        <v>27</v>
      </c>
      <c r="C253" s="1" t="s">
        <v>77</v>
      </c>
      <c r="D253" s="1" t="s">
        <v>1002</v>
      </c>
      <c r="E253" s="1">
        <v>7553.0</v>
      </c>
      <c r="F253" s="2">
        <v>45979.0</v>
      </c>
      <c r="G253" s="1" t="s">
        <v>94</v>
      </c>
      <c r="H253" s="1" t="s">
        <v>1003</v>
      </c>
      <c r="I253" s="1" t="s">
        <v>1004</v>
      </c>
      <c r="J253" s="1" t="s">
        <v>46</v>
      </c>
      <c r="K253" s="1" t="s">
        <v>47</v>
      </c>
      <c r="L253" s="1" t="s">
        <v>138</v>
      </c>
      <c r="M253" s="1" t="s">
        <v>1005</v>
      </c>
      <c r="N253" s="1">
        <v>7016.0</v>
      </c>
      <c r="O253" s="1" t="s">
        <v>50</v>
      </c>
      <c r="P253" s="1" t="s">
        <v>51</v>
      </c>
      <c r="V253" s="1" t="s">
        <v>37</v>
      </c>
      <c r="W253" s="2">
        <v>45979.0</v>
      </c>
      <c r="X253" s="1" t="s">
        <v>38</v>
      </c>
      <c r="Y253" s="2">
        <v>45987.0</v>
      </c>
      <c r="AA253" s="1" t="s">
        <v>61</v>
      </c>
      <c r="AB253" s="1">
        <v>74.0</v>
      </c>
    </row>
    <row r="254">
      <c r="A254" s="1" t="s">
        <v>1006</v>
      </c>
      <c r="B254" s="1" t="s">
        <v>586</v>
      </c>
      <c r="C254" s="1" t="s">
        <v>777</v>
      </c>
      <c r="D254" s="1" t="s">
        <v>778</v>
      </c>
      <c r="E254" s="1">
        <v>7560.0</v>
      </c>
      <c r="F254" s="2">
        <v>45980.0</v>
      </c>
      <c r="G254" s="1" t="s">
        <v>94</v>
      </c>
      <c r="H254" s="1" t="s">
        <v>1007</v>
      </c>
      <c r="I254" s="1" t="s">
        <v>1008</v>
      </c>
      <c r="J254" s="1" t="s">
        <v>46</v>
      </c>
      <c r="K254" s="1" t="s">
        <v>47</v>
      </c>
      <c r="L254" s="1" t="s">
        <v>202</v>
      </c>
      <c r="M254" s="1" t="s">
        <v>1009</v>
      </c>
      <c r="N254" s="1">
        <v>7016.0</v>
      </c>
      <c r="O254" s="1" t="s">
        <v>50</v>
      </c>
      <c r="P254" s="1" t="s">
        <v>51</v>
      </c>
      <c r="V254" s="1" t="s">
        <v>37</v>
      </c>
      <c r="W254" s="2">
        <v>45980.0</v>
      </c>
      <c r="X254" s="1" t="s">
        <v>38</v>
      </c>
      <c r="Y254" s="2">
        <v>45985.0</v>
      </c>
      <c r="AA254" s="1" t="s">
        <v>52</v>
      </c>
      <c r="AB254" s="1">
        <v>118.0</v>
      </c>
    </row>
    <row r="255">
      <c r="A255" s="1" t="s">
        <v>958</v>
      </c>
      <c r="B255" s="1" t="s">
        <v>27</v>
      </c>
      <c r="C255" s="1" t="s">
        <v>27</v>
      </c>
      <c r="D255" s="1" t="s">
        <v>959</v>
      </c>
      <c r="E255" s="1">
        <v>7561.0</v>
      </c>
      <c r="F255" s="2">
        <v>45980.0</v>
      </c>
      <c r="G255" s="1" t="s">
        <v>83</v>
      </c>
      <c r="I255" s="1" t="s">
        <v>1010</v>
      </c>
      <c r="J255" s="1" t="s">
        <v>57</v>
      </c>
      <c r="K255" s="1" t="s">
        <v>32</v>
      </c>
      <c r="N255" s="1">
        <v>7016.0</v>
      </c>
      <c r="O255" s="1" t="s">
        <v>35</v>
      </c>
      <c r="P255" s="1" t="s">
        <v>36</v>
      </c>
      <c r="V255" s="1" t="s">
        <v>37</v>
      </c>
      <c r="W255" s="2">
        <v>45980.0</v>
      </c>
      <c r="X255" s="1" t="s">
        <v>38</v>
      </c>
      <c r="Y255" s="2">
        <v>45986.0</v>
      </c>
      <c r="AA255" s="1" t="s">
        <v>52</v>
      </c>
      <c r="AB255" s="1">
        <v>12.0</v>
      </c>
    </row>
    <row r="256">
      <c r="A256" s="1" t="s">
        <v>1011</v>
      </c>
      <c r="B256" s="1" t="s">
        <v>27</v>
      </c>
      <c r="C256" s="1" t="s">
        <v>77</v>
      </c>
      <c r="D256" s="1" t="s">
        <v>1012</v>
      </c>
      <c r="E256" s="1">
        <v>7562.0</v>
      </c>
      <c r="F256" s="2">
        <v>45980.0</v>
      </c>
      <c r="G256" s="1" t="s">
        <v>29</v>
      </c>
      <c r="I256" s="1" t="s">
        <v>1013</v>
      </c>
      <c r="J256" s="1" t="s">
        <v>46</v>
      </c>
      <c r="K256" s="1" t="s">
        <v>32</v>
      </c>
      <c r="L256" s="1" t="s">
        <v>158</v>
      </c>
      <c r="N256" s="1">
        <v>9005.0</v>
      </c>
      <c r="O256" s="1" t="s">
        <v>50</v>
      </c>
      <c r="P256" s="1" t="s">
        <v>51</v>
      </c>
      <c r="V256" s="1" t="s">
        <v>37</v>
      </c>
      <c r="W256" s="2">
        <v>45980.0</v>
      </c>
      <c r="X256" s="1" t="s">
        <v>38</v>
      </c>
      <c r="Y256" s="2">
        <v>45989.0</v>
      </c>
      <c r="AA256" s="1" t="s">
        <v>39</v>
      </c>
      <c r="AB256" s="1">
        <v>24.0</v>
      </c>
    </row>
    <row r="257">
      <c r="A257" s="1" t="s">
        <v>1014</v>
      </c>
      <c r="B257" s="1" t="s">
        <v>27</v>
      </c>
      <c r="C257" s="1" t="s">
        <v>27</v>
      </c>
      <c r="D257" s="1" t="s">
        <v>1015</v>
      </c>
      <c r="E257" s="1">
        <v>7630.0</v>
      </c>
      <c r="F257" s="2">
        <v>45981.0</v>
      </c>
      <c r="G257" s="1" t="s">
        <v>43</v>
      </c>
      <c r="H257" s="1" t="s">
        <v>1016</v>
      </c>
      <c r="I257" s="1" t="s">
        <v>1017</v>
      </c>
      <c r="J257" s="1" t="s">
        <v>46</v>
      </c>
      <c r="K257" s="1" t="s">
        <v>47</v>
      </c>
      <c r="L257" s="1" t="s">
        <v>138</v>
      </c>
      <c r="M257" s="1" t="s">
        <v>1018</v>
      </c>
      <c r="N257" s="1">
        <v>7016.0</v>
      </c>
      <c r="O257" s="1" t="s">
        <v>50</v>
      </c>
      <c r="P257" s="1" t="s">
        <v>51</v>
      </c>
      <c r="V257" s="1" t="s">
        <v>37</v>
      </c>
      <c r="W257" s="2">
        <v>45981.0</v>
      </c>
      <c r="X257" s="1" t="s">
        <v>38</v>
      </c>
      <c r="Y257" s="2">
        <v>45987.0</v>
      </c>
      <c r="AA257" s="1" t="s">
        <v>39</v>
      </c>
      <c r="AB257" s="1">
        <v>40.0</v>
      </c>
    </row>
    <row r="258">
      <c r="A258" s="1" t="s">
        <v>1019</v>
      </c>
      <c r="B258" s="1" t="s">
        <v>807</v>
      </c>
      <c r="C258" s="1" t="s">
        <v>807</v>
      </c>
      <c r="D258" s="1" t="s">
        <v>808</v>
      </c>
      <c r="E258" s="1">
        <v>7636.0</v>
      </c>
      <c r="F258" s="2">
        <v>45982.0</v>
      </c>
      <c r="G258" s="1" t="s">
        <v>94</v>
      </c>
      <c r="I258" s="1" t="s">
        <v>1020</v>
      </c>
      <c r="J258" s="1" t="s">
        <v>46</v>
      </c>
      <c r="K258" s="1" t="s">
        <v>157</v>
      </c>
      <c r="M258" s="1" t="s">
        <v>1021</v>
      </c>
      <c r="N258" s="1">
        <v>7016.0</v>
      </c>
      <c r="O258" s="1" t="s">
        <v>50</v>
      </c>
      <c r="P258" s="1" t="s">
        <v>51</v>
      </c>
      <c r="V258" s="1" t="s">
        <v>37</v>
      </c>
      <c r="W258" s="2">
        <v>45979.0</v>
      </c>
      <c r="X258" s="1" t="s">
        <v>38</v>
      </c>
      <c r="Y258" s="2">
        <v>45986.0</v>
      </c>
      <c r="AA258" s="1" t="s">
        <v>39</v>
      </c>
      <c r="AB258" s="1">
        <v>73.0</v>
      </c>
    </row>
    <row r="259">
      <c r="A259" s="1" t="s">
        <v>1022</v>
      </c>
      <c r="B259" s="1" t="s">
        <v>27</v>
      </c>
      <c r="C259" s="1" t="s">
        <v>365</v>
      </c>
      <c r="D259" s="1" t="s">
        <v>1023</v>
      </c>
      <c r="E259" s="1">
        <v>7637.0</v>
      </c>
      <c r="F259" s="2">
        <v>45982.0</v>
      </c>
      <c r="G259" s="1" t="s">
        <v>94</v>
      </c>
      <c r="I259" s="1" t="s">
        <v>1024</v>
      </c>
      <c r="J259" s="1" t="s">
        <v>57</v>
      </c>
      <c r="K259" s="1" t="s">
        <v>32</v>
      </c>
      <c r="N259" s="1">
        <v>7016.0</v>
      </c>
      <c r="O259" s="1" t="s">
        <v>50</v>
      </c>
      <c r="P259" s="1" t="s">
        <v>51</v>
      </c>
      <c r="V259" s="1" t="s">
        <v>37</v>
      </c>
      <c r="W259" s="2">
        <v>45980.0</v>
      </c>
      <c r="X259" s="1" t="s">
        <v>38</v>
      </c>
      <c r="Y259" s="2">
        <v>45986.0</v>
      </c>
      <c r="AA259" s="1" t="s">
        <v>61</v>
      </c>
      <c r="AB259" s="1">
        <v>27.0</v>
      </c>
    </row>
    <row r="260">
      <c r="A260" s="1" t="s">
        <v>1001</v>
      </c>
      <c r="B260" s="1" t="s">
        <v>27</v>
      </c>
      <c r="C260" s="1" t="s">
        <v>77</v>
      </c>
      <c r="D260" s="1" t="s">
        <v>1002</v>
      </c>
      <c r="E260" s="1">
        <v>7639.0</v>
      </c>
      <c r="F260" s="2">
        <v>45982.0</v>
      </c>
      <c r="G260" s="1" t="s">
        <v>83</v>
      </c>
      <c r="H260" s="3">
        <v>46008.0</v>
      </c>
      <c r="I260" s="1" t="s">
        <v>1025</v>
      </c>
      <c r="J260" s="1" t="s">
        <v>46</v>
      </c>
      <c r="K260" s="1" t="s">
        <v>47</v>
      </c>
      <c r="L260" s="1" t="s">
        <v>138</v>
      </c>
      <c r="M260" s="1" t="s">
        <v>1026</v>
      </c>
      <c r="N260" s="1">
        <v>7016.0</v>
      </c>
      <c r="O260" s="1" t="s">
        <v>50</v>
      </c>
      <c r="P260" s="1" t="s">
        <v>51</v>
      </c>
      <c r="V260" s="1" t="s">
        <v>37</v>
      </c>
      <c r="W260" s="2">
        <v>45982.0</v>
      </c>
      <c r="X260" s="1" t="s">
        <v>38</v>
      </c>
      <c r="Y260" s="2">
        <v>45987.0</v>
      </c>
      <c r="AA260" s="1" t="s">
        <v>61</v>
      </c>
      <c r="AB260" s="1">
        <v>91.0</v>
      </c>
    </row>
    <row r="261">
      <c r="A261" s="1" t="s">
        <v>1027</v>
      </c>
      <c r="B261" s="1" t="s">
        <v>27</v>
      </c>
      <c r="C261" s="1" t="s">
        <v>27</v>
      </c>
      <c r="D261" s="1" t="s">
        <v>1028</v>
      </c>
      <c r="E261" s="1">
        <v>7678.0</v>
      </c>
      <c r="F261" s="2">
        <v>45987.0</v>
      </c>
      <c r="G261" s="1" t="s">
        <v>43</v>
      </c>
      <c r="H261" s="1" t="s">
        <v>1029</v>
      </c>
      <c r="I261" s="1" t="s">
        <v>1030</v>
      </c>
      <c r="J261" s="1" t="s">
        <v>46</v>
      </c>
      <c r="K261" s="1" t="s">
        <v>47</v>
      </c>
      <c r="L261" s="1" t="s">
        <v>202</v>
      </c>
      <c r="M261" s="1" t="s">
        <v>1031</v>
      </c>
      <c r="N261" s="1">
        <v>7024.0</v>
      </c>
      <c r="O261" s="1" t="s">
        <v>50</v>
      </c>
      <c r="P261" s="1" t="s">
        <v>51</v>
      </c>
      <c r="V261" s="1" t="s">
        <v>37</v>
      </c>
      <c r="W261" s="2">
        <v>45987.0</v>
      </c>
      <c r="X261" s="1" t="s">
        <v>38</v>
      </c>
      <c r="Y261" s="2">
        <v>46000.0</v>
      </c>
      <c r="AA261" s="1" t="s">
        <v>39</v>
      </c>
      <c r="AB261" s="1">
        <v>162.0</v>
      </c>
    </row>
    <row r="262">
      <c r="A262" s="1" t="s">
        <v>1001</v>
      </c>
      <c r="B262" s="1" t="s">
        <v>27</v>
      </c>
      <c r="C262" s="1" t="s">
        <v>27</v>
      </c>
      <c r="D262" s="1" t="s">
        <v>1002</v>
      </c>
      <c r="E262" s="1">
        <v>7713.0</v>
      </c>
      <c r="F262" s="2">
        <v>45993.0</v>
      </c>
      <c r="G262" s="1" t="s">
        <v>83</v>
      </c>
      <c r="H262" s="1" t="s">
        <v>1032</v>
      </c>
      <c r="I262" s="1" t="s">
        <v>1033</v>
      </c>
      <c r="J262" s="1" t="s">
        <v>46</v>
      </c>
      <c r="K262" s="1" t="s">
        <v>47</v>
      </c>
      <c r="L262" s="1" t="s">
        <v>138</v>
      </c>
      <c r="M262" s="1" t="s">
        <v>1034</v>
      </c>
      <c r="N262" s="1">
        <v>7016.0</v>
      </c>
      <c r="O262" s="1" t="s">
        <v>50</v>
      </c>
      <c r="P262" s="1" t="s">
        <v>51</v>
      </c>
      <c r="V262" s="1" t="s">
        <v>37</v>
      </c>
      <c r="W262" s="2">
        <v>45988.0</v>
      </c>
      <c r="X262" s="1" t="s">
        <v>38</v>
      </c>
      <c r="Y262" s="2">
        <v>46000.0</v>
      </c>
      <c r="AA262" s="1" t="s">
        <v>52</v>
      </c>
      <c r="AB262" s="1">
        <v>5.0</v>
      </c>
    </row>
    <row r="263">
      <c r="A263" s="1" t="s">
        <v>776</v>
      </c>
      <c r="B263" s="1" t="s">
        <v>586</v>
      </c>
      <c r="C263" s="1" t="s">
        <v>777</v>
      </c>
      <c r="D263" s="1" t="s">
        <v>778</v>
      </c>
      <c r="E263" s="1">
        <v>7714.0</v>
      </c>
      <c r="F263" s="2">
        <v>45993.0</v>
      </c>
      <c r="G263" s="1" t="s">
        <v>94</v>
      </c>
      <c r="H263" s="1" t="s">
        <v>1035</v>
      </c>
      <c r="I263" s="1" t="s">
        <v>1036</v>
      </c>
      <c r="J263" s="1" t="s">
        <v>46</v>
      </c>
      <c r="K263" s="1" t="s">
        <v>47</v>
      </c>
      <c r="L263" s="1" t="s">
        <v>202</v>
      </c>
      <c r="M263" s="1" t="s">
        <v>1037</v>
      </c>
      <c r="N263" s="1">
        <v>7016.0</v>
      </c>
      <c r="O263" s="1" t="s">
        <v>50</v>
      </c>
      <c r="P263" s="1" t="s">
        <v>51</v>
      </c>
      <c r="V263" s="1" t="s">
        <v>37</v>
      </c>
      <c r="W263" s="2">
        <v>45993.0</v>
      </c>
      <c r="X263" s="1" t="s">
        <v>1038</v>
      </c>
      <c r="Y263" s="2"/>
      <c r="AA263" s="1" t="s">
        <v>52</v>
      </c>
      <c r="AB263" s="1">
        <v>10.0</v>
      </c>
    </row>
    <row r="264">
      <c r="A264" s="1" t="s">
        <v>787</v>
      </c>
      <c r="B264" s="1" t="s">
        <v>27</v>
      </c>
      <c r="C264" s="1" t="s">
        <v>408</v>
      </c>
      <c r="D264" s="1" t="s">
        <v>1039</v>
      </c>
      <c r="E264" s="1">
        <v>7795.0</v>
      </c>
      <c r="F264" s="2">
        <v>45994.0</v>
      </c>
      <c r="G264" s="1" t="s">
        <v>94</v>
      </c>
      <c r="H264" s="1" t="s">
        <v>1040</v>
      </c>
      <c r="I264" s="1" t="s">
        <v>1041</v>
      </c>
      <c r="J264" s="1" t="s">
        <v>46</v>
      </c>
      <c r="K264" s="1" t="s">
        <v>47</v>
      </c>
      <c r="L264" s="1" t="s">
        <v>48</v>
      </c>
      <c r="M264" s="1" t="s">
        <v>1042</v>
      </c>
      <c r="N264" s="1">
        <v>8019.0</v>
      </c>
      <c r="O264" s="1" t="s">
        <v>50</v>
      </c>
      <c r="P264" s="1" t="s">
        <v>51</v>
      </c>
      <c r="V264" s="1" t="s">
        <v>37</v>
      </c>
      <c r="W264" s="2">
        <v>45994.0</v>
      </c>
      <c r="X264" s="1" t="s">
        <v>38</v>
      </c>
      <c r="Y264" s="2">
        <v>46000.0</v>
      </c>
      <c r="AA264" s="1" t="s">
        <v>39</v>
      </c>
      <c r="AB264" s="1">
        <v>52.0</v>
      </c>
    </row>
    <row r="265">
      <c r="A265" s="1" t="s">
        <v>933</v>
      </c>
      <c r="B265" s="1" t="s">
        <v>27</v>
      </c>
      <c r="C265" s="1" t="s">
        <v>27</v>
      </c>
      <c r="D265" s="1" t="s">
        <v>935</v>
      </c>
      <c r="E265" s="1">
        <v>7796.0</v>
      </c>
      <c r="F265" s="2">
        <v>45994.0</v>
      </c>
      <c r="G265" s="1" t="s">
        <v>83</v>
      </c>
      <c r="I265" s="1" t="s">
        <v>1043</v>
      </c>
      <c r="J265" s="1" t="s">
        <v>46</v>
      </c>
      <c r="K265" s="1" t="s">
        <v>47</v>
      </c>
      <c r="L265" s="1" t="s">
        <v>202</v>
      </c>
      <c r="M265" s="1" t="s">
        <v>1044</v>
      </c>
      <c r="N265" s="1">
        <v>5008.0</v>
      </c>
      <c r="O265" s="1" t="s">
        <v>50</v>
      </c>
      <c r="P265" s="1" t="s">
        <v>51</v>
      </c>
      <c r="V265" s="1" t="s">
        <v>37</v>
      </c>
      <c r="W265" s="2">
        <v>45994.0</v>
      </c>
      <c r="X265" s="1" t="s">
        <v>38</v>
      </c>
      <c r="Y265" s="2">
        <v>46000.0</v>
      </c>
      <c r="AA265" s="1" t="s">
        <v>39</v>
      </c>
      <c r="AB265" s="1">
        <v>4.0</v>
      </c>
    </row>
    <row r="266">
      <c r="A266" s="1" t="s">
        <v>140</v>
      </c>
      <c r="B266" s="1" t="s">
        <v>27</v>
      </c>
      <c r="C266" s="1" t="s">
        <v>27</v>
      </c>
      <c r="D266" s="1" t="s">
        <v>82</v>
      </c>
      <c r="E266" s="1">
        <v>7825.0</v>
      </c>
      <c r="F266" s="2">
        <v>45999.0</v>
      </c>
      <c r="G266" s="1" t="s">
        <v>43</v>
      </c>
      <c r="I266" s="1" t="s">
        <v>1045</v>
      </c>
      <c r="J266" s="1" t="s">
        <v>57</v>
      </c>
      <c r="K266" s="1" t="s">
        <v>32</v>
      </c>
      <c r="L266" s="1" t="s">
        <v>33</v>
      </c>
      <c r="N266" s="1">
        <v>7016.0</v>
      </c>
      <c r="O266" s="1" t="s">
        <v>50</v>
      </c>
      <c r="P266" s="1" t="s">
        <v>51</v>
      </c>
      <c r="V266" s="1" t="s">
        <v>37</v>
      </c>
      <c r="W266" s="2">
        <v>45995.0</v>
      </c>
      <c r="X266" s="1" t="s">
        <v>104</v>
      </c>
      <c r="Y266" s="2"/>
      <c r="AA266" s="1" t="s">
        <v>52</v>
      </c>
      <c r="AB266" s="1">
        <v>2.0</v>
      </c>
    </row>
    <row r="267">
      <c r="A267" s="1" t="s">
        <v>1046</v>
      </c>
      <c r="B267" s="1" t="s">
        <v>27</v>
      </c>
      <c r="C267" s="1" t="s">
        <v>1047</v>
      </c>
      <c r="D267" s="1" t="s">
        <v>1048</v>
      </c>
      <c r="E267" s="1">
        <v>7826.0</v>
      </c>
      <c r="F267" s="2">
        <v>45999.0</v>
      </c>
      <c r="G267" s="1" t="s">
        <v>83</v>
      </c>
      <c r="I267" s="1" t="s">
        <v>1049</v>
      </c>
      <c r="J267" s="1" t="s">
        <v>57</v>
      </c>
      <c r="K267" s="1" t="s">
        <v>32</v>
      </c>
      <c r="N267" s="1">
        <v>8019.0</v>
      </c>
      <c r="O267" s="1" t="s">
        <v>35</v>
      </c>
      <c r="P267" s="1" t="s">
        <v>36</v>
      </c>
      <c r="V267" s="1" t="s">
        <v>37</v>
      </c>
      <c r="W267" s="2">
        <v>45995.0</v>
      </c>
      <c r="X267" s="1" t="s">
        <v>104</v>
      </c>
      <c r="Y267" s="2"/>
      <c r="AA267" s="1" t="s">
        <v>39</v>
      </c>
      <c r="AB267" s="1">
        <v>6.0</v>
      </c>
    </row>
    <row r="268">
      <c r="A268" s="1" t="s">
        <v>1050</v>
      </c>
      <c r="B268" s="1" t="s">
        <v>27</v>
      </c>
      <c r="C268" s="1" t="s">
        <v>69</v>
      </c>
      <c r="D268" s="1" t="s">
        <v>1051</v>
      </c>
      <c r="E268" s="1">
        <v>7827.0</v>
      </c>
      <c r="F268" s="2">
        <v>45999.0</v>
      </c>
      <c r="G268" s="1" t="s">
        <v>83</v>
      </c>
      <c r="I268" s="1" t="s">
        <v>1052</v>
      </c>
      <c r="J268" s="1" t="s">
        <v>31</v>
      </c>
      <c r="K268" s="1" t="s">
        <v>32</v>
      </c>
      <c r="L268" s="1" t="s">
        <v>33</v>
      </c>
      <c r="M268" s="5">
        <v>45750.0</v>
      </c>
      <c r="N268" s="1">
        <v>3005.0</v>
      </c>
      <c r="O268" s="1" t="s">
        <v>35</v>
      </c>
      <c r="P268" s="1" t="s">
        <v>36</v>
      </c>
      <c r="V268" s="1" t="s">
        <v>37</v>
      </c>
      <c r="W268" s="2">
        <v>45995.0</v>
      </c>
      <c r="X268" s="1" t="s">
        <v>104</v>
      </c>
      <c r="Y268" s="2"/>
      <c r="AA268" s="1" t="s">
        <v>39</v>
      </c>
      <c r="AB268" s="1">
        <v>4.0</v>
      </c>
    </row>
    <row r="269">
      <c r="A269" s="1" t="s">
        <v>1011</v>
      </c>
      <c r="B269" s="1" t="s">
        <v>27</v>
      </c>
      <c r="C269" s="1" t="s">
        <v>77</v>
      </c>
      <c r="D269" s="1" t="s">
        <v>1012</v>
      </c>
      <c r="E269" s="1">
        <v>7828.0</v>
      </c>
      <c r="F269" s="2">
        <v>45999.0</v>
      </c>
      <c r="G269" s="1" t="s">
        <v>83</v>
      </c>
      <c r="I269" s="1" t="s">
        <v>277</v>
      </c>
      <c r="J269" s="1" t="s">
        <v>46</v>
      </c>
      <c r="K269" s="1" t="s">
        <v>157</v>
      </c>
      <c r="L269" s="1" t="s">
        <v>158</v>
      </c>
      <c r="N269" s="1">
        <v>9005.0</v>
      </c>
      <c r="O269" s="1" t="s">
        <v>50</v>
      </c>
      <c r="P269" s="1" t="s">
        <v>51</v>
      </c>
      <c r="V269" s="1" t="s">
        <v>37</v>
      </c>
      <c r="W269" s="2">
        <v>45995.0</v>
      </c>
      <c r="X269" s="1" t="s">
        <v>104</v>
      </c>
      <c r="Y269" s="2"/>
      <c r="AA269" s="1" t="s">
        <v>39</v>
      </c>
      <c r="AB269" s="1">
        <v>30.0</v>
      </c>
    </row>
    <row r="270">
      <c r="G270" s="2"/>
      <c r="V270" s="2"/>
      <c r="Y270" s="2"/>
      <c r="AA270" s="2"/>
    </row>
    <row r="271">
      <c r="G271" s="2"/>
      <c r="V271" s="2"/>
      <c r="Y271" s="2"/>
      <c r="AA271" s="2"/>
    </row>
    <row r="272">
      <c r="G272" s="2"/>
      <c r="V272" s="2"/>
      <c r="Y272" s="2"/>
    </row>
    <row r="273">
      <c r="G273" s="2"/>
      <c r="V273" s="2"/>
      <c r="Y273" s="2"/>
      <c r="AA273" s="2"/>
    </row>
    <row r="274">
      <c r="G274" s="2"/>
      <c r="T274" s="2"/>
      <c r="V274" s="2"/>
      <c r="Y274" s="2"/>
      <c r="AA274" s="2"/>
    </row>
    <row r="275">
      <c r="G275" s="2"/>
      <c r="V275" s="2"/>
      <c r="Y275" s="2"/>
      <c r="AA275" s="2"/>
    </row>
    <row r="276">
      <c r="G276" s="2"/>
      <c r="O276" s="3"/>
      <c r="V276" s="2"/>
      <c r="Y276" s="2"/>
      <c r="AA276" s="2"/>
    </row>
    <row r="277">
      <c r="G277" s="2"/>
      <c r="V277" s="2"/>
      <c r="Y277" s="2"/>
    </row>
    <row r="278">
      <c r="G278" s="2"/>
      <c r="Q278" s="2"/>
      <c r="V278" s="2"/>
      <c r="Y278" s="2"/>
      <c r="AA278" s="2"/>
    </row>
    <row r="279">
      <c r="G279" s="2"/>
      <c r="V279" s="2"/>
      <c r="Y279" s="2"/>
      <c r="AA279" s="2"/>
    </row>
    <row r="280">
      <c r="G280" s="2"/>
      <c r="V280" s="2"/>
      <c r="Y280" s="2"/>
      <c r="AA280" s="2"/>
    </row>
    <row r="281">
      <c r="G281" s="2"/>
      <c r="V281" s="2"/>
      <c r="Y281" s="2"/>
      <c r="AA281" s="2"/>
    </row>
    <row r="282">
      <c r="G282" s="2"/>
      <c r="V282" s="2"/>
      <c r="Y282" s="2"/>
      <c r="AA282" s="2"/>
    </row>
    <row r="283">
      <c r="G283" s="2"/>
      <c r="V283" s="2"/>
      <c r="Y283" s="2"/>
      <c r="AA283" s="2"/>
    </row>
    <row r="284">
      <c r="G284" s="2"/>
      <c r="Y284" s="2"/>
    </row>
    <row r="285">
      <c r="G285" s="2"/>
      <c r="Y285" s="2"/>
      <c r="AA285" s="2"/>
    </row>
    <row r="286">
      <c r="G286" s="2"/>
      <c r="Y286" s="2"/>
      <c r="AA286" s="2"/>
    </row>
    <row r="287">
      <c r="G287" s="2"/>
      <c r="Y287" s="2"/>
      <c r="AA287" s="2"/>
    </row>
    <row r="288">
      <c r="G288" s="2"/>
      <c r="T288" s="2"/>
      <c r="V288" s="2"/>
      <c r="Y288" s="2"/>
      <c r="AA288" s="2"/>
    </row>
    <row r="289">
      <c r="G289" s="2"/>
      <c r="Y289" s="2"/>
      <c r="AA289" s="2"/>
    </row>
    <row r="290">
      <c r="C290" s="6"/>
      <c r="G290" s="2"/>
      <c r="S290" s="2"/>
      <c r="Y290" s="2"/>
      <c r="AA290" s="2"/>
    </row>
    <row r="291">
      <c r="G291" s="2"/>
      <c r="Y291" s="2"/>
      <c r="AA291" s="2"/>
    </row>
    <row r="292">
      <c r="G292" s="2"/>
      <c r="Y292" s="2"/>
      <c r="AA292" s="2"/>
    </row>
    <row r="293">
      <c r="G293" s="2"/>
      <c r="Y293" s="2"/>
      <c r="AA293" s="2"/>
    </row>
    <row r="294">
      <c r="G294" s="2"/>
      <c r="Y294" s="2"/>
      <c r="AA294" s="2"/>
    </row>
    <row r="295">
      <c r="G295" s="2"/>
      <c r="Y295" s="2"/>
      <c r="AA295" s="2"/>
    </row>
    <row r="296">
      <c r="G296" s="2"/>
      <c r="O296" s="3"/>
      <c r="Y296" s="2"/>
      <c r="AA296" s="2"/>
    </row>
    <row r="297">
      <c r="G297" s="2"/>
      <c r="J297" s="5"/>
      <c r="Y297" s="2"/>
      <c r="AA297" s="2"/>
    </row>
    <row r="298">
      <c r="G298" s="2"/>
      <c r="Y298" s="2"/>
      <c r="AA298" s="2"/>
    </row>
    <row r="299">
      <c r="G299" s="2"/>
      <c r="Y299" s="2"/>
    </row>
    <row r="300">
      <c r="G300" s="2"/>
      <c r="Y300" s="2"/>
      <c r="AA300" s="2"/>
    </row>
    <row r="301">
      <c r="G301" s="2"/>
      <c r="Y301" s="2"/>
      <c r="AA301" s="2"/>
    </row>
    <row r="302">
      <c r="G302" s="2"/>
      <c r="Y302" s="2"/>
      <c r="AA302" s="2"/>
    </row>
    <row r="303">
      <c r="G303" s="2"/>
      <c r="Y303" s="2"/>
      <c r="AA303" s="2"/>
    </row>
    <row r="304">
      <c r="G304" s="2"/>
      <c r="J304" s="5"/>
      <c r="T304" s="2"/>
      <c r="Y304" s="2"/>
      <c r="AA304" s="2"/>
    </row>
    <row r="305">
      <c r="G305" s="2"/>
      <c r="Q305" s="2"/>
      <c r="Y305" s="2"/>
      <c r="AA305" s="2"/>
    </row>
    <row r="306">
      <c r="G306" s="2"/>
      <c r="Y306" s="2"/>
      <c r="AA306" s="2"/>
    </row>
    <row r="307">
      <c r="G307" s="2"/>
      <c r="Q307" s="2"/>
      <c r="Y307" s="2"/>
      <c r="AA307" s="2"/>
    </row>
    <row r="308">
      <c r="G308" s="2"/>
      <c r="Y308" s="2"/>
      <c r="AA308" s="2"/>
    </row>
    <row r="309">
      <c r="G309" s="2"/>
      <c r="Y309" s="2"/>
      <c r="AA309" s="2"/>
    </row>
    <row r="310">
      <c r="G310" s="2"/>
      <c r="Y310" s="2"/>
      <c r="AA310" s="2"/>
    </row>
    <row r="311">
      <c r="G311" s="2"/>
      <c r="Y311" s="2"/>
      <c r="AA311" s="2"/>
    </row>
    <row r="312">
      <c r="G312" s="2"/>
      <c r="Y312" s="2"/>
      <c r="AA312" s="2"/>
    </row>
    <row r="313">
      <c r="G313" s="2"/>
      <c r="Y313" s="2"/>
      <c r="AA313" s="2"/>
    </row>
    <row r="314">
      <c r="G314" s="2"/>
      <c r="V314" s="2"/>
      <c r="Y314" s="2"/>
      <c r="AA314" s="2"/>
    </row>
    <row r="315">
      <c r="G315" s="2"/>
      <c r="Y315" s="2"/>
    </row>
    <row r="316">
      <c r="G316" s="2"/>
      <c r="Y316" s="2"/>
      <c r="AA316" s="2"/>
    </row>
    <row r="317">
      <c r="G317" s="2"/>
      <c r="V317" s="2"/>
      <c r="Y317" s="2"/>
      <c r="AA317" s="2"/>
    </row>
    <row r="318">
      <c r="G318" s="2"/>
      <c r="Y318" s="2"/>
      <c r="AA318" s="2"/>
    </row>
    <row r="319">
      <c r="G319" s="2"/>
      <c r="V319" s="2"/>
      <c r="Y319" s="2"/>
      <c r="AA319" s="2"/>
    </row>
    <row r="320">
      <c r="G320" s="2"/>
      <c r="Y320" s="2"/>
      <c r="AA320" s="2"/>
    </row>
    <row r="321">
      <c r="G321" s="2"/>
      <c r="Y321" s="2"/>
      <c r="AA321" s="2"/>
    </row>
    <row r="322">
      <c r="G322" s="2"/>
      <c r="Y322" s="2"/>
      <c r="AA322" s="2"/>
    </row>
    <row r="323">
      <c r="G323" s="2"/>
      <c r="Y323" s="2"/>
    </row>
    <row r="324">
      <c r="G324" s="2"/>
      <c r="Y324" s="2"/>
      <c r="AA324" s="2"/>
    </row>
    <row r="325">
      <c r="G325" s="2"/>
      <c r="Y325" s="2"/>
      <c r="AA325" s="2"/>
    </row>
    <row r="326">
      <c r="G326" s="2"/>
      <c r="Y326" s="2"/>
      <c r="AA326" s="2"/>
    </row>
    <row r="327">
      <c r="G327" s="2"/>
      <c r="Y327" s="2"/>
      <c r="AA327" s="2"/>
    </row>
    <row r="328">
      <c r="G328" s="2"/>
      <c r="V328" s="2"/>
      <c r="Y328" s="2"/>
    </row>
    <row r="329">
      <c r="G329" s="2"/>
      <c r="Y329" s="2"/>
      <c r="AA329" s="2"/>
    </row>
    <row r="330">
      <c r="G330" s="2"/>
      <c r="Y330" s="2"/>
    </row>
    <row r="331">
      <c r="G331" s="2"/>
      <c r="Y331" s="2"/>
      <c r="AA331" s="2"/>
    </row>
    <row r="332">
      <c r="G332" s="2"/>
      <c r="V332" s="2"/>
      <c r="Y332" s="2"/>
      <c r="AA332" s="2"/>
    </row>
    <row r="333">
      <c r="G333" s="2"/>
      <c r="Y333" s="2"/>
      <c r="AA333" s="2"/>
    </row>
    <row r="334">
      <c r="G334" s="2"/>
      <c r="Y334" s="2"/>
      <c r="AA334" s="2"/>
    </row>
    <row r="335">
      <c r="G335" s="2"/>
      <c r="Y335" s="2"/>
      <c r="AA335" s="2"/>
    </row>
    <row r="336">
      <c r="G336" s="2"/>
      <c r="Y336" s="2"/>
      <c r="AA336" s="2"/>
    </row>
    <row r="337">
      <c r="G337" s="2"/>
      <c r="Y337" s="2"/>
      <c r="AA337" s="2"/>
    </row>
    <row r="338">
      <c r="G338" s="2"/>
      <c r="Y338" s="2"/>
      <c r="AA338" s="2"/>
    </row>
    <row r="339">
      <c r="G339" s="2"/>
      <c r="Y339" s="2"/>
      <c r="AA339" s="2"/>
    </row>
    <row r="340">
      <c r="G340" s="2"/>
      <c r="O340" s="5"/>
      <c r="V340" s="2"/>
      <c r="Y340" s="2"/>
      <c r="AA340" s="2"/>
    </row>
    <row r="341">
      <c r="G341" s="2"/>
      <c r="Y341" s="2"/>
      <c r="AA341" s="2"/>
    </row>
    <row r="342">
      <c r="G342" s="2"/>
      <c r="V342" s="2"/>
      <c r="Y342" s="2"/>
      <c r="AA342" s="2"/>
    </row>
    <row r="343">
      <c r="G343" s="2"/>
      <c r="V343" s="2"/>
      <c r="Y343" s="2"/>
      <c r="AA343" s="2"/>
    </row>
    <row r="344">
      <c r="G344" s="2"/>
      <c r="Q344" s="2"/>
      <c r="Y344" s="2"/>
      <c r="AA344" s="2"/>
    </row>
    <row r="345">
      <c r="G345" s="2"/>
      <c r="Y345" s="2"/>
    </row>
    <row r="346">
      <c r="G346" s="2"/>
      <c r="Y346" s="2"/>
      <c r="AA346" s="2"/>
    </row>
    <row r="347">
      <c r="G347" s="2"/>
      <c r="V347" s="2"/>
      <c r="Y347" s="2"/>
    </row>
    <row r="348">
      <c r="G348" s="2"/>
      <c r="Y348" s="2"/>
      <c r="AA348" s="2"/>
    </row>
    <row r="349">
      <c r="G349" s="2"/>
      <c r="V349" s="2"/>
      <c r="Y349" s="2"/>
      <c r="AA349" s="2"/>
    </row>
    <row r="350">
      <c r="G350" s="2"/>
      <c r="Y350" s="2"/>
      <c r="AA350" s="2"/>
    </row>
    <row r="351">
      <c r="G351" s="2"/>
      <c r="Y351" s="2"/>
      <c r="AA351" s="2"/>
    </row>
    <row r="352">
      <c r="G352" s="2"/>
      <c r="V352" s="2"/>
      <c r="Y352" s="2"/>
    </row>
    <row r="353">
      <c r="G353" s="2"/>
      <c r="Y353" s="2"/>
      <c r="AA353" s="2"/>
    </row>
    <row r="354">
      <c r="G354" s="2"/>
      <c r="Y354" s="2"/>
      <c r="AA354" s="2"/>
    </row>
    <row r="355">
      <c r="G355" s="2"/>
      <c r="Y355" s="2"/>
      <c r="AA355" s="2"/>
    </row>
    <row r="356">
      <c r="G356" s="2"/>
      <c r="Y356" s="2"/>
      <c r="AA356" s="2"/>
    </row>
    <row r="357">
      <c r="G357" s="2"/>
      <c r="O357" s="5"/>
      <c r="V357" s="2"/>
      <c r="Y357" s="2"/>
      <c r="AA357" s="2"/>
    </row>
    <row r="358">
      <c r="G358" s="2"/>
      <c r="J358" s="5"/>
      <c r="V358" s="2"/>
      <c r="Y358" s="2"/>
      <c r="AA358" s="2"/>
    </row>
    <row r="359">
      <c r="G359" s="2"/>
      <c r="V359" s="2"/>
      <c r="Y359" s="2"/>
      <c r="AA359" s="2"/>
    </row>
    <row r="360">
      <c r="G360" s="2"/>
      <c r="T360" s="2"/>
      <c r="V360" s="2"/>
      <c r="Y360" s="2"/>
    </row>
    <row r="361">
      <c r="G361" s="2"/>
      <c r="Y361" s="2"/>
      <c r="AA361" s="2"/>
    </row>
    <row r="362">
      <c r="G362" s="2"/>
      <c r="V362" s="2"/>
      <c r="Y362" s="2"/>
      <c r="AA362" s="2"/>
    </row>
    <row r="363">
      <c r="G363" s="2"/>
      <c r="Y363" s="2"/>
      <c r="AA363" s="2"/>
    </row>
    <row r="364">
      <c r="G364" s="2"/>
      <c r="V364" s="2"/>
      <c r="Y364" s="2"/>
      <c r="AA364" s="2"/>
    </row>
    <row r="365">
      <c r="G365" s="2"/>
      <c r="Y365" s="2"/>
      <c r="AA365" s="2"/>
    </row>
    <row r="366">
      <c r="G366" s="2"/>
      <c r="Y366" s="2"/>
      <c r="AA366" s="2"/>
    </row>
    <row r="367">
      <c r="G367" s="2"/>
      <c r="Y367" s="2"/>
    </row>
    <row r="368">
      <c r="G368" s="2"/>
      <c r="Y368" s="2"/>
    </row>
    <row r="369">
      <c r="G369" s="2"/>
      <c r="Y369" s="2"/>
      <c r="AA369" s="2"/>
    </row>
    <row r="370">
      <c r="G370" s="2"/>
      <c r="Y370" s="2"/>
      <c r="AA370" s="2"/>
    </row>
    <row r="371">
      <c r="G371" s="2"/>
      <c r="Y371" s="2"/>
      <c r="AA371" s="2"/>
    </row>
    <row r="372">
      <c r="G372" s="2"/>
      <c r="Y372" s="2"/>
    </row>
    <row r="373">
      <c r="G373" s="2"/>
      <c r="Y373" s="2"/>
      <c r="AA373" s="2"/>
    </row>
    <row r="374">
      <c r="G374" s="2"/>
      <c r="Y374" s="2"/>
    </row>
    <row r="375">
      <c r="G375" s="2"/>
      <c r="Y375" s="2"/>
      <c r="AA375" s="2"/>
    </row>
    <row r="376">
      <c r="G376" s="2"/>
      <c r="Y376" s="2"/>
    </row>
    <row r="377">
      <c r="G377" s="2"/>
      <c r="Y377" s="2"/>
    </row>
    <row r="378">
      <c r="G378" s="2"/>
      <c r="V378" s="2"/>
      <c r="Y378" s="2"/>
    </row>
    <row r="379">
      <c r="G379" s="2"/>
      <c r="V379" s="2"/>
      <c r="Y379" s="2"/>
      <c r="AA379" s="2"/>
    </row>
    <row r="380">
      <c r="G380" s="2"/>
      <c r="V380" s="2"/>
      <c r="Y380" s="2"/>
    </row>
    <row r="381">
      <c r="G381" s="2"/>
      <c r="Y381" s="2"/>
    </row>
    <row r="382">
      <c r="G382" s="2"/>
      <c r="V382" s="2"/>
      <c r="Y382" s="2"/>
    </row>
    <row r="383">
      <c r="G383" s="2"/>
      <c r="Y383" s="2"/>
    </row>
    <row r="384">
      <c r="G384" s="2"/>
      <c r="Y384" s="2"/>
    </row>
    <row r="385">
      <c r="G385" s="2"/>
      <c r="Y385" s="2"/>
    </row>
    <row r="386">
      <c r="G386" s="2"/>
      <c r="Y386" s="2"/>
      <c r="AA386" s="2"/>
    </row>
    <row r="387">
      <c r="G387" s="2"/>
      <c r="Y387" s="2"/>
    </row>
    <row r="388">
      <c r="E388" s="2"/>
    </row>
    <row r="389">
      <c r="E389" s="2"/>
      <c r="V389" s="2"/>
    </row>
    <row r="390">
      <c r="E390" s="2"/>
      <c r="V390" s="2"/>
      <c r="X390" s="2"/>
    </row>
    <row r="391">
      <c r="E391" s="2"/>
    </row>
    <row r="392">
      <c r="E392" s="2"/>
      <c r="V392" s="2"/>
      <c r="X392" s="2"/>
    </row>
    <row r="393">
      <c r="E393" s="2"/>
      <c r="V393" s="2"/>
      <c r="X393" s="2"/>
    </row>
    <row r="394">
      <c r="E394" s="2"/>
      <c r="V394" s="2"/>
      <c r="X394" s="2"/>
    </row>
    <row r="395">
      <c r="E395" s="2"/>
    </row>
    <row r="396">
      <c r="E396" s="2"/>
      <c r="V396" s="2"/>
      <c r="X396" s="2"/>
    </row>
    <row r="397">
      <c r="E397" s="2"/>
    </row>
    <row r="398">
      <c r="E398" s="2"/>
      <c r="V398" s="2"/>
    </row>
    <row r="399">
      <c r="E399" s="2"/>
      <c r="V399" s="2"/>
      <c r="X399" s="2"/>
    </row>
    <row r="400">
      <c r="E400" s="2"/>
      <c r="V400" s="2"/>
      <c r="X400" s="2"/>
    </row>
    <row r="401">
      <c r="E401" s="2"/>
      <c r="V401" s="2"/>
      <c r="X401" s="2"/>
    </row>
    <row r="402">
      <c r="E402" s="2"/>
      <c r="V402" s="2"/>
      <c r="X402" s="2"/>
    </row>
    <row r="403">
      <c r="E403" s="2"/>
      <c r="V403" s="2"/>
      <c r="X403" s="2"/>
    </row>
    <row r="404">
      <c r="E404" s="2"/>
      <c r="V404" s="2"/>
      <c r="X404" s="2"/>
    </row>
    <row r="405">
      <c r="E405" s="2"/>
      <c r="Q405" s="2"/>
      <c r="V405" s="2"/>
      <c r="X405" s="2"/>
    </row>
    <row r="406">
      <c r="E406" s="2"/>
      <c r="V406" s="2"/>
      <c r="X406" s="2"/>
    </row>
    <row r="407">
      <c r="E407" s="2"/>
      <c r="Q407" s="2"/>
    </row>
    <row r="408">
      <c r="E408" s="2"/>
      <c r="Q408" s="2"/>
    </row>
    <row r="409">
      <c r="E409" s="2"/>
      <c r="V409" s="2"/>
      <c r="X409" s="2"/>
    </row>
    <row r="410">
      <c r="E410" s="2"/>
      <c r="Q410" s="2"/>
    </row>
    <row r="411">
      <c r="E411" s="2"/>
      <c r="V411" s="2"/>
      <c r="X411" s="2"/>
    </row>
    <row r="412">
      <c r="E412" s="2"/>
      <c r="V412" s="2"/>
      <c r="X412" s="2"/>
    </row>
    <row r="413">
      <c r="E413" s="2"/>
      <c r="Q413" s="2"/>
    </row>
    <row r="414">
      <c r="E414" s="2"/>
    </row>
    <row r="415">
      <c r="E415" s="2"/>
      <c r="V415" s="2"/>
      <c r="X415" s="2"/>
    </row>
    <row r="416">
      <c r="E416" s="2"/>
    </row>
    <row r="417">
      <c r="E417" s="2"/>
      <c r="V417" s="2"/>
      <c r="X417" s="2"/>
    </row>
    <row r="418">
      <c r="E418" s="2"/>
    </row>
    <row r="419">
      <c r="E419" s="2"/>
      <c r="V419" s="2"/>
      <c r="X419" s="2"/>
    </row>
    <row r="420">
      <c r="E420" s="2"/>
      <c r="V420" s="2"/>
      <c r="X420" s="2"/>
    </row>
    <row r="421">
      <c r="E421" s="2"/>
      <c r="V421" s="2"/>
      <c r="X421" s="2"/>
    </row>
    <row r="422">
      <c r="E422" s="2"/>
    </row>
    <row r="423">
      <c r="E423" s="2"/>
    </row>
    <row r="424">
      <c r="E424" s="2"/>
      <c r="V424" s="2"/>
      <c r="X424" s="2"/>
    </row>
    <row r="425">
      <c r="E425" s="2"/>
      <c r="V425" s="2"/>
      <c r="X425" s="2"/>
    </row>
    <row r="426">
      <c r="E426" s="2"/>
    </row>
    <row r="427">
      <c r="E427" s="2"/>
    </row>
    <row r="428">
      <c r="E428" s="2"/>
      <c r="Q428" s="2"/>
    </row>
    <row r="429">
      <c r="E429" s="2"/>
      <c r="Q429" s="2"/>
    </row>
    <row r="430">
      <c r="E430" s="2"/>
      <c r="V430" s="2"/>
      <c r="X430" s="2"/>
    </row>
    <row r="431">
      <c r="E431" s="2"/>
    </row>
    <row r="432">
      <c r="E432" s="2"/>
    </row>
    <row r="433">
      <c r="E433" s="2"/>
      <c r="V433" s="2"/>
      <c r="X433" s="2"/>
    </row>
    <row r="434">
      <c r="E434" s="2"/>
      <c r="V434" s="2"/>
      <c r="X434" s="2"/>
    </row>
    <row r="435">
      <c r="E435" s="2"/>
      <c r="L435" s="5"/>
      <c r="V435" s="2"/>
      <c r="X435" s="2"/>
    </row>
    <row r="436">
      <c r="E436" s="2"/>
    </row>
    <row r="437">
      <c r="E437" s="2"/>
      <c r="Q437" s="2"/>
    </row>
    <row r="438">
      <c r="E438" s="2"/>
    </row>
    <row r="439">
      <c r="E439" s="2"/>
      <c r="V439" s="2"/>
      <c r="X439" s="2"/>
    </row>
    <row r="440">
      <c r="E440" s="2"/>
    </row>
    <row r="441">
      <c r="E441" s="2"/>
      <c r="V441" s="2"/>
      <c r="X441" s="2"/>
    </row>
    <row r="442">
      <c r="E442" s="2"/>
      <c r="V442" s="2"/>
      <c r="X442" s="2"/>
    </row>
    <row r="443">
      <c r="E443" s="2"/>
      <c r="Q443" s="2"/>
    </row>
    <row r="444">
      <c r="E444" s="2"/>
    </row>
    <row r="445">
      <c r="E445" s="2"/>
    </row>
    <row r="446">
      <c r="E446" s="2"/>
      <c r="V446" s="2"/>
      <c r="X446" s="2"/>
    </row>
    <row r="447">
      <c r="E447" s="2"/>
      <c r="V447" s="2"/>
      <c r="X447" s="2"/>
    </row>
    <row r="448">
      <c r="E448" s="2"/>
      <c r="V448" s="2"/>
      <c r="X448" s="2"/>
    </row>
    <row r="449">
      <c r="E449" s="2"/>
      <c r="V449" s="2"/>
      <c r="X449" s="2"/>
    </row>
    <row r="450">
      <c r="E450" s="2"/>
      <c r="V450" s="2"/>
      <c r="X450" s="2"/>
    </row>
    <row r="451">
      <c r="E451" s="2"/>
    </row>
    <row r="452">
      <c r="E452" s="2"/>
      <c r="V452" s="2"/>
      <c r="X452" s="2"/>
    </row>
    <row r="453">
      <c r="E453" s="2"/>
    </row>
    <row r="454">
      <c r="E454" s="2"/>
      <c r="V454" s="2"/>
      <c r="X454" s="2"/>
    </row>
    <row r="455">
      <c r="E455" s="2"/>
      <c r="V455" s="2"/>
    </row>
    <row r="456">
      <c r="E456" s="2"/>
      <c r="V456" s="2"/>
      <c r="X456" s="2"/>
    </row>
    <row r="457">
      <c r="E457" s="2"/>
      <c r="V457" s="2"/>
      <c r="X457" s="2"/>
    </row>
    <row r="458">
      <c r="E458" s="2"/>
      <c r="L458" s="5"/>
      <c r="V458" s="2"/>
      <c r="X458" s="2"/>
    </row>
    <row r="459">
      <c r="E459" s="2"/>
      <c r="V459" s="2"/>
      <c r="X459" s="2"/>
    </row>
    <row r="460">
      <c r="E460" s="2"/>
      <c r="L460" s="3"/>
      <c r="V460" s="2"/>
      <c r="X460" s="2"/>
    </row>
    <row r="461">
      <c r="E461" s="2"/>
    </row>
    <row r="462">
      <c r="E462" s="2"/>
    </row>
    <row r="463">
      <c r="E463" s="2"/>
      <c r="Q463" s="2"/>
    </row>
    <row r="464">
      <c r="E464" s="2"/>
      <c r="V464" s="2"/>
      <c r="X464" s="2"/>
    </row>
    <row r="465">
      <c r="E465" s="2"/>
      <c r="L465" s="5"/>
      <c r="V465" s="2"/>
      <c r="X465" s="2"/>
    </row>
    <row r="466">
      <c r="E466" s="2"/>
      <c r="V466" s="2"/>
      <c r="X466" s="2"/>
    </row>
    <row r="467">
      <c r="E467" s="2"/>
      <c r="V467" s="2"/>
      <c r="X467" s="2"/>
    </row>
    <row r="468">
      <c r="E468" s="2"/>
      <c r="V468" s="2"/>
    </row>
    <row r="469">
      <c r="E469" s="2"/>
    </row>
    <row r="470">
      <c r="E470" s="2"/>
      <c r="V470" s="2"/>
      <c r="X470" s="2"/>
    </row>
    <row r="471">
      <c r="E471" s="2"/>
    </row>
    <row r="472">
      <c r="E472" s="2"/>
    </row>
    <row r="473">
      <c r="E473" s="2"/>
      <c r="Q473" s="2"/>
      <c r="V473" s="2"/>
      <c r="X473" s="2"/>
    </row>
    <row r="474">
      <c r="E474" s="2"/>
    </row>
    <row r="475">
      <c r="E475" s="2"/>
      <c r="V475" s="2"/>
      <c r="X475" s="2"/>
    </row>
    <row r="476">
      <c r="E476" s="2"/>
      <c r="V476" s="2"/>
      <c r="X476" s="2"/>
    </row>
    <row r="477">
      <c r="E477" s="2"/>
    </row>
    <row r="478">
      <c r="E478" s="2"/>
      <c r="V478" s="2"/>
      <c r="X478" s="2"/>
    </row>
    <row r="479">
      <c r="E479" s="2"/>
    </row>
    <row r="480">
      <c r="E480" s="2"/>
    </row>
    <row r="481">
      <c r="E481" s="2"/>
      <c r="V481" s="2"/>
      <c r="X481" s="2"/>
    </row>
    <row r="482">
      <c r="E482" s="2"/>
      <c r="Q482" s="2"/>
    </row>
    <row r="483">
      <c r="E483" s="2"/>
    </row>
    <row r="484">
      <c r="E484" s="2"/>
      <c r="V484" s="2"/>
      <c r="X484" s="2"/>
    </row>
    <row r="485">
      <c r="E485" s="2"/>
      <c r="V485" s="2"/>
    </row>
    <row r="486">
      <c r="E486" s="2"/>
      <c r="V486" s="2"/>
      <c r="X486" s="2"/>
    </row>
    <row r="487">
      <c r="E487" s="2"/>
      <c r="V487" s="2"/>
      <c r="X487" s="2"/>
    </row>
    <row r="488">
      <c r="E488" s="2"/>
      <c r="V488" s="2"/>
      <c r="X488" s="2"/>
    </row>
    <row r="489">
      <c r="E489" s="2"/>
      <c r="L489" s="5"/>
      <c r="V489" s="2"/>
      <c r="X489" s="2"/>
    </row>
    <row r="490">
      <c r="E490" s="2"/>
    </row>
    <row r="491">
      <c r="E491" s="2"/>
      <c r="V491" s="2"/>
      <c r="X491" s="2"/>
    </row>
    <row r="492">
      <c r="E492" s="2"/>
      <c r="V492" s="2"/>
      <c r="X492" s="2"/>
    </row>
    <row r="493">
      <c r="E493" s="2"/>
      <c r="Q493" s="2"/>
    </row>
    <row r="494">
      <c r="E494" s="2"/>
    </row>
    <row r="495">
      <c r="E495" s="2"/>
      <c r="V495" s="2"/>
      <c r="X495" s="2"/>
    </row>
    <row r="496">
      <c r="E496" s="2"/>
      <c r="Q496" s="2"/>
      <c r="V496" s="2"/>
      <c r="X496" s="2"/>
    </row>
    <row r="497">
      <c r="E497" s="2"/>
      <c r="V497" s="2"/>
      <c r="X497" s="2"/>
    </row>
    <row r="498">
      <c r="E498" s="2"/>
      <c r="V498" s="2"/>
      <c r="X498" s="2"/>
    </row>
    <row r="499">
      <c r="E499" s="2"/>
      <c r="V499" s="2"/>
      <c r="X499" s="2"/>
    </row>
    <row r="500">
      <c r="E500" s="2"/>
      <c r="V500" s="2"/>
      <c r="X500" s="2"/>
    </row>
    <row r="501">
      <c r="E501" s="2"/>
    </row>
    <row r="502">
      <c r="E502" s="2"/>
    </row>
    <row r="503">
      <c r="E503" s="2"/>
      <c r="V503" s="2"/>
    </row>
    <row r="504">
      <c r="E504" s="2"/>
      <c r="V504" s="2"/>
      <c r="X504" s="2"/>
    </row>
    <row r="505">
      <c r="E505" s="2"/>
      <c r="V505" s="2"/>
      <c r="X505" s="2"/>
    </row>
    <row r="506">
      <c r="E506" s="2"/>
      <c r="V506" s="2"/>
      <c r="X506" s="2"/>
    </row>
    <row r="507">
      <c r="E507" s="2"/>
      <c r="V507" s="2"/>
      <c r="X507" s="2"/>
    </row>
    <row r="508">
      <c r="E508" s="2"/>
      <c r="V508" s="2"/>
      <c r="X508" s="2"/>
    </row>
    <row r="509">
      <c r="E509" s="2"/>
    </row>
    <row r="510">
      <c r="E510" s="2"/>
      <c r="V510" s="2"/>
      <c r="X510" s="2"/>
    </row>
    <row r="511">
      <c r="E511" s="2"/>
      <c r="V511" s="2"/>
      <c r="X511" s="2"/>
    </row>
    <row r="512">
      <c r="E512" s="2"/>
      <c r="V512" s="2"/>
      <c r="X512" s="2"/>
    </row>
    <row r="513">
      <c r="E513" s="2"/>
      <c r="V513" s="2"/>
      <c r="X513" s="2"/>
    </row>
    <row r="514">
      <c r="E514" s="2"/>
    </row>
    <row r="515">
      <c r="E515" s="2"/>
      <c r="V515" s="2"/>
      <c r="X515" s="2"/>
    </row>
    <row r="516">
      <c r="E516" s="2"/>
      <c r="V516" s="2"/>
    </row>
    <row r="517">
      <c r="E517" s="2"/>
      <c r="V517" s="2"/>
      <c r="X517" s="2"/>
    </row>
    <row r="518">
      <c r="E518" s="2"/>
      <c r="V518" s="2"/>
      <c r="X518" s="2"/>
    </row>
    <row r="519">
      <c r="E519" s="2"/>
      <c r="V519" s="2"/>
      <c r="X519" s="2"/>
    </row>
    <row r="520">
      <c r="E520" s="2"/>
      <c r="V520" s="2"/>
      <c r="X520" s="2"/>
    </row>
    <row r="521">
      <c r="E521" s="2"/>
      <c r="V521" s="2"/>
      <c r="X521" s="2"/>
    </row>
    <row r="522">
      <c r="E522" s="2"/>
      <c r="Q522" s="2"/>
    </row>
    <row r="523">
      <c r="E523" s="2"/>
    </row>
    <row r="524">
      <c r="E524" s="2"/>
      <c r="V524" s="2"/>
      <c r="X524" s="2"/>
    </row>
    <row r="525">
      <c r="E525" s="2"/>
    </row>
    <row r="526">
      <c r="E526" s="2"/>
      <c r="Q526" s="2"/>
    </row>
    <row r="527">
      <c r="E527" s="2"/>
      <c r="Q527" s="2"/>
    </row>
    <row r="528">
      <c r="E528" s="2"/>
      <c r="V528" s="2"/>
      <c r="X528" s="2"/>
    </row>
    <row r="529">
      <c r="E529" s="2"/>
      <c r="V529" s="2"/>
      <c r="X529" s="2"/>
    </row>
    <row r="530">
      <c r="E530" s="2"/>
    </row>
    <row r="531">
      <c r="E531" s="2"/>
      <c r="V531" s="2"/>
      <c r="X531" s="2"/>
    </row>
    <row r="532">
      <c r="E532" s="2"/>
      <c r="V532" s="2"/>
    </row>
    <row r="533">
      <c r="E533" s="2"/>
      <c r="V533" s="2"/>
      <c r="X533" s="2"/>
    </row>
    <row r="534">
      <c r="E534" s="2"/>
    </row>
    <row r="535">
      <c r="E535" s="2"/>
    </row>
    <row r="536">
      <c r="E536" s="2"/>
      <c r="V536" s="2"/>
    </row>
    <row r="537">
      <c r="E537" s="2"/>
      <c r="V537" s="2"/>
    </row>
    <row r="538">
      <c r="E538" s="2"/>
      <c r="Q538" s="2"/>
    </row>
    <row r="539">
      <c r="E539" s="2"/>
      <c r="V539" s="2"/>
      <c r="X539" s="2"/>
    </row>
    <row r="540">
      <c r="E540" s="2"/>
      <c r="V540" s="2"/>
      <c r="X540" s="2"/>
    </row>
    <row r="541">
      <c r="E541" s="2"/>
      <c r="V541" s="2"/>
      <c r="X541" s="2"/>
    </row>
    <row r="542">
      <c r="E542" s="2"/>
      <c r="V542" s="2"/>
      <c r="X542" s="2"/>
    </row>
    <row r="543">
      <c r="E543" s="2"/>
      <c r="V543" s="2"/>
    </row>
    <row r="544">
      <c r="E544" s="2"/>
    </row>
    <row r="545">
      <c r="E545" s="2"/>
    </row>
    <row r="546">
      <c r="E546" s="2"/>
      <c r="V546" s="2"/>
    </row>
    <row r="547">
      <c r="E547" s="2"/>
      <c r="V547" s="2"/>
      <c r="X547" s="2"/>
    </row>
    <row r="548">
      <c r="E548" s="2"/>
      <c r="V548" s="2"/>
    </row>
    <row r="549">
      <c r="E549" s="2"/>
      <c r="V549" s="2"/>
      <c r="X549" s="2"/>
    </row>
    <row r="550">
      <c r="E550" s="2"/>
    </row>
    <row r="551">
      <c r="E551" s="2"/>
    </row>
    <row r="552">
      <c r="E552" s="2"/>
    </row>
    <row r="553">
      <c r="E553" s="2"/>
      <c r="V553" s="2"/>
      <c r="X553" s="2"/>
    </row>
    <row r="554">
      <c r="E554" s="2"/>
    </row>
    <row r="555">
      <c r="E555" s="2"/>
    </row>
    <row r="556">
      <c r="E556" s="2"/>
      <c r="V556" s="2"/>
      <c r="X556" s="2"/>
    </row>
    <row r="557">
      <c r="E557" s="2"/>
      <c r="V557" s="2"/>
      <c r="X557" s="2"/>
    </row>
    <row r="558">
      <c r="E558" s="2"/>
      <c r="V558" s="2"/>
      <c r="X558" s="2"/>
    </row>
    <row r="559">
      <c r="E559" s="2"/>
    </row>
    <row r="560">
      <c r="E560" s="2"/>
      <c r="V560" s="2"/>
      <c r="X560" s="2"/>
    </row>
    <row r="561">
      <c r="E561" s="2"/>
      <c r="V561" s="2"/>
      <c r="X561" s="2"/>
    </row>
    <row r="562">
      <c r="E562" s="2"/>
      <c r="V562" s="2"/>
      <c r="X562" s="2"/>
    </row>
    <row r="563">
      <c r="E563" s="2"/>
    </row>
    <row r="564">
      <c r="E564" s="2"/>
      <c r="V564" s="2"/>
      <c r="X564" s="2"/>
    </row>
    <row r="565">
      <c r="E565" s="2"/>
    </row>
    <row r="566">
      <c r="E566" s="2"/>
      <c r="V566" s="2"/>
      <c r="X566" s="2"/>
    </row>
    <row r="567">
      <c r="E567" s="2"/>
    </row>
    <row r="568">
      <c r="E568" s="2"/>
    </row>
    <row r="569">
      <c r="E569" s="2"/>
    </row>
    <row r="570">
      <c r="E570" s="2"/>
    </row>
    <row r="571">
      <c r="E571" s="2"/>
      <c r="V571" s="2"/>
      <c r="X571" s="2"/>
    </row>
    <row r="572">
      <c r="E572" s="2"/>
      <c r="V572" s="2"/>
      <c r="X572" s="2"/>
    </row>
    <row r="573">
      <c r="E573" s="2"/>
      <c r="V573" s="2"/>
      <c r="X573" s="2"/>
    </row>
    <row r="574">
      <c r="E574" s="2"/>
      <c r="V574" s="2"/>
      <c r="X574" s="2"/>
    </row>
    <row r="575">
      <c r="E575" s="2"/>
      <c r="V575" s="2"/>
      <c r="X575" s="2"/>
    </row>
    <row r="576">
      <c r="E576" s="2"/>
    </row>
    <row r="577">
      <c r="E577" s="2"/>
      <c r="V577" s="2"/>
      <c r="X577" s="2"/>
    </row>
    <row r="578">
      <c r="E578" s="2"/>
      <c r="V578" s="2"/>
      <c r="X578" s="2"/>
    </row>
    <row r="579">
      <c r="E579" s="2"/>
      <c r="L579" s="5"/>
      <c r="V579" s="2"/>
      <c r="X579" s="2"/>
    </row>
    <row r="580">
      <c r="E580" s="2"/>
    </row>
    <row r="581">
      <c r="E581" s="2"/>
    </row>
    <row r="582">
      <c r="E582" s="2"/>
      <c r="V582" s="2"/>
    </row>
    <row r="583">
      <c r="E583" s="2"/>
    </row>
    <row r="584">
      <c r="E584" s="2"/>
      <c r="L584" s="5"/>
      <c r="V584" s="2"/>
      <c r="X584" s="2"/>
    </row>
    <row r="585">
      <c r="E585" s="2"/>
    </row>
    <row r="586">
      <c r="E586" s="2"/>
      <c r="V586" s="2"/>
    </row>
    <row r="587">
      <c r="E587" s="2"/>
      <c r="V587" s="2"/>
      <c r="X587" s="2"/>
    </row>
    <row r="588">
      <c r="E588" s="2"/>
      <c r="V588" s="2"/>
      <c r="X588" s="2"/>
    </row>
    <row r="589">
      <c r="E589" s="2"/>
      <c r="V589" s="2"/>
      <c r="X589" s="2"/>
    </row>
    <row r="590">
      <c r="E590" s="2"/>
      <c r="V590" s="2"/>
      <c r="X590" s="2"/>
    </row>
    <row r="591">
      <c r="E591" s="2"/>
    </row>
    <row r="592">
      <c r="E592" s="2"/>
      <c r="V592" s="2"/>
      <c r="X592" s="2"/>
    </row>
    <row r="593">
      <c r="E593" s="2"/>
      <c r="V593" s="2"/>
      <c r="X593" s="2"/>
    </row>
    <row r="594">
      <c r="E594" s="2"/>
    </row>
    <row r="595">
      <c r="E595" s="2"/>
    </row>
    <row r="596">
      <c r="E596" s="2"/>
      <c r="V596" s="2"/>
      <c r="X596" s="2"/>
    </row>
    <row r="597">
      <c r="E597" s="2"/>
    </row>
    <row r="598">
      <c r="E598" s="2"/>
      <c r="V598" s="2"/>
      <c r="X598" s="2"/>
    </row>
    <row r="599">
      <c r="E599" s="2"/>
      <c r="V599" s="2"/>
      <c r="X599" s="2"/>
    </row>
    <row r="600">
      <c r="E600" s="2"/>
    </row>
    <row r="601">
      <c r="E601" s="2"/>
    </row>
    <row r="602">
      <c r="E602" s="2"/>
      <c r="V602" s="2"/>
      <c r="X602" s="2"/>
    </row>
    <row r="603">
      <c r="E603" s="2"/>
      <c r="V603" s="2"/>
      <c r="X603" s="2"/>
    </row>
    <row r="604">
      <c r="E604" s="2"/>
      <c r="V604" s="2"/>
      <c r="X604" s="2"/>
    </row>
    <row r="605">
      <c r="E605" s="2"/>
    </row>
    <row r="606">
      <c r="E606" s="2"/>
      <c r="V606" s="2"/>
      <c r="X606" s="2"/>
    </row>
    <row r="607">
      <c r="E607" s="2"/>
    </row>
    <row r="608">
      <c r="E608" s="2"/>
      <c r="V608" s="2"/>
      <c r="X608" s="2"/>
    </row>
    <row r="609">
      <c r="E609" s="2"/>
    </row>
    <row r="610">
      <c r="E610" s="2"/>
      <c r="V610" s="2"/>
      <c r="X610" s="2"/>
    </row>
    <row r="611">
      <c r="E611" s="2"/>
    </row>
    <row r="612">
      <c r="E612" s="2"/>
    </row>
    <row r="613">
      <c r="E613" s="2"/>
      <c r="V613" s="2"/>
      <c r="X613" s="2"/>
    </row>
    <row r="614">
      <c r="E614" s="2"/>
      <c r="Q614" s="2"/>
    </row>
    <row r="615">
      <c r="E615" s="2"/>
    </row>
    <row r="616">
      <c r="E616" s="2"/>
    </row>
    <row r="617">
      <c r="E617" s="2"/>
      <c r="V617" s="2"/>
      <c r="X617" s="2"/>
    </row>
    <row r="618">
      <c r="E618" s="2"/>
    </row>
    <row r="619">
      <c r="E619" s="2"/>
    </row>
    <row r="620">
      <c r="E620" s="2"/>
      <c r="Q620" s="2"/>
    </row>
    <row r="621">
      <c r="E621" s="2"/>
      <c r="Q621" s="2"/>
      <c r="S621" s="2"/>
    </row>
    <row r="622">
      <c r="E622" s="2"/>
      <c r="V622" s="2"/>
      <c r="X622" s="2"/>
    </row>
    <row r="623">
      <c r="E623" s="2"/>
      <c r="V623" s="2"/>
      <c r="X623" s="2"/>
    </row>
    <row r="624">
      <c r="E624" s="2"/>
      <c r="V624" s="2"/>
      <c r="X624" s="2"/>
    </row>
    <row r="625">
      <c r="E625" s="2"/>
      <c r="Q625" s="2"/>
      <c r="V625" s="2"/>
      <c r="X625" s="2"/>
    </row>
    <row r="626">
      <c r="E626" s="2"/>
      <c r="Q626" s="2"/>
    </row>
    <row r="627">
      <c r="E627" s="2"/>
      <c r="V627" s="2"/>
      <c r="X627" s="2"/>
    </row>
    <row r="628">
      <c r="E628" s="2"/>
    </row>
    <row r="629">
      <c r="E629" s="2"/>
    </row>
    <row r="630">
      <c r="E630" s="2"/>
      <c r="V630" s="2"/>
      <c r="X630" s="2"/>
    </row>
    <row r="631">
      <c r="E631" s="2"/>
      <c r="Q631" s="2"/>
    </row>
    <row r="632">
      <c r="E632" s="2"/>
      <c r="Q632" s="2"/>
      <c r="V632" s="2"/>
      <c r="X632" s="2"/>
    </row>
    <row r="633">
      <c r="E633" s="2"/>
    </row>
    <row r="634">
      <c r="E634" s="2"/>
    </row>
    <row r="635">
      <c r="E635" s="2"/>
      <c r="V635" s="2"/>
      <c r="X635" s="2"/>
    </row>
    <row r="636">
      <c r="E636" s="2"/>
      <c r="Q636" s="2"/>
    </row>
    <row r="637">
      <c r="E637" s="2"/>
      <c r="Q637" s="2"/>
      <c r="S637" s="2"/>
      <c r="V637" s="2"/>
      <c r="X637" s="2"/>
    </row>
    <row r="638">
      <c r="E638" s="2"/>
      <c r="V638" s="2"/>
      <c r="X638" s="2"/>
    </row>
    <row r="639">
      <c r="E639" s="2"/>
    </row>
    <row r="640">
      <c r="E640" s="2"/>
      <c r="L640" s="5"/>
      <c r="V640" s="2"/>
      <c r="X640" s="2"/>
    </row>
    <row r="641">
      <c r="E641" s="2"/>
      <c r="V641" s="2"/>
      <c r="X641" s="2"/>
    </row>
    <row r="642">
      <c r="E642" s="2"/>
      <c r="Q642" s="2"/>
    </row>
    <row r="643">
      <c r="E643" s="2"/>
      <c r="V643" s="2"/>
      <c r="X643" s="2"/>
    </row>
    <row r="644">
      <c r="E644" s="2"/>
      <c r="V644" s="2"/>
    </row>
    <row r="645">
      <c r="E645" s="2"/>
      <c r="V645" s="2"/>
      <c r="X645" s="2"/>
    </row>
    <row r="646">
      <c r="E646" s="2"/>
    </row>
    <row r="647">
      <c r="E647" s="2"/>
      <c r="V647" s="2"/>
      <c r="X647" s="2"/>
    </row>
    <row r="648">
      <c r="E648" s="2"/>
      <c r="V648" s="2"/>
      <c r="X648" s="2"/>
    </row>
    <row r="649">
      <c r="E649" s="2"/>
      <c r="V649" s="2"/>
      <c r="X649" s="2"/>
    </row>
    <row r="650">
      <c r="E650" s="2"/>
    </row>
    <row r="651">
      <c r="E651" s="2"/>
      <c r="Q651" s="2"/>
      <c r="V651" s="2"/>
      <c r="X651" s="2"/>
    </row>
    <row r="652">
      <c r="E652" s="2"/>
      <c r="Q652" s="2"/>
    </row>
    <row r="653">
      <c r="E653" s="2"/>
      <c r="Q653" s="2"/>
    </row>
    <row r="654">
      <c r="E654" s="2"/>
      <c r="V654" s="2"/>
      <c r="X654" s="2"/>
    </row>
    <row r="655">
      <c r="E655" s="2"/>
      <c r="V655" s="2"/>
      <c r="X655" s="2"/>
    </row>
    <row r="656">
      <c r="E656" s="2"/>
      <c r="V656" s="2"/>
      <c r="X656" s="2"/>
    </row>
    <row r="657">
      <c r="E657" s="2"/>
    </row>
    <row r="658">
      <c r="E658" s="2"/>
    </row>
    <row r="659">
      <c r="E659" s="2"/>
    </row>
    <row r="660">
      <c r="E660" s="2"/>
      <c r="Q660" s="2"/>
    </row>
    <row r="661">
      <c r="E661" s="2"/>
      <c r="V661" s="2"/>
      <c r="X661" s="2"/>
    </row>
    <row r="662">
      <c r="E662" s="2"/>
      <c r="V662" s="2"/>
      <c r="X662" s="2"/>
    </row>
    <row r="663">
      <c r="E663" s="2"/>
    </row>
    <row r="664">
      <c r="E664" s="2"/>
    </row>
    <row r="665">
      <c r="E665" s="2"/>
    </row>
    <row r="666">
      <c r="E666" s="2"/>
    </row>
    <row r="667">
      <c r="E667" s="2"/>
    </row>
    <row r="668">
      <c r="E668" s="2"/>
      <c r="V668" s="2"/>
      <c r="X668" s="2"/>
    </row>
    <row r="669">
      <c r="E669" s="2"/>
      <c r="Q669" s="2"/>
    </row>
    <row r="670">
      <c r="E670" s="2"/>
      <c r="V670" s="2"/>
      <c r="X670" s="2"/>
    </row>
    <row r="671">
      <c r="E671" s="2"/>
    </row>
    <row r="672">
      <c r="E672" s="2"/>
    </row>
    <row r="673">
      <c r="E673" s="2"/>
    </row>
    <row r="674">
      <c r="E674" s="2"/>
    </row>
    <row r="675">
      <c r="E675" s="2"/>
      <c r="V675" s="2"/>
      <c r="X675" s="2"/>
    </row>
    <row r="676">
      <c r="E676" s="2"/>
    </row>
    <row r="677">
      <c r="E677" s="2"/>
      <c r="V677" s="2"/>
      <c r="X677" s="2"/>
    </row>
    <row r="678">
      <c r="E678" s="2"/>
    </row>
    <row r="679">
      <c r="E679" s="2"/>
      <c r="V679" s="2"/>
    </row>
    <row r="680">
      <c r="E680" s="2"/>
      <c r="V680" s="2"/>
      <c r="X680" s="2"/>
    </row>
    <row r="681">
      <c r="E681" s="2"/>
      <c r="Q681" s="2"/>
    </row>
    <row r="682">
      <c r="E682" s="2"/>
      <c r="V682" s="2"/>
    </row>
    <row r="683">
      <c r="E683" s="2"/>
      <c r="Q683" s="2"/>
      <c r="S683" s="2"/>
    </row>
    <row r="684">
      <c r="E684" s="2"/>
      <c r="V684" s="2"/>
      <c r="X684" s="2"/>
    </row>
    <row r="685">
      <c r="E685" s="2"/>
      <c r="V685" s="2"/>
      <c r="X685" s="2"/>
    </row>
    <row r="686">
      <c r="E686" s="2"/>
    </row>
    <row r="687">
      <c r="E687" s="2"/>
      <c r="V687" s="2"/>
      <c r="X687" s="2"/>
    </row>
    <row r="688">
      <c r="E688" s="2"/>
    </row>
    <row r="689">
      <c r="E689" s="2"/>
      <c r="V689" s="2"/>
      <c r="X689" s="2"/>
    </row>
    <row r="690">
      <c r="E690" s="2"/>
      <c r="L690" s="5"/>
      <c r="V690" s="2"/>
      <c r="X690" s="2"/>
    </row>
    <row r="691">
      <c r="E691" s="2"/>
    </row>
    <row r="692">
      <c r="E692" s="2"/>
      <c r="V692" s="2"/>
      <c r="X692" s="2"/>
    </row>
    <row r="693">
      <c r="E693" s="2"/>
      <c r="V693" s="2"/>
      <c r="X693" s="2"/>
    </row>
    <row r="694">
      <c r="E694" s="2"/>
      <c r="Q694" s="2"/>
      <c r="S694" s="2"/>
    </row>
    <row r="695">
      <c r="E695" s="2"/>
      <c r="V695" s="2"/>
      <c r="X695" s="2"/>
    </row>
    <row r="696">
      <c r="E696" s="2"/>
    </row>
    <row r="697">
      <c r="E697" s="2"/>
    </row>
    <row r="698">
      <c r="E698" s="2"/>
      <c r="V698" s="2"/>
      <c r="X698" s="2"/>
    </row>
    <row r="699">
      <c r="E699" s="2"/>
      <c r="V699" s="2"/>
      <c r="X699" s="2"/>
    </row>
    <row r="700">
      <c r="E700" s="2"/>
    </row>
    <row r="701">
      <c r="E701" s="2"/>
      <c r="L701" s="5"/>
      <c r="V701" s="2"/>
      <c r="X701" s="2"/>
    </row>
    <row r="702">
      <c r="E702" s="2"/>
      <c r="V702" s="2"/>
      <c r="X702" s="2"/>
    </row>
    <row r="703">
      <c r="E703" s="2"/>
      <c r="V703" s="2"/>
      <c r="X703" s="2"/>
    </row>
    <row r="704">
      <c r="E704" s="2"/>
    </row>
    <row r="705">
      <c r="E705" s="2"/>
      <c r="V705" s="2"/>
      <c r="X705" s="2"/>
    </row>
    <row r="706">
      <c r="E706" s="2"/>
      <c r="V706" s="2"/>
      <c r="X706" s="2"/>
    </row>
    <row r="707">
      <c r="E707" s="2"/>
      <c r="V707" s="2"/>
      <c r="X707" s="2"/>
    </row>
    <row r="708">
      <c r="E708" s="2"/>
      <c r="V708" s="2"/>
      <c r="X708" s="2"/>
    </row>
    <row r="709">
      <c r="E709" s="2"/>
      <c r="V709" s="2"/>
      <c r="X709" s="2"/>
    </row>
    <row r="710">
      <c r="E710" s="2"/>
      <c r="V710" s="2"/>
      <c r="X710" s="2"/>
    </row>
    <row r="711">
      <c r="E711" s="2"/>
    </row>
    <row r="712">
      <c r="E712" s="2"/>
      <c r="V712" s="2"/>
      <c r="X712" s="2"/>
    </row>
    <row r="713">
      <c r="E713" s="2"/>
    </row>
    <row r="714">
      <c r="E714" s="2"/>
      <c r="V714" s="2"/>
      <c r="X714" s="2"/>
    </row>
    <row r="715">
      <c r="E715" s="2"/>
      <c r="V715" s="2"/>
      <c r="X715" s="2"/>
    </row>
    <row r="716">
      <c r="E716" s="2"/>
      <c r="V716" s="2"/>
      <c r="X716" s="2"/>
    </row>
    <row r="717">
      <c r="E717" s="2"/>
      <c r="V717" s="2"/>
      <c r="X717" s="2"/>
    </row>
    <row r="718">
      <c r="E718" s="2"/>
      <c r="V718" s="2"/>
      <c r="X718" s="2"/>
    </row>
    <row r="719">
      <c r="E719" s="2"/>
      <c r="V719" s="2"/>
      <c r="X719" s="2"/>
    </row>
    <row r="720">
      <c r="E720" s="2"/>
      <c r="V720" s="2"/>
      <c r="X720" s="2"/>
    </row>
    <row r="721">
      <c r="E721" s="2"/>
      <c r="V721" s="2"/>
      <c r="X721" s="2"/>
    </row>
    <row r="722">
      <c r="E722" s="2"/>
      <c r="V722" s="2"/>
      <c r="X722" s="2"/>
    </row>
    <row r="723">
      <c r="E723" s="2"/>
      <c r="Q723" s="2"/>
      <c r="V723" s="2"/>
      <c r="X723" s="2"/>
    </row>
    <row r="724">
      <c r="E724" s="2"/>
    </row>
    <row r="725">
      <c r="E725" s="2"/>
    </row>
    <row r="726">
      <c r="E726" s="2"/>
      <c r="V726" s="2"/>
      <c r="X726" s="2"/>
    </row>
    <row r="727">
      <c r="E727" s="2"/>
      <c r="V727" s="2"/>
      <c r="X727" s="2"/>
    </row>
    <row r="728">
      <c r="E728" s="2"/>
      <c r="Q728" s="2"/>
    </row>
    <row r="729">
      <c r="E729" s="2"/>
      <c r="Q729" s="2"/>
      <c r="S729" s="2"/>
    </row>
    <row r="730">
      <c r="E730" s="2"/>
      <c r="Q730" s="2"/>
      <c r="S730" s="2"/>
    </row>
    <row r="731">
      <c r="E731" s="2"/>
      <c r="V731" s="2"/>
      <c r="X731" s="2"/>
    </row>
    <row r="732">
      <c r="E732" s="2"/>
      <c r="V732" s="2"/>
      <c r="X732" s="2"/>
    </row>
    <row r="733">
      <c r="E733" s="2"/>
      <c r="V733" s="2"/>
      <c r="X733" s="2"/>
    </row>
    <row r="734">
      <c r="E734" s="2"/>
      <c r="V734" s="2"/>
      <c r="X734" s="2"/>
    </row>
    <row r="735">
      <c r="E735" s="2"/>
      <c r="V735" s="2"/>
    </row>
    <row r="736">
      <c r="E736" s="2"/>
      <c r="S736" s="2"/>
    </row>
    <row r="737">
      <c r="E737" s="2"/>
    </row>
    <row r="738">
      <c r="E738" s="2"/>
      <c r="V738" s="2"/>
      <c r="X738" s="2"/>
    </row>
    <row r="739">
      <c r="E739" s="2"/>
    </row>
    <row r="740">
      <c r="E740" s="2"/>
      <c r="V740" s="2"/>
      <c r="X740" s="2"/>
    </row>
    <row r="741">
      <c r="E741" s="2"/>
      <c r="V741" s="2"/>
      <c r="X741" s="2"/>
    </row>
    <row r="742">
      <c r="E742" s="2"/>
      <c r="Q742" s="2"/>
      <c r="S742" s="2"/>
    </row>
    <row r="743">
      <c r="E743" s="2"/>
      <c r="V743" s="2"/>
      <c r="X743" s="2"/>
    </row>
    <row r="744">
      <c r="E744" s="2"/>
      <c r="Q744" s="2"/>
    </row>
    <row r="745">
      <c r="E745" s="2"/>
      <c r="V745" s="2"/>
      <c r="X745" s="2"/>
    </row>
    <row r="746">
      <c r="E746" s="2"/>
      <c r="V746" s="2"/>
      <c r="X746" s="2"/>
    </row>
    <row r="747">
      <c r="E747" s="2"/>
      <c r="Q747" s="2"/>
      <c r="S747" s="2"/>
    </row>
    <row r="748">
      <c r="E748" s="2"/>
    </row>
    <row r="749">
      <c r="E749" s="2"/>
    </row>
    <row r="750">
      <c r="E750" s="2"/>
      <c r="V750" s="2"/>
      <c r="X750" s="2"/>
    </row>
    <row r="751">
      <c r="E751" s="2"/>
      <c r="V751" s="2"/>
      <c r="X751" s="2"/>
    </row>
    <row r="752">
      <c r="E752" s="2"/>
    </row>
    <row r="753">
      <c r="E753" s="2"/>
      <c r="V753" s="2"/>
      <c r="X753" s="2"/>
    </row>
    <row r="754">
      <c r="E754" s="2"/>
      <c r="V754" s="2"/>
      <c r="X754" s="2"/>
    </row>
    <row r="755">
      <c r="E755" s="2"/>
    </row>
    <row r="756">
      <c r="E756" s="2"/>
      <c r="V756" s="2"/>
      <c r="X756" s="2"/>
    </row>
    <row r="757">
      <c r="E757" s="2"/>
      <c r="Q757" s="2"/>
      <c r="S757" s="2"/>
    </row>
    <row r="758">
      <c r="E758" s="2"/>
      <c r="Q758" s="2"/>
      <c r="S758" s="2"/>
    </row>
    <row r="759">
      <c r="E759" s="2"/>
      <c r="Q759" s="2"/>
      <c r="S759" s="2"/>
    </row>
    <row r="760">
      <c r="E760" s="2"/>
      <c r="V760" s="2"/>
      <c r="X760" s="2"/>
    </row>
    <row r="761">
      <c r="E761" s="2"/>
      <c r="V761" s="2"/>
      <c r="X761" s="2"/>
    </row>
    <row r="762">
      <c r="E762" s="2"/>
      <c r="V762" s="2"/>
      <c r="X762" s="2"/>
    </row>
    <row r="763">
      <c r="E763" s="2"/>
      <c r="Q763" s="2"/>
      <c r="S763" s="2"/>
    </row>
    <row r="764">
      <c r="E764" s="2"/>
      <c r="V764" s="2"/>
      <c r="X764" s="2"/>
    </row>
    <row r="765">
      <c r="E765" s="2"/>
      <c r="Q765" s="2"/>
      <c r="S765" s="2"/>
    </row>
    <row r="766">
      <c r="E766" s="2"/>
    </row>
    <row r="767">
      <c r="E767" s="2"/>
    </row>
    <row r="768">
      <c r="E768" s="2"/>
    </row>
    <row r="769">
      <c r="E769" s="2"/>
      <c r="Q769" s="2"/>
    </row>
    <row r="770">
      <c r="E770" s="2"/>
      <c r="Q770" s="2"/>
    </row>
    <row r="771">
      <c r="E771" s="2"/>
      <c r="Q771" s="2"/>
    </row>
    <row r="772">
      <c r="E772" s="2"/>
      <c r="V772" s="2"/>
      <c r="X772" s="2"/>
    </row>
    <row r="773">
      <c r="E773" s="2"/>
      <c r="Q773" s="2"/>
    </row>
    <row r="774">
      <c r="E774" s="2"/>
      <c r="G774" s="3"/>
      <c r="V774" s="2"/>
      <c r="X774" s="2"/>
    </row>
    <row r="775">
      <c r="E775" s="2"/>
      <c r="G775" s="5"/>
      <c r="V775" s="2"/>
      <c r="X775" s="2"/>
    </row>
    <row r="776">
      <c r="E776" s="2"/>
      <c r="G776" s="5"/>
      <c r="Q776" s="2"/>
      <c r="V776" s="2"/>
      <c r="X776" s="2"/>
    </row>
    <row r="777">
      <c r="E777" s="2"/>
      <c r="Q777" s="2"/>
      <c r="S777" s="2"/>
    </row>
    <row r="778">
      <c r="E778" s="2"/>
      <c r="Q778" s="2"/>
    </row>
    <row r="779">
      <c r="E779" s="2"/>
      <c r="Q779" s="2"/>
    </row>
    <row r="780">
      <c r="E780" s="2"/>
      <c r="Q780" s="2"/>
    </row>
    <row r="781">
      <c r="E781" s="2"/>
      <c r="V781" s="2"/>
      <c r="X781" s="2"/>
    </row>
    <row r="782">
      <c r="E782" s="2"/>
      <c r="V782" s="2"/>
      <c r="X782" s="2"/>
    </row>
    <row r="783">
      <c r="E783" s="2"/>
      <c r="Q783" s="2"/>
      <c r="S783" s="2"/>
    </row>
    <row r="784">
      <c r="E784" s="2"/>
      <c r="Q784" s="2"/>
      <c r="S784" s="2"/>
    </row>
    <row r="785">
      <c r="E785" s="2"/>
      <c r="Q785" s="2"/>
      <c r="S785" s="2"/>
    </row>
    <row r="786">
      <c r="E786" s="2"/>
    </row>
    <row r="787">
      <c r="E787" s="2"/>
      <c r="V787" s="2"/>
      <c r="X787" s="2"/>
    </row>
    <row r="788">
      <c r="E788" s="2"/>
      <c r="V788" s="2"/>
      <c r="X788" s="2"/>
    </row>
    <row r="789">
      <c r="E789" s="2"/>
    </row>
    <row r="790">
      <c r="E790" s="2"/>
      <c r="V790" s="2"/>
      <c r="X790" s="2"/>
    </row>
    <row r="791">
      <c r="E791" s="2"/>
      <c r="Q791" s="2"/>
    </row>
    <row r="792">
      <c r="E792" s="2"/>
    </row>
    <row r="793">
      <c r="E793" s="2"/>
      <c r="Q793" s="2"/>
      <c r="S793" s="2"/>
    </row>
    <row r="794">
      <c r="E794" s="2"/>
    </row>
    <row r="795">
      <c r="E795" s="2"/>
    </row>
    <row r="796">
      <c r="E796" s="2"/>
      <c r="Q796" s="2"/>
      <c r="S796" s="2"/>
    </row>
    <row r="797">
      <c r="E797" s="2"/>
      <c r="V797" s="2"/>
      <c r="X797" s="2"/>
    </row>
    <row r="798">
      <c r="E798" s="2"/>
      <c r="Q798" s="2"/>
      <c r="S798" s="2"/>
    </row>
    <row r="799">
      <c r="E799" s="2"/>
    </row>
    <row r="800">
      <c r="E800" s="2"/>
    </row>
    <row r="801">
      <c r="E801" s="2"/>
      <c r="Q801" s="2"/>
    </row>
    <row r="802">
      <c r="E802" s="2"/>
      <c r="G802" s="3"/>
      <c r="Q802" s="2"/>
      <c r="V802" s="2"/>
      <c r="X802" s="2"/>
    </row>
    <row r="803">
      <c r="E803" s="2"/>
      <c r="V803" s="2"/>
      <c r="X803" s="2"/>
    </row>
    <row r="804">
      <c r="E804" s="2"/>
    </row>
    <row r="805">
      <c r="E805" s="2"/>
    </row>
    <row r="806">
      <c r="E806" s="2"/>
    </row>
    <row r="807">
      <c r="E807" s="2"/>
      <c r="Q807" s="2"/>
      <c r="S807" s="2"/>
    </row>
    <row r="808">
      <c r="E808" s="2"/>
    </row>
    <row r="809">
      <c r="E809" s="2"/>
      <c r="Q809" s="2"/>
      <c r="S809" s="2"/>
    </row>
    <row r="810">
      <c r="E810" s="2"/>
    </row>
    <row r="811">
      <c r="E811" s="2"/>
      <c r="V811" s="2"/>
      <c r="X811" s="2"/>
    </row>
    <row r="812">
      <c r="E812" s="2"/>
      <c r="Q812" s="2"/>
    </row>
    <row r="813">
      <c r="E813" s="2"/>
    </row>
    <row r="814">
      <c r="E814" s="2"/>
      <c r="Q814" s="2"/>
    </row>
    <row r="815">
      <c r="E815" s="2"/>
    </row>
    <row r="816">
      <c r="E816" s="2"/>
    </row>
    <row r="817">
      <c r="E817" s="2"/>
    </row>
    <row r="818">
      <c r="E818" s="2"/>
      <c r="V818" s="2"/>
      <c r="X818" s="2"/>
    </row>
    <row r="819">
      <c r="E819" s="2"/>
      <c r="V819" s="2"/>
      <c r="X819" s="2"/>
    </row>
    <row r="820">
      <c r="E820" s="2"/>
    </row>
    <row r="821">
      <c r="E821" s="2"/>
    </row>
    <row r="822">
      <c r="E822" s="2"/>
      <c r="Q822" s="2"/>
      <c r="S822" s="2"/>
    </row>
    <row r="823">
      <c r="E823" s="2"/>
      <c r="V823" s="2"/>
      <c r="X823" s="2"/>
    </row>
    <row r="824">
      <c r="E824" s="2"/>
    </row>
    <row r="825">
      <c r="E825" s="2"/>
      <c r="V825" s="2"/>
      <c r="X825" s="2"/>
    </row>
    <row r="826">
      <c r="E826" s="2"/>
    </row>
    <row r="827">
      <c r="E827" s="2"/>
    </row>
    <row r="828">
      <c r="E828" s="2"/>
    </row>
    <row r="829">
      <c r="E829" s="2"/>
    </row>
    <row r="830">
      <c r="E830" s="2"/>
    </row>
    <row r="831">
      <c r="E831" s="2"/>
    </row>
    <row r="832">
      <c r="E832" s="2"/>
    </row>
    <row r="833">
      <c r="E833" s="2"/>
      <c r="Q833" s="2"/>
    </row>
    <row r="834">
      <c r="E834" s="2"/>
      <c r="Q834" s="2"/>
      <c r="S834" s="2"/>
    </row>
    <row r="835">
      <c r="E835" s="2"/>
      <c r="V835" s="2"/>
      <c r="X835" s="2"/>
    </row>
    <row r="836">
      <c r="E836" s="2"/>
    </row>
    <row r="837">
      <c r="E837" s="2"/>
    </row>
    <row r="838">
      <c r="E838" s="2"/>
      <c r="Q838" s="2"/>
      <c r="V838" s="2"/>
      <c r="X838" s="2"/>
    </row>
    <row r="839">
      <c r="E839" s="2"/>
      <c r="V839" s="2"/>
      <c r="X839" s="2"/>
    </row>
    <row r="840">
      <c r="E840" s="2"/>
      <c r="V840" s="2"/>
      <c r="X840" s="2"/>
    </row>
    <row r="841">
      <c r="E841" s="2"/>
    </row>
    <row r="842">
      <c r="E842" s="2"/>
    </row>
    <row r="843">
      <c r="E843" s="2"/>
      <c r="V843" s="2"/>
    </row>
    <row r="844">
      <c r="E844" s="2"/>
    </row>
    <row r="845">
      <c r="E845" s="2"/>
    </row>
    <row r="846">
      <c r="E846" s="2"/>
    </row>
    <row r="847">
      <c r="E847" s="2"/>
    </row>
    <row r="848">
      <c r="E848" s="2"/>
    </row>
    <row r="849">
      <c r="E849" s="2"/>
      <c r="V849" s="2"/>
      <c r="X849" s="2"/>
    </row>
    <row r="850">
      <c r="E850" s="2"/>
      <c r="Q850" s="2"/>
    </row>
    <row r="851">
      <c r="E851" s="2"/>
    </row>
    <row r="852">
      <c r="E852" s="2"/>
    </row>
    <row r="853">
      <c r="E853" s="2"/>
    </row>
    <row r="854">
      <c r="E854" s="2"/>
    </row>
    <row r="855">
      <c r="E855" s="2"/>
      <c r="V855" s="2"/>
      <c r="X855" s="2"/>
    </row>
    <row r="856">
      <c r="E856" s="2"/>
    </row>
    <row r="857">
      <c r="E857" s="2"/>
      <c r="Q857" s="2"/>
    </row>
    <row r="858">
      <c r="E858" s="2"/>
      <c r="V858" s="2"/>
      <c r="X858" s="2"/>
    </row>
    <row r="859">
      <c r="E859" s="2"/>
      <c r="Q859" s="2"/>
    </row>
    <row r="860">
      <c r="E860" s="2"/>
    </row>
    <row r="861">
      <c r="E861" s="2"/>
    </row>
    <row r="862">
      <c r="E862" s="2"/>
      <c r="L862" s="3"/>
      <c r="V862" s="2"/>
      <c r="X862" s="2"/>
    </row>
    <row r="863">
      <c r="E863" s="2"/>
      <c r="Q863" s="2"/>
    </row>
    <row r="864">
      <c r="E864" s="2"/>
    </row>
    <row r="865">
      <c r="E865" s="2"/>
      <c r="L865" s="3"/>
      <c r="V865" s="2"/>
      <c r="X865" s="2"/>
    </row>
    <row r="866">
      <c r="E866" s="2"/>
    </row>
    <row r="867">
      <c r="E867" s="2"/>
      <c r="V867" s="2"/>
      <c r="X867" s="2"/>
    </row>
    <row r="868">
      <c r="E868" s="2"/>
      <c r="Q868" s="2"/>
    </row>
    <row r="869">
      <c r="E869" s="2"/>
    </row>
    <row r="870">
      <c r="E870" s="2"/>
    </row>
    <row r="871">
      <c r="E871" s="2"/>
    </row>
    <row r="872">
      <c r="E872" s="2"/>
    </row>
    <row r="873">
      <c r="E873" s="2"/>
      <c r="Q873" s="2"/>
      <c r="V873" s="2"/>
      <c r="X873" s="2"/>
    </row>
    <row r="874">
      <c r="E874" s="2"/>
    </row>
    <row r="875">
      <c r="E875" s="2"/>
    </row>
    <row r="876">
      <c r="E876" s="2"/>
    </row>
    <row r="877">
      <c r="E877" s="2"/>
    </row>
    <row r="878">
      <c r="E878" s="2"/>
      <c r="Q878" s="2"/>
      <c r="S878" s="2"/>
    </row>
    <row r="879">
      <c r="E879" s="2"/>
      <c r="Q879" s="2"/>
      <c r="S879" s="2"/>
    </row>
    <row r="880">
      <c r="E880" s="2"/>
      <c r="V880" s="2"/>
      <c r="X880" s="2"/>
    </row>
    <row r="881">
      <c r="E881" s="2"/>
      <c r="Q881" s="2"/>
      <c r="S881" s="2"/>
    </row>
    <row r="882">
      <c r="E882" s="2"/>
    </row>
    <row r="883">
      <c r="E883" s="2"/>
    </row>
    <row r="884">
      <c r="E884" s="2"/>
      <c r="Q884" s="2"/>
    </row>
    <row r="885">
      <c r="E885" s="2"/>
    </row>
    <row r="886">
      <c r="E886" s="2"/>
    </row>
    <row r="887">
      <c r="E887" s="2"/>
      <c r="Q887" s="2"/>
      <c r="S887" s="2"/>
    </row>
    <row r="888">
      <c r="E888" s="2"/>
    </row>
    <row r="889">
      <c r="E889" s="2"/>
      <c r="V889" s="2"/>
      <c r="X889" s="2"/>
    </row>
    <row r="890">
      <c r="E890" s="2"/>
      <c r="Q890" s="2"/>
      <c r="S890" s="2"/>
    </row>
    <row r="891">
      <c r="E891" s="2"/>
      <c r="Q891" s="2"/>
      <c r="S891" s="2"/>
    </row>
    <row r="892">
      <c r="E892" s="2"/>
      <c r="Q892" s="2"/>
    </row>
    <row r="893">
      <c r="E893" s="2"/>
      <c r="V893" s="2"/>
      <c r="X893" s="2"/>
    </row>
    <row r="894">
      <c r="E894" s="2"/>
    </row>
    <row r="895">
      <c r="E895" s="2"/>
      <c r="Q895" s="2"/>
      <c r="S895" s="2"/>
    </row>
    <row r="896">
      <c r="E896" s="2"/>
    </row>
    <row r="897">
      <c r="E897" s="2"/>
      <c r="V897" s="2"/>
      <c r="X897" s="2"/>
    </row>
    <row r="898">
      <c r="E898" s="2"/>
    </row>
    <row r="899">
      <c r="E899" s="2"/>
    </row>
    <row r="900">
      <c r="E900" s="2"/>
      <c r="Q900" s="2"/>
      <c r="S900" s="2"/>
    </row>
    <row r="901">
      <c r="E901" s="2"/>
      <c r="Q901" s="2"/>
    </row>
    <row r="902">
      <c r="E902" s="2"/>
      <c r="V902" s="2"/>
    </row>
    <row r="903">
      <c r="E903" s="2"/>
    </row>
    <row r="904">
      <c r="E904" s="2"/>
    </row>
    <row r="905">
      <c r="E905" s="2"/>
      <c r="Q905" s="2"/>
    </row>
    <row r="906">
      <c r="E906" s="2"/>
    </row>
    <row r="907">
      <c r="E907" s="2"/>
      <c r="V907" s="2"/>
      <c r="X907" s="2"/>
    </row>
    <row r="908">
      <c r="E908" s="2"/>
    </row>
    <row r="909">
      <c r="E909" s="2"/>
    </row>
    <row r="910">
      <c r="E910" s="2"/>
    </row>
    <row r="911">
      <c r="E911" s="2"/>
    </row>
    <row r="912">
      <c r="E912" s="2"/>
    </row>
    <row r="913">
      <c r="E913" s="2"/>
    </row>
    <row r="914">
      <c r="E914" s="2"/>
      <c r="V914" s="2"/>
      <c r="X914" s="2"/>
    </row>
    <row r="915">
      <c r="E915" s="2"/>
      <c r="V915" s="2"/>
      <c r="X915" s="2"/>
    </row>
    <row r="916">
      <c r="E916" s="2"/>
    </row>
    <row r="917">
      <c r="E917" s="2"/>
    </row>
    <row r="918">
      <c r="E918" s="2"/>
    </row>
    <row r="919">
      <c r="E919" s="2"/>
      <c r="V919" s="2"/>
      <c r="X919" s="2"/>
    </row>
    <row r="920">
      <c r="E920" s="2"/>
      <c r="V920" s="2"/>
      <c r="X920" s="2"/>
    </row>
    <row r="921">
      <c r="E921" s="2"/>
      <c r="V921" s="2"/>
      <c r="X921" s="2"/>
    </row>
    <row r="922">
      <c r="E922" s="2"/>
    </row>
    <row r="923">
      <c r="E923" s="2"/>
      <c r="V923" s="2"/>
    </row>
    <row r="924">
      <c r="E924" s="2"/>
    </row>
    <row r="925">
      <c r="E925" s="2"/>
    </row>
    <row r="926">
      <c r="E926" s="2"/>
    </row>
    <row r="927">
      <c r="E927" s="2"/>
    </row>
    <row r="928">
      <c r="E928" s="2"/>
    </row>
    <row r="929">
      <c r="E929" s="2"/>
    </row>
    <row r="930">
      <c r="E930" s="2"/>
      <c r="Q930" s="2"/>
    </row>
    <row r="931">
      <c r="E931" s="2"/>
    </row>
    <row r="932">
      <c r="F932" s="2"/>
      <c r="AA932" s="1" t="s">
        <v>61</v>
      </c>
    </row>
    <row r="933">
      <c r="E933" s="2"/>
    </row>
    <row r="934">
      <c r="E934" s="2"/>
      <c r="V934" s="2"/>
      <c r="X934" s="2"/>
    </row>
    <row r="935">
      <c r="E935" s="2"/>
    </row>
    <row r="936">
      <c r="E936" s="2"/>
      <c r="V936" s="2"/>
      <c r="X936" s="2"/>
    </row>
    <row r="937">
      <c r="E937" s="2"/>
      <c r="V937" s="2"/>
      <c r="X937" s="2"/>
    </row>
    <row r="938">
      <c r="E938" s="2"/>
      <c r="V938" s="2"/>
      <c r="X938" s="2"/>
    </row>
    <row r="939">
      <c r="E939" s="2"/>
    </row>
    <row r="940">
      <c r="E940" s="2"/>
    </row>
    <row r="941">
      <c r="E941" s="2"/>
    </row>
    <row r="942">
      <c r="E942" s="2"/>
    </row>
    <row r="943">
      <c r="E943" s="2"/>
    </row>
    <row r="944">
      <c r="E944" s="2"/>
      <c r="X944" s="2"/>
    </row>
    <row r="945">
      <c r="E945" s="2"/>
    </row>
    <row r="946">
      <c r="E946" s="2"/>
      <c r="Q946" s="2"/>
    </row>
    <row r="947">
      <c r="E947" s="2"/>
    </row>
    <row r="948">
      <c r="E948" s="2"/>
    </row>
    <row r="949">
      <c r="E949" s="2"/>
    </row>
    <row r="950">
      <c r="E950" s="2"/>
    </row>
    <row r="951">
      <c r="E951" s="2"/>
    </row>
    <row r="952">
      <c r="E952" s="2"/>
    </row>
    <row r="953">
      <c r="E953" s="2"/>
    </row>
    <row r="954">
      <c r="E954" s="2"/>
    </row>
    <row r="955">
      <c r="E955" s="2"/>
    </row>
    <row r="956">
      <c r="E956" s="2"/>
    </row>
    <row r="957">
      <c r="E957" s="2"/>
    </row>
    <row r="958">
      <c r="E958" s="2"/>
    </row>
    <row r="959">
      <c r="E959" s="2"/>
      <c r="V959" s="2"/>
      <c r="X959" s="2"/>
    </row>
    <row r="960">
      <c r="E960" s="2"/>
      <c r="Q960" s="2"/>
    </row>
    <row r="961">
      <c r="E961" s="2"/>
    </row>
    <row r="962">
      <c r="E962" s="2"/>
    </row>
    <row r="963">
      <c r="E963" s="2"/>
    </row>
    <row r="964">
      <c r="E964" s="2"/>
    </row>
    <row r="965">
      <c r="E965" s="2"/>
      <c r="V965" s="2"/>
      <c r="X965" s="2"/>
    </row>
    <row r="966">
      <c r="E966" s="2"/>
      <c r="V966" s="2"/>
      <c r="X966" s="2"/>
    </row>
    <row r="967">
      <c r="E967" s="2"/>
    </row>
    <row r="968">
      <c r="E968" s="2"/>
    </row>
    <row r="969">
      <c r="E969" s="2"/>
      <c r="V969" s="2"/>
      <c r="X969" s="2"/>
    </row>
    <row r="970">
      <c r="E970" s="2"/>
    </row>
    <row r="971">
      <c r="E971" s="2"/>
    </row>
    <row r="972">
      <c r="E972" s="2"/>
    </row>
    <row r="973">
      <c r="E973" s="2"/>
    </row>
    <row r="974">
      <c r="E974" s="2"/>
    </row>
    <row r="975">
      <c r="E975" s="2"/>
    </row>
    <row r="976">
      <c r="E976" s="2"/>
    </row>
    <row r="977">
      <c r="E977" s="2"/>
      <c r="S977" s="2"/>
      <c r="V977" s="2"/>
      <c r="X977" s="2"/>
    </row>
    <row r="978">
      <c r="E978" s="2"/>
    </row>
    <row r="979">
      <c r="E979" s="2"/>
    </row>
    <row r="980">
      <c r="E980" s="2"/>
    </row>
    <row r="981">
      <c r="E981" s="2"/>
    </row>
    <row r="982">
      <c r="E982" s="2"/>
    </row>
    <row r="983">
      <c r="E983" s="2"/>
    </row>
    <row r="984">
      <c r="E984" s="2"/>
      <c r="Q984" s="2"/>
    </row>
    <row r="985">
      <c r="E985" s="2"/>
    </row>
    <row r="986">
      <c r="E986" s="2"/>
      <c r="L986" s="5"/>
      <c r="Q986" s="2"/>
      <c r="V986" s="2"/>
      <c r="X986" s="2"/>
    </row>
    <row r="987">
      <c r="E987" s="2"/>
    </row>
    <row r="988">
      <c r="E988" s="2"/>
      <c r="Q988" s="2"/>
    </row>
    <row r="989">
      <c r="E989" s="2"/>
    </row>
    <row r="990">
      <c r="E990" s="2"/>
      <c r="Q990" s="2"/>
      <c r="S990" s="2"/>
      <c r="V990" s="2"/>
    </row>
    <row r="991">
      <c r="E991" s="2"/>
    </row>
    <row r="992">
      <c r="E992" s="2"/>
      <c r="V992" s="2"/>
      <c r="X992" s="2"/>
    </row>
    <row r="993">
      <c r="E993" s="2"/>
    </row>
    <row r="994">
      <c r="E994" s="2"/>
    </row>
    <row r="995">
      <c r="E995" s="2"/>
    </row>
    <row r="996">
      <c r="E996" s="2"/>
    </row>
    <row r="997">
      <c r="E997" s="2"/>
    </row>
    <row r="998">
      <c r="E998" s="2"/>
    </row>
    <row r="999">
      <c r="E999" s="2"/>
    </row>
    <row r="1000">
      <c r="E1000" s="2"/>
      <c r="L1000" s="5"/>
      <c r="V1000" s="2"/>
      <c r="X1000" s="2"/>
    </row>
    <row r="1001">
      <c r="E1001" s="2"/>
    </row>
    <row r="1002">
      <c r="H1002" s="2"/>
    </row>
    <row r="1003">
      <c r="E1003" s="2"/>
    </row>
    <row r="1004">
      <c r="E1004" s="2"/>
      <c r="Q1004" s="2"/>
    </row>
    <row r="1005">
      <c r="E1005" s="2"/>
    </row>
    <row r="1006">
      <c r="E1006" s="2"/>
    </row>
    <row r="1007">
      <c r="E1007" s="2"/>
    </row>
    <row r="1008">
      <c r="E1008" s="2"/>
    </row>
    <row r="1009">
      <c r="E1009" s="2"/>
    </row>
    <row r="1010">
      <c r="E1010" s="2"/>
    </row>
    <row r="1011">
      <c r="E1011" s="2"/>
    </row>
    <row r="1012">
      <c r="E1012" s="2"/>
      <c r="Q1012" s="2"/>
      <c r="S1012" s="2"/>
    </row>
    <row r="1013">
      <c r="E1013" s="2"/>
    </row>
    <row r="1014">
      <c r="E1014" s="2"/>
    </row>
    <row r="1015">
      <c r="E1015" s="2"/>
    </row>
    <row r="1016">
      <c r="E1016" s="2"/>
    </row>
    <row r="1017">
      <c r="E1017" s="2"/>
    </row>
    <row r="1018">
      <c r="E1018" s="2"/>
      <c r="V1018" s="2"/>
      <c r="X1018" s="2"/>
    </row>
    <row r="1019">
      <c r="E1019" s="2"/>
    </row>
    <row r="1020">
      <c r="E1020" s="2"/>
      <c r="V1020" s="2"/>
      <c r="X1020" s="2"/>
    </row>
    <row r="1021">
      <c r="E1021" s="2"/>
    </row>
    <row r="1022">
      <c r="E1022" s="2"/>
      <c r="Q1022" s="2"/>
      <c r="S1022" s="2"/>
    </row>
    <row r="1023">
      <c r="E1023" s="2"/>
      <c r="Q1023" s="2"/>
      <c r="V1023" s="2"/>
      <c r="X1023" s="2"/>
    </row>
    <row r="1024">
      <c r="E1024" s="2"/>
    </row>
    <row r="1025">
      <c r="E1025" s="2"/>
    </row>
    <row r="1026">
      <c r="E1026" s="2"/>
      <c r="Q1026" s="2"/>
      <c r="S1026" s="2"/>
    </row>
    <row r="1027">
      <c r="E1027" s="2"/>
    </row>
    <row r="1028">
      <c r="E1028" s="2"/>
    </row>
    <row r="1029">
      <c r="E1029" s="2"/>
      <c r="Q1029" s="2"/>
    </row>
    <row r="1030">
      <c r="E1030" s="2"/>
      <c r="V1030" s="2"/>
      <c r="X1030" s="2"/>
    </row>
    <row r="1031">
      <c r="E1031" s="2"/>
    </row>
    <row r="1032">
      <c r="E1032" s="2"/>
    </row>
    <row r="1033">
      <c r="E1033" s="2"/>
      <c r="L1033" s="5"/>
      <c r="V1033" s="2"/>
      <c r="X1033" s="2"/>
    </row>
    <row r="1034">
      <c r="E1034" s="2"/>
    </row>
    <row r="1035">
      <c r="E1035" s="2"/>
      <c r="Q1035" s="2"/>
      <c r="S1035" s="2"/>
    </row>
    <row r="1036">
      <c r="E1036" s="2"/>
      <c r="Q1036" s="2"/>
      <c r="S1036" s="2"/>
    </row>
    <row r="1037">
      <c r="E1037" s="2"/>
    </row>
    <row r="1038">
      <c r="E1038" s="2"/>
      <c r="Q1038" s="2"/>
      <c r="S1038" s="2"/>
    </row>
    <row r="1039">
      <c r="E1039" s="2"/>
      <c r="Q1039" s="2"/>
      <c r="S1039" s="2"/>
    </row>
    <row r="1040">
      <c r="E1040" s="2"/>
      <c r="Q1040" s="2"/>
      <c r="S1040" s="2"/>
      <c r="V1040" s="2"/>
      <c r="X1040" s="2"/>
    </row>
    <row r="1041">
      <c r="E1041" s="2"/>
    </row>
    <row r="1042">
      <c r="E1042" s="2"/>
    </row>
    <row r="1043">
      <c r="E1043" s="2"/>
      <c r="Q1043" s="2"/>
      <c r="S1043" s="2"/>
    </row>
    <row r="1044">
      <c r="E1044" s="2"/>
      <c r="V1044" s="2"/>
      <c r="X1044" s="2"/>
    </row>
    <row r="1045">
      <c r="E1045" s="2"/>
      <c r="V1045" s="2"/>
      <c r="X1045" s="2"/>
    </row>
    <row r="1046">
      <c r="E1046" s="2"/>
      <c r="Q1046" s="2"/>
    </row>
    <row r="1047">
      <c r="E1047" s="2"/>
      <c r="Q1047" s="2"/>
      <c r="S1047" s="2"/>
    </row>
    <row r="1048">
      <c r="E1048" s="2"/>
      <c r="Q1048" s="2"/>
      <c r="S1048" s="2"/>
    </row>
    <row r="1049">
      <c r="E1049" s="2"/>
      <c r="Q1049" s="2"/>
      <c r="S1049" s="2"/>
    </row>
    <row r="1050">
      <c r="E1050" s="2"/>
      <c r="Q1050" s="2"/>
      <c r="S1050" s="2"/>
    </row>
    <row r="1051">
      <c r="E1051" s="2"/>
    </row>
    <row r="1052">
      <c r="E1052" s="2"/>
    </row>
    <row r="1053">
      <c r="E1053" s="2"/>
    </row>
    <row r="1054">
      <c r="E1054" s="2"/>
      <c r="V1054" s="2"/>
      <c r="X1054" s="2"/>
    </row>
    <row r="1055">
      <c r="E1055" s="2"/>
      <c r="Q1055" s="2"/>
    </row>
    <row r="1056">
      <c r="E1056" s="2"/>
      <c r="V1056" s="2"/>
      <c r="X1056" s="2"/>
    </row>
    <row r="1057">
      <c r="E1057" s="2"/>
      <c r="Q1057" s="2"/>
      <c r="S1057" s="2"/>
    </row>
    <row r="1058">
      <c r="E1058" s="2"/>
      <c r="Q1058" s="2"/>
      <c r="S1058" s="2"/>
    </row>
    <row r="1059">
      <c r="E1059" s="2"/>
    </row>
    <row r="1060">
      <c r="E1060" s="2"/>
      <c r="L1060" s="3"/>
      <c r="V1060" s="2"/>
      <c r="X1060" s="2"/>
    </row>
    <row r="1061">
      <c r="E1061" s="2"/>
    </row>
    <row r="1062">
      <c r="E1062" s="2"/>
    </row>
    <row r="1063">
      <c r="E1063" s="2"/>
      <c r="V1063" s="2"/>
    </row>
    <row r="1064">
      <c r="E1064" s="2"/>
    </row>
    <row r="1065">
      <c r="E1065" s="2"/>
      <c r="Q1065" s="2"/>
      <c r="S1065" s="2"/>
      <c r="V1065" s="2"/>
      <c r="X1065" s="2"/>
    </row>
    <row r="1066">
      <c r="E1066" s="2"/>
    </row>
    <row r="1067">
      <c r="E1067" s="2"/>
      <c r="V1067" s="2"/>
      <c r="X1067" s="2"/>
    </row>
    <row r="1068">
      <c r="E1068" s="2"/>
      <c r="V1068" s="2"/>
      <c r="X1068" s="2"/>
    </row>
    <row r="1069">
      <c r="E1069" s="2"/>
      <c r="G1069" s="3"/>
      <c r="Q1069" s="2"/>
      <c r="S1069" s="2"/>
      <c r="V1069" s="2"/>
      <c r="X1069" s="2"/>
    </row>
    <row r="1070">
      <c r="E1070" s="2"/>
      <c r="L1070" s="3"/>
      <c r="Q1070" s="2"/>
      <c r="V1070" s="2"/>
      <c r="X1070" s="2"/>
    </row>
    <row r="1071">
      <c r="E1071" s="2"/>
      <c r="V1071" s="2"/>
      <c r="X1071" s="2"/>
    </row>
    <row r="1072">
      <c r="E1072" s="2"/>
      <c r="Q1072" s="2"/>
    </row>
    <row r="1073">
      <c r="E1073" s="2"/>
      <c r="Q1073" s="2"/>
      <c r="S1073" s="2"/>
    </row>
    <row r="1074">
      <c r="E1074" s="2"/>
    </row>
    <row r="1075">
      <c r="E1075" s="2"/>
    </row>
    <row r="1076">
      <c r="E1076" s="2"/>
      <c r="Q1076" s="2"/>
    </row>
    <row r="1077">
      <c r="E1077" s="2"/>
      <c r="Q1077" s="2"/>
      <c r="S1077" s="2"/>
    </row>
    <row r="1078">
      <c r="E1078" s="2"/>
    </row>
    <row r="1079">
      <c r="E1079" s="2"/>
    </row>
    <row r="1080">
      <c r="E1080" s="2"/>
      <c r="V1080" s="2"/>
      <c r="X1080" s="2"/>
    </row>
    <row r="1081">
      <c r="E1081" s="2"/>
      <c r="V1081" s="2"/>
      <c r="X1081" s="2"/>
    </row>
    <row r="1082">
      <c r="E1082" s="2"/>
    </row>
    <row r="1083">
      <c r="E1083" s="2"/>
    </row>
    <row r="1084">
      <c r="E1084" s="2"/>
    </row>
    <row r="1085">
      <c r="E1085" s="2"/>
    </row>
    <row r="1086">
      <c r="E1086" s="2"/>
      <c r="V1086" s="2"/>
      <c r="X1086" s="2"/>
    </row>
    <row r="1087">
      <c r="E1087" s="2"/>
    </row>
    <row r="1088">
      <c r="E1088" s="2"/>
    </row>
    <row r="1089">
      <c r="E1089" s="2"/>
    </row>
    <row r="1090">
      <c r="E1090" s="2"/>
    </row>
    <row r="1091">
      <c r="E1091" s="2"/>
    </row>
    <row r="1092">
      <c r="E1092" s="2"/>
    </row>
    <row r="1093">
      <c r="E1093" s="2"/>
      <c r="Q1093" s="2"/>
      <c r="S1093" s="2"/>
      <c r="V1093" s="2"/>
    </row>
    <row r="1094">
      <c r="E1094" s="2"/>
    </row>
    <row r="1095">
      <c r="E1095" s="2"/>
    </row>
    <row r="1096">
      <c r="E1096" s="2"/>
      <c r="Q1096" s="2"/>
    </row>
    <row r="1097">
      <c r="E1097" s="2"/>
    </row>
    <row r="1098">
      <c r="E1098" s="2"/>
      <c r="Q1098" s="2"/>
      <c r="V1098" s="2"/>
      <c r="X1098" s="2"/>
    </row>
    <row r="1099">
      <c r="E1099" s="2"/>
      <c r="G1099" s="5"/>
      <c r="L1099" s="3"/>
      <c r="Q1099" s="2"/>
      <c r="V1099" s="2"/>
      <c r="X1099" s="2"/>
    </row>
    <row r="1100">
      <c r="E1100" s="2"/>
      <c r="V1100" s="2"/>
      <c r="X1100" s="2"/>
    </row>
    <row r="1101">
      <c r="E1101" s="2"/>
    </row>
    <row r="1102">
      <c r="E1102" s="2"/>
      <c r="V1102" s="2"/>
      <c r="X1102" s="2"/>
    </row>
    <row r="1103">
      <c r="E1103" s="2"/>
      <c r="V1103" s="2"/>
      <c r="X1103" s="2"/>
    </row>
    <row r="1104">
      <c r="E1104" s="2"/>
      <c r="V1104" s="2"/>
      <c r="X1104" s="2"/>
    </row>
    <row r="1105">
      <c r="E1105" s="2"/>
      <c r="Q1105" s="2"/>
    </row>
    <row r="1106">
      <c r="E1106" s="2"/>
    </row>
    <row r="1107">
      <c r="E1107" s="2"/>
    </row>
    <row r="1108">
      <c r="E1108" s="2"/>
      <c r="V1108" s="2"/>
      <c r="X1108" s="2"/>
    </row>
    <row r="1109">
      <c r="E1109" s="2"/>
    </row>
    <row r="1110">
      <c r="E1110" s="2"/>
      <c r="Q1110" s="2"/>
    </row>
    <row r="1111">
      <c r="E1111" s="2"/>
      <c r="Q1111" s="2"/>
    </row>
    <row r="1112">
      <c r="E1112" s="2"/>
    </row>
    <row r="1113">
      <c r="E1113" s="2"/>
      <c r="Q1113" s="2"/>
    </row>
    <row r="1114">
      <c r="E1114" s="2"/>
      <c r="V1114" s="2"/>
      <c r="X1114" s="2"/>
    </row>
    <row r="1115">
      <c r="E1115" s="2"/>
    </row>
    <row r="1116">
      <c r="E1116" s="2"/>
    </row>
    <row r="1117">
      <c r="E1117" s="2"/>
    </row>
    <row r="1118">
      <c r="E1118" s="2"/>
    </row>
    <row r="1119">
      <c r="E1119" s="2"/>
    </row>
    <row r="1120">
      <c r="E1120" s="2"/>
    </row>
    <row r="1121">
      <c r="E1121" s="2"/>
    </row>
    <row r="1122">
      <c r="E1122" s="2"/>
    </row>
    <row r="1123">
      <c r="E1123" s="2"/>
      <c r="Q1123" s="2"/>
    </row>
    <row r="1124">
      <c r="E1124" s="2"/>
      <c r="V1124" s="2"/>
      <c r="X1124" s="2"/>
    </row>
    <row r="1125">
      <c r="E1125" s="2"/>
      <c r="V1125" s="2"/>
      <c r="X1125" s="2"/>
    </row>
    <row r="1126">
      <c r="E1126" s="2"/>
    </row>
    <row r="1127">
      <c r="E1127" s="2"/>
      <c r="V1127" s="2"/>
      <c r="X1127" s="2"/>
    </row>
    <row r="1128">
      <c r="E1128" s="2"/>
      <c r="V1128" s="2"/>
      <c r="X1128" s="2"/>
    </row>
    <row r="1129">
      <c r="E1129" s="2"/>
      <c r="V1129" s="2"/>
      <c r="X1129" s="2"/>
    </row>
    <row r="1130">
      <c r="E1130" s="2"/>
    </row>
    <row r="1131">
      <c r="E1131" s="2"/>
    </row>
    <row r="1132">
      <c r="E1132" s="2"/>
      <c r="G1132" s="5"/>
      <c r="Q1132" s="2"/>
      <c r="S1132" s="2"/>
      <c r="V1132" s="2"/>
      <c r="X1132" s="2"/>
    </row>
    <row r="1133">
      <c r="E1133" s="2"/>
      <c r="Q1133" s="2"/>
    </row>
    <row r="1134">
      <c r="E1134" s="2"/>
      <c r="V1134" s="2"/>
      <c r="X1134" s="2"/>
    </row>
    <row r="1135">
      <c r="E1135" s="2"/>
      <c r="V1135" s="2"/>
      <c r="X1135" s="2"/>
    </row>
    <row r="1136">
      <c r="E1136" s="2"/>
    </row>
    <row r="1137">
      <c r="E1137" s="2"/>
    </row>
    <row r="1138">
      <c r="E1138" s="2"/>
    </row>
    <row r="1139">
      <c r="E1139" s="2"/>
    </row>
    <row r="1140">
      <c r="E1140" s="2"/>
      <c r="V1140" s="2"/>
      <c r="X1140" s="2"/>
    </row>
    <row r="1141">
      <c r="E1141" s="2"/>
      <c r="Q1141" s="2"/>
    </row>
    <row r="1142">
      <c r="E1142" s="2"/>
    </row>
    <row r="1143">
      <c r="E1143" s="2"/>
      <c r="Q1143" s="2"/>
    </row>
    <row r="1144">
      <c r="E1144" s="2"/>
    </row>
    <row r="1145">
      <c r="E1145" s="2"/>
    </row>
    <row r="1146">
      <c r="E1146" s="2"/>
    </row>
    <row r="1147">
      <c r="E1147" s="2"/>
      <c r="L1147" s="3"/>
      <c r="V1147" s="2"/>
      <c r="X1147" s="2"/>
    </row>
    <row r="1148">
      <c r="E1148" s="2"/>
      <c r="Q1148" s="2"/>
      <c r="S1148" s="2"/>
    </row>
    <row r="1149">
      <c r="E1149" s="2"/>
    </row>
    <row r="1150">
      <c r="E1150" s="2"/>
    </row>
    <row r="1151">
      <c r="E1151" s="2"/>
      <c r="Q1151" s="2"/>
      <c r="V1151" s="2"/>
      <c r="X1151" s="2"/>
    </row>
    <row r="1152">
      <c r="E1152" s="2"/>
      <c r="Q1152" s="2"/>
      <c r="S1152" s="2"/>
      <c r="V1152" s="2"/>
      <c r="X1152" s="2"/>
    </row>
    <row r="1153">
      <c r="E1153" s="2"/>
      <c r="Q1153" s="2"/>
    </row>
    <row r="1154">
      <c r="E1154" s="2"/>
    </row>
    <row r="1155">
      <c r="E1155" s="2"/>
      <c r="V1155" s="2"/>
      <c r="X1155" s="2"/>
    </row>
    <row r="1156">
      <c r="E1156" s="2"/>
    </row>
    <row r="1157">
      <c r="E1157" s="2"/>
      <c r="Q1157" s="2"/>
    </row>
    <row r="1158">
      <c r="E1158" s="2"/>
    </row>
    <row r="1159">
      <c r="E1159" s="2"/>
      <c r="Q1159" s="2"/>
      <c r="S1159" s="2"/>
      <c r="V1159" s="2"/>
      <c r="X1159" s="2"/>
    </row>
    <row r="1160">
      <c r="E1160" s="2"/>
      <c r="Q1160" s="2"/>
      <c r="V1160" s="2"/>
      <c r="X1160" s="2"/>
    </row>
    <row r="1161">
      <c r="E1161" s="2"/>
    </row>
    <row r="1162">
      <c r="E1162" s="2"/>
    </row>
    <row r="1163">
      <c r="E1163" s="2"/>
    </row>
    <row r="1164">
      <c r="E1164" s="2"/>
      <c r="Q1164" s="2"/>
      <c r="S1164" s="2"/>
    </row>
    <row r="1165">
      <c r="E1165" s="2"/>
    </row>
    <row r="1166">
      <c r="E1166" s="2"/>
      <c r="Q1166" s="2"/>
      <c r="S1166" s="2"/>
    </row>
    <row r="1167">
      <c r="E1167" s="2"/>
      <c r="Q1167" s="2"/>
    </row>
    <row r="1168">
      <c r="E1168" s="2"/>
    </row>
    <row r="1169">
      <c r="E1169" s="2"/>
    </row>
    <row r="1170">
      <c r="E1170" s="2"/>
      <c r="L1170" s="5"/>
      <c r="V1170" s="2"/>
    </row>
    <row r="1171">
      <c r="E1171" s="2"/>
      <c r="Q1171" s="2"/>
      <c r="V1171" s="2"/>
      <c r="X1171" s="2"/>
    </row>
    <row r="1172">
      <c r="E1172" s="2"/>
      <c r="V1172" s="2"/>
      <c r="X1172" s="2"/>
    </row>
    <row r="1173">
      <c r="E1173" s="2"/>
      <c r="Q1173" s="2"/>
      <c r="S1173" s="2"/>
    </row>
    <row r="1174">
      <c r="E1174" s="2"/>
    </row>
    <row r="1175">
      <c r="E1175" s="2"/>
    </row>
    <row r="1176">
      <c r="E1176" s="2"/>
      <c r="V1176" s="2"/>
      <c r="X1176" s="2"/>
    </row>
    <row r="1177">
      <c r="E1177" s="2"/>
      <c r="V1177" s="2"/>
      <c r="X1177" s="2"/>
    </row>
    <row r="1178">
      <c r="E1178" s="2"/>
      <c r="V1178" s="2"/>
      <c r="X1178" s="2"/>
    </row>
    <row r="1179">
      <c r="E1179" s="2"/>
      <c r="L1179" s="5"/>
      <c r="Q1179" s="2"/>
      <c r="V1179" s="2"/>
      <c r="X1179" s="2"/>
    </row>
    <row r="1180">
      <c r="E1180" s="2"/>
      <c r="V1180" s="2"/>
      <c r="X1180" s="2"/>
    </row>
    <row r="1181">
      <c r="E1181" s="2"/>
      <c r="Q1181" s="2"/>
      <c r="S1181" s="2"/>
      <c r="V1181" s="2"/>
      <c r="X1181" s="2"/>
    </row>
    <row r="1182">
      <c r="E1182" s="2"/>
    </row>
    <row r="1183">
      <c r="E1183" s="2"/>
    </row>
    <row r="1184">
      <c r="E1184" s="2"/>
      <c r="Q1184" s="2"/>
      <c r="S1184" s="2"/>
    </row>
    <row r="1185">
      <c r="E1185" s="2"/>
      <c r="Q1185" s="2"/>
    </row>
    <row r="1186">
      <c r="E1186" s="2"/>
      <c r="Q1186" s="2"/>
    </row>
    <row r="1187">
      <c r="E1187" s="2"/>
      <c r="Q1187" s="2"/>
    </row>
    <row r="1188">
      <c r="E1188" s="2"/>
      <c r="Q1188" s="2"/>
      <c r="S1188" s="2"/>
    </row>
    <row r="1189">
      <c r="E1189" s="2"/>
      <c r="Q1189" s="2"/>
    </row>
    <row r="1190">
      <c r="E1190" s="2"/>
    </row>
    <row r="1191">
      <c r="E1191" s="2"/>
    </row>
    <row r="1192">
      <c r="E1192" s="2"/>
    </row>
    <row r="1193">
      <c r="E1193" s="2"/>
    </row>
    <row r="1194">
      <c r="E1194" s="2"/>
    </row>
    <row r="1195">
      <c r="E1195" s="2"/>
    </row>
    <row r="1196">
      <c r="E1196" s="2"/>
    </row>
    <row r="1197">
      <c r="E1197" s="2"/>
    </row>
    <row r="1198">
      <c r="E1198" s="2"/>
    </row>
    <row r="1199">
      <c r="E1199" s="2"/>
      <c r="V1199" s="2"/>
      <c r="X1199" s="2"/>
    </row>
    <row r="1200">
      <c r="E1200" s="2"/>
      <c r="Q1200" s="2"/>
      <c r="S1200" s="2"/>
    </row>
    <row r="1201">
      <c r="E1201" s="2"/>
      <c r="Q1201" s="2"/>
    </row>
    <row r="1202">
      <c r="E1202" s="2"/>
      <c r="Q1202" s="2"/>
    </row>
    <row r="1203">
      <c r="E1203" s="2"/>
    </row>
    <row r="1204">
      <c r="E1204" s="2"/>
      <c r="Q1204" s="2"/>
    </row>
    <row r="1205">
      <c r="E1205" s="2"/>
    </row>
    <row r="1206">
      <c r="E1206" s="2"/>
    </row>
    <row r="1207">
      <c r="E1207" s="2"/>
    </row>
    <row r="1208">
      <c r="E1208" s="2"/>
      <c r="Q1208" s="2"/>
      <c r="S1208" s="2"/>
      <c r="V1208" s="2"/>
      <c r="X1208" s="2"/>
    </row>
    <row r="1209">
      <c r="E1209" s="2"/>
      <c r="Q1209" s="2"/>
    </row>
    <row r="1210">
      <c r="E1210" s="2"/>
    </row>
    <row r="1211">
      <c r="E1211" s="2"/>
      <c r="Q1211" s="2"/>
      <c r="S1211" s="2"/>
    </row>
    <row r="1212">
      <c r="E1212" s="2"/>
      <c r="V1212" s="2"/>
      <c r="X1212" s="2"/>
    </row>
    <row r="1213">
      <c r="E1213" s="2"/>
      <c r="V1213" s="2"/>
    </row>
    <row r="1214">
      <c r="E1214" s="2"/>
      <c r="V1214" s="2"/>
      <c r="X1214" s="2"/>
    </row>
    <row r="1215">
      <c r="E1215" s="2"/>
      <c r="Q1215" s="2"/>
      <c r="S1215" s="2"/>
    </row>
    <row r="1216">
      <c r="E1216" s="2"/>
      <c r="V1216" s="2"/>
      <c r="X1216" s="2"/>
    </row>
    <row r="1217">
      <c r="E1217" s="2"/>
      <c r="V1217" s="2"/>
      <c r="X1217" s="2"/>
    </row>
    <row r="1218">
      <c r="E1218" s="2"/>
      <c r="V1218" s="2"/>
      <c r="X1218" s="2"/>
    </row>
    <row r="1219">
      <c r="E1219" s="2"/>
      <c r="Q1219" s="2"/>
      <c r="S1219" s="2"/>
      <c r="V1219" s="2"/>
      <c r="X1219" s="2"/>
    </row>
    <row r="1220">
      <c r="E1220" s="2"/>
    </row>
    <row r="1221">
      <c r="E1221" s="2"/>
      <c r="V1221" s="2"/>
      <c r="X1221" s="2"/>
    </row>
    <row r="1222">
      <c r="E1222" s="2"/>
      <c r="Q1222" s="2"/>
      <c r="S1222" s="2"/>
      <c r="V1222" s="2"/>
      <c r="X1222" s="2"/>
    </row>
    <row r="1223">
      <c r="E1223" s="2"/>
    </row>
    <row r="1224">
      <c r="E1224" s="2"/>
      <c r="V1224" s="2"/>
      <c r="X1224" s="2"/>
    </row>
    <row r="1225">
      <c r="E1225" s="2"/>
    </row>
    <row r="1226">
      <c r="E1226" s="2"/>
    </row>
    <row r="1227">
      <c r="E1227" s="2"/>
      <c r="Q1227" s="2"/>
    </row>
    <row r="1228">
      <c r="E1228" s="2"/>
      <c r="L1228" s="5"/>
      <c r="Q1228" s="2"/>
      <c r="S1228" s="2"/>
      <c r="V1228" s="2"/>
      <c r="X1228" s="2"/>
    </row>
    <row r="1229">
      <c r="E1229" s="2"/>
      <c r="Q1229" s="2"/>
    </row>
    <row r="1230">
      <c r="E1230" s="2"/>
      <c r="Q1230" s="2"/>
      <c r="S1230" s="2"/>
    </row>
    <row r="1231">
      <c r="E1231" s="2"/>
      <c r="Q1231" s="2"/>
      <c r="S1231" s="2"/>
    </row>
    <row r="1232">
      <c r="E1232" s="2"/>
      <c r="Q1232" s="2"/>
      <c r="S1232" s="2"/>
    </row>
    <row r="1233">
      <c r="E1233" s="2"/>
      <c r="Q1233" s="2"/>
      <c r="S1233" s="2"/>
    </row>
    <row r="1234">
      <c r="E1234" s="2"/>
    </row>
    <row r="1235">
      <c r="E1235" s="2"/>
      <c r="Q1235" s="2"/>
    </row>
    <row r="1236">
      <c r="E1236" s="2"/>
      <c r="V1236" s="2"/>
      <c r="X1236" s="2"/>
    </row>
    <row r="1237">
      <c r="E1237" s="2"/>
      <c r="Q1237" s="2"/>
      <c r="V1237" s="2"/>
      <c r="X1237" s="2"/>
    </row>
    <row r="1238">
      <c r="E1238" s="2"/>
    </row>
    <row r="1239">
      <c r="E1239" s="2"/>
    </row>
    <row r="1240">
      <c r="E1240" s="2"/>
      <c r="V1240" s="2"/>
      <c r="X1240" s="2"/>
    </row>
    <row r="1241">
      <c r="E1241" s="2"/>
      <c r="Q1241" s="2"/>
      <c r="V1241" s="2"/>
      <c r="X1241" s="2"/>
    </row>
    <row r="1242">
      <c r="E1242" s="2"/>
      <c r="Q1242" s="2"/>
      <c r="S1242" s="2"/>
    </row>
    <row r="1243">
      <c r="E1243" s="2"/>
      <c r="Q1243" s="2"/>
      <c r="S1243" s="2"/>
    </row>
    <row r="1244">
      <c r="E1244" s="2"/>
    </row>
    <row r="1245">
      <c r="E1245" s="2"/>
    </row>
    <row r="1246">
      <c r="E1246" s="2"/>
      <c r="Q1246" s="2"/>
      <c r="S1246" s="2"/>
    </row>
    <row r="1247">
      <c r="E1247" s="2"/>
    </row>
    <row r="1248">
      <c r="E1248" s="2"/>
    </row>
    <row r="1249">
      <c r="E1249" s="2"/>
    </row>
    <row r="1250">
      <c r="E1250" s="2"/>
    </row>
    <row r="1251">
      <c r="E1251" s="2"/>
      <c r="Q1251" s="2"/>
      <c r="S1251" s="2"/>
    </row>
    <row r="1252">
      <c r="E1252" s="2"/>
      <c r="Q1252" s="2"/>
      <c r="S1252" s="2"/>
    </row>
    <row r="1253">
      <c r="E1253" s="2"/>
      <c r="Q1253" s="2"/>
    </row>
    <row r="1254">
      <c r="E1254" s="2"/>
      <c r="Q1254" s="2"/>
      <c r="S1254" s="2"/>
    </row>
    <row r="1255">
      <c r="E1255" s="2"/>
      <c r="Q1255" s="2"/>
      <c r="S1255" s="2"/>
    </row>
    <row r="1256">
      <c r="E1256" s="2"/>
    </row>
    <row r="1257">
      <c r="E1257" s="2"/>
      <c r="Q1257" s="2"/>
    </row>
    <row r="1258">
      <c r="E1258" s="2"/>
      <c r="V1258" s="2"/>
      <c r="X1258" s="2"/>
    </row>
    <row r="1259">
      <c r="E1259" s="2"/>
    </row>
    <row r="1260">
      <c r="E1260" s="2"/>
      <c r="Q1260" s="2"/>
    </row>
    <row r="1261">
      <c r="E1261" s="2"/>
      <c r="Q1261" s="2"/>
      <c r="S1261" s="2"/>
    </row>
    <row r="1262">
      <c r="E1262" s="2"/>
      <c r="Q1262" s="2"/>
      <c r="V1262" s="2"/>
      <c r="X1262" s="2"/>
    </row>
    <row r="1263">
      <c r="E1263" s="2"/>
    </row>
    <row r="1264">
      <c r="E1264" s="2"/>
    </row>
    <row r="1265">
      <c r="E1265" s="2"/>
      <c r="V1265" s="2"/>
      <c r="X1265" s="2"/>
    </row>
    <row r="1266">
      <c r="E1266" s="2"/>
    </row>
    <row r="1267">
      <c r="E1267" s="2"/>
    </row>
    <row r="1268">
      <c r="E1268" s="2"/>
    </row>
    <row r="1269">
      <c r="E1269" s="2"/>
    </row>
    <row r="1270">
      <c r="E1270" s="2"/>
      <c r="V1270" s="2"/>
      <c r="X1270" s="2"/>
    </row>
    <row r="1271">
      <c r="E1271" s="2"/>
      <c r="L1271" s="5"/>
      <c r="V1271" s="2"/>
      <c r="X1271" s="2"/>
    </row>
    <row r="1272">
      <c r="E1272" s="2"/>
      <c r="V1272" s="2"/>
      <c r="X1272" s="2"/>
    </row>
    <row r="1273">
      <c r="E1273" s="2"/>
    </row>
    <row r="1274">
      <c r="E1274" s="2"/>
    </row>
    <row r="1275">
      <c r="E1275" s="2"/>
      <c r="Q1275" s="2"/>
      <c r="S1275" s="2"/>
      <c r="V1275" s="2"/>
      <c r="X1275" s="2"/>
    </row>
    <row r="1276">
      <c r="E1276" s="2"/>
    </row>
    <row r="1277">
      <c r="E1277" s="2"/>
    </row>
    <row r="1278">
      <c r="E1278" s="2"/>
      <c r="V1278" s="2"/>
    </row>
    <row r="1279">
      <c r="E1279" s="2"/>
    </row>
    <row r="1280">
      <c r="E1280" s="2"/>
      <c r="V1280" s="2"/>
    </row>
    <row r="1281">
      <c r="E1281" s="2"/>
    </row>
    <row r="1282">
      <c r="E1282" s="2"/>
      <c r="Q1282" s="2"/>
    </row>
    <row r="1283">
      <c r="E1283" s="2"/>
      <c r="V1283" s="2"/>
      <c r="X1283" s="2"/>
    </row>
    <row r="1284">
      <c r="E1284" s="2"/>
    </row>
    <row r="1285">
      <c r="E1285" s="2"/>
    </row>
    <row r="1286">
      <c r="E1286" s="2"/>
    </row>
    <row r="1287">
      <c r="E1287" s="2"/>
      <c r="V1287" s="2"/>
      <c r="X1287" s="2"/>
    </row>
    <row r="1288">
      <c r="E1288" s="2"/>
      <c r="L1288" s="5"/>
      <c r="V1288" s="2"/>
      <c r="X1288" s="2"/>
    </row>
    <row r="1289">
      <c r="E1289" s="2"/>
    </row>
    <row r="1290">
      <c r="E1290" s="2"/>
    </row>
    <row r="1291">
      <c r="E1291" s="2"/>
    </row>
    <row r="1292">
      <c r="E1292" s="2"/>
    </row>
    <row r="1293">
      <c r="E1293" s="2"/>
      <c r="V1293" s="2"/>
    </row>
    <row r="1294">
      <c r="E1294" s="2"/>
      <c r="V1294" s="2"/>
      <c r="X1294" s="2"/>
    </row>
    <row r="1295">
      <c r="E1295" s="2"/>
    </row>
    <row r="1296">
      <c r="E1296" s="2"/>
    </row>
    <row r="1297">
      <c r="E1297" s="2"/>
    </row>
    <row r="1298">
      <c r="E1298" s="2"/>
    </row>
    <row r="1299">
      <c r="E1299" s="2"/>
    </row>
    <row r="1300">
      <c r="E1300" s="2"/>
    </row>
    <row r="1301">
      <c r="E1301" s="2"/>
    </row>
    <row r="1302">
      <c r="E1302" s="2"/>
    </row>
    <row r="1303">
      <c r="E1303" s="2"/>
      <c r="Q1303" s="2"/>
      <c r="S1303" s="2"/>
    </row>
    <row r="1304">
      <c r="E1304" s="2"/>
    </row>
    <row r="1305">
      <c r="E1305" s="2"/>
      <c r="Q1305" s="2"/>
      <c r="S1305" s="2"/>
    </row>
    <row r="1306">
      <c r="E1306" s="2"/>
    </row>
    <row r="1307">
      <c r="E1307" s="2"/>
    </row>
    <row r="1308">
      <c r="E1308" s="2"/>
    </row>
    <row r="1309">
      <c r="E1309" s="2"/>
      <c r="V1309" s="2"/>
      <c r="X1309" s="2"/>
    </row>
    <row r="1310">
      <c r="E1310" s="2"/>
    </row>
    <row r="1311">
      <c r="E1311" s="2"/>
    </row>
    <row r="1312">
      <c r="E1312" s="2"/>
      <c r="Q1312" s="2"/>
    </row>
    <row r="1313">
      <c r="E1313" s="2"/>
      <c r="V1313" s="2"/>
      <c r="X1313" s="2"/>
    </row>
    <row r="1314">
      <c r="E1314" s="2"/>
    </row>
    <row r="1315">
      <c r="E1315" s="2"/>
      <c r="V1315" s="2"/>
      <c r="X1315" s="2"/>
    </row>
    <row r="1316">
      <c r="E1316" s="2"/>
      <c r="Q1316" s="2"/>
    </row>
    <row r="1317">
      <c r="E1317" s="2"/>
      <c r="Q1317" s="2"/>
      <c r="S1317" s="2"/>
    </row>
    <row r="1318">
      <c r="E1318" s="2"/>
      <c r="V1318" s="2"/>
      <c r="X1318" s="2"/>
    </row>
    <row r="1319">
      <c r="E1319" s="2"/>
    </row>
    <row r="1320">
      <c r="E1320" s="2"/>
      <c r="L1320" s="5"/>
      <c r="Q1320" s="2"/>
      <c r="S1320" s="2"/>
      <c r="V1320" s="2"/>
      <c r="X1320" s="2"/>
    </row>
    <row r="1321">
      <c r="E1321" s="2"/>
      <c r="Q1321" s="2"/>
      <c r="S1321" s="2"/>
    </row>
    <row r="1322">
      <c r="E1322" s="2"/>
    </row>
    <row r="1323">
      <c r="E1323" s="2"/>
    </row>
    <row r="1324">
      <c r="E1324" s="2"/>
      <c r="V1324" s="2"/>
      <c r="X1324" s="2"/>
    </row>
    <row r="1325">
      <c r="E1325" s="2"/>
    </row>
    <row r="1326">
      <c r="E1326" s="2"/>
    </row>
    <row r="1327">
      <c r="E1327" s="2"/>
      <c r="V1327" s="2"/>
      <c r="X1327" s="2"/>
    </row>
    <row r="1328">
      <c r="E1328" s="2"/>
      <c r="Q1328" s="2"/>
      <c r="S1328" s="2"/>
    </row>
    <row r="1329">
      <c r="E1329" s="2"/>
      <c r="Q1329" s="2"/>
    </row>
    <row r="1330">
      <c r="E1330" s="2"/>
      <c r="V1330" s="2"/>
    </row>
    <row r="1331">
      <c r="E1331" s="2"/>
      <c r="V1331" s="2"/>
      <c r="X1331" s="2"/>
    </row>
    <row r="1332">
      <c r="E1332" s="2"/>
      <c r="Q1332" s="2"/>
    </row>
    <row r="1333">
      <c r="E1333" s="2"/>
    </row>
    <row r="1334">
      <c r="E1334" s="2"/>
    </row>
    <row r="1335">
      <c r="E1335" s="2"/>
      <c r="V1335" s="2"/>
      <c r="X1335" s="2"/>
    </row>
    <row r="1336">
      <c r="E1336" s="2"/>
      <c r="Q1336" s="2"/>
    </row>
    <row r="1337">
      <c r="E1337" s="2"/>
      <c r="Q1337" s="2"/>
    </row>
    <row r="1338">
      <c r="E1338" s="2"/>
    </row>
    <row r="1339">
      <c r="E1339" s="2"/>
    </row>
    <row r="1340">
      <c r="E1340" s="2"/>
    </row>
    <row r="1341">
      <c r="E1341" s="2"/>
    </row>
    <row r="1342">
      <c r="E1342" s="2"/>
      <c r="Q1342" s="2"/>
      <c r="V1342" s="2"/>
      <c r="X1342" s="2"/>
    </row>
    <row r="1343">
      <c r="E1343" s="2"/>
      <c r="Q1343" s="2"/>
    </row>
    <row r="1344">
      <c r="E1344" s="2"/>
    </row>
    <row r="1345">
      <c r="E1345" s="2"/>
      <c r="V1345" s="2"/>
      <c r="X1345" s="2"/>
    </row>
    <row r="1346">
      <c r="E1346" s="2"/>
      <c r="V1346" s="2"/>
      <c r="X1346" s="2"/>
    </row>
    <row r="1347">
      <c r="E1347" s="2"/>
    </row>
    <row r="1348">
      <c r="E1348" s="2"/>
      <c r="Q1348" s="2"/>
    </row>
    <row r="1349">
      <c r="E1349" s="2"/>
      <c r="Q1349" s="2"/>
    </row>
    <row r="1350">
      <c r="E1350" s="2"/>
    </row>
    <row r="1351">
      <c r="E1351" s="2"/>
      <c r="Q1351" s="2"/>
    </row>
    <row r="1352">
      <c r="E1352" s="2"/>
    </row>
    <row r="1353">
      <c r="E1353" s="2"/>
      <c r="Q1353" s="2"/>
    </row>
    <row r="1354">
      <c r="E1354" s="2"/>
      <c r="Q1354" s="2"/>
    </row>
    <row r="1355">
      <c r="E1355" s="2"/>
    </row>
    <row r="1356">
      <c r="E1356" s="2"/>
    </row>
    <row r="1357">
      <c r="E1357" s="2"/>
      <c r="Q1357" s="2"/>
    </row>
    <row r="1358">
      <c r="E1358" s="2"/>
    </row>
    <row r="1359">
      <c r="E1359" s="2"/>
    </row>
    <row r="1360">
      <c r="E1360" s="2"/>
    </row>
    <row r="1361">
      <c r="E1361" s="2"/>
    </row>
    <row r="1362">
      <c r="E1362" s="2"/>
      <c r="Q1362" s="2"/>
      <c r="S1362" s="2"/>
    </row>
    <row r="1363">
      <c r="E1363" s="2"/>
      <c r="V1363" s="2"/>
      <c r="X1363" s="2"/>
    </row>
    <row r="1364">
      <c r="E1364" s="2"/>
      <c r="L1364" s="5"/>
      <c r="Q1364" s="2"/>
      <c r="V1364" s="2"/>
      <c r="X1364" s="2"/>
    </row>
    <row r="1365">
      <c r="E1365" s="2"/>
    </row>
    <row r="1366">
      <c r="E1366" s="2"/>
    </row>
    <row r="1367">
      <c r="E1367" s="2"/>
      <c r="V1367" s="2"/>
      <c r="X1367" s="2"/>
    </row>
    <row r="1368">
      <c r="E1368" s="2"/>
    </row>
    <row r="1369">
      <c r="E1369" s="2"/>
      <c r="V1369" s="2"/>
      <c r="X1369" s="2"/>
    </row>
    <row r="1370">
      <c r="E1370" s="2"/>
      <c r="Q1370" s="2"/>
    </row>
    <row r="1371">
      <c r="E1371" s="2"/>
    </row>
    <row r="1372">
      <c r="E1372" s="2"/>
    </row>
    <row r="1373">
      <c r="E1373" s="2"/>
      <c r="V1373" s="2"/>
      <c r="X1373" s="2"/>
    </row>
    <row r="1374">
      <c r="E1374" s="2"/>
    </row>
    <row r="1375">
      <c r="E1375" s="2"/>
    </row>
    <row r="1376">
      <c r="E1376" s="2"/>
      <c r="Q1376" s="2"/>
    </row>
    <row r="1377">
      <c r="E1377" s="2"/>
      <c r="Q1377" s="2"/>
      <c r="S1377" s="2"/>
    </row>
    <row r="1378">
      <c r="E1378" s="2"/>
      <c r="Q1378" s="2"/>
      <c r="S1378" s="2"/>
    </row>
    <row r="1379">
      <c r="E1379" s="2"/>
      <c r="Q1379" s="2"/>
    </row>
    <row r="1380">
      <c r="E1380" s="2"/>
      <c r="V1380" s="2"/>
      <c r="X1380" s="2"/>
    </row>
    <row r="1381">
      <c r="E1381" s="2"/>
    </row>
    <row r="1382">
      <c r="E1382" s="2"/>
      <c r="Q1382" s="2"/>
      <c r="S1382" s="2"/>
    </row>
    <row r="1383">
      <c r="E1383" s="2"/>
    </row>
    <row r="1384">
      <c r="E1384" s="2"/>
      <c r="Q1384" s="2"/>
      <c r="S1384" s="2"/>
    </row>
    <row r="1385">
      <c r="E1385" s="2"/>
      <c r="L1385" s="5"/>
      <c r="V1385" s="2"/>
      <c r="X1385" s="2"/>
    </row>
    <row r="1386">
      <c r="E1386" s="2"/>
      <c r="V1386" s="2"/>
      <c r="X1386" s="2"/>
    </row>
    <row r="1387">
      <c r="E1387" s="2"/>
    </row>
    <row r="1388">
      <c r="E1388" s="2"/>
      <c r="Q1388" s="2"/>
    </row>
    <row r="1389">
      <c r="E1389" s="2"/>
      <c r="Q1389" s="2"/>
    </row>
    <row r="1390">
      <c r="E1390" s="2"/>
      <c r="L1390" s="5"/>
      <c r="V1390" s="2"/>
      <c r="X1390" s="2"/>
    </row>
    <row r="1391">
      <c r="E1391" s="2"/>
    </row>
    <row r="1392">
      <c r="E1392" s="2"/>
      <c r="Q1392" s="2"/>
      <c r="S1392" s="2"/>
      <c r="V1392" s="2"/>
      <c r="X1392" s="2"/>
    </row>
    <row r="1393">
      <c r="E1393" s="2"/>
      <c r="Q1393" s="2"/>
    </row>
    <row r="1394">
      <c r="E1394" s="2"/>
    </row>
    <row r="1395">
      <c r="E1395" s="2"/>
      <c r="V1395" s="2"/>
      <c r="X1395" s="2"/>
    </row>
    <row r="1396">
      <c r="E1396" s="2"/>
    </row>
    <row r="1397">
      <c r="E1397" s="2"/>
      <c r="V1397" s="2"/>
      <c r="X1397" s="2"/>
    </row>
    <row r="1398">
      <c r="E1398" s="2"/>
    </row>
    <row r="1399">
      <c r="E1399" s="2"/>
      <c r="Q1399" s="2"/>
    </row>
    <row r="1400">
      <c r="E1400" s="2"/>
    </row>
    <row r="1401">
      <c r="E1401" s="2"/>
    </row>
    <row r="1402">
      <c r="E1402" s="2"/>
      <c r="V1402" s="2"/>
      <c r="X1402" s="2"/>
    </row>
    <row r="1403">
      <c r="E1403" s="2"/>
      <c r="Q1403" s="2"/>
      <c r="S1403" s="2"/>
    </row>
    <row r="1404">
      <c r="E1404" s="2"/>
      <c r="Q1404" s="2"/>
      <c r="S1404" s="2"/>
    </row>
    <row r="1405">
      <c r="E1405" s="2"/>
    </row>
    <row r="1406">
      <c r="E1406" s="2"/>
      <c r="V1406" s="2"/>
      <c r="X1406" s="2"/>
    </row>
    <row r="1407">
      <c r="E1407" s="2"/>
      <c r="V1407" s="2"/>
      <c r="X1407" s="2"/>
    </row>
    <row r="1408">
      <c r="E1408" s="2"/>
    </row>
    <row r="1409">
      <c r="E1409" s="2"/>
      <c r="Q1409" s="2"/>
      <c r="V1409" s="2"/>
      <c r="X1409" s="2"/>
    </row>
    <row r="1410">
      <c r="E1410" s="2"/>
    </row>
    <row r="1411">
      <c r="E1411" s="2"/>
    </row>
    <row r="1412">
      <c r="E1412" s="2"/>
    </row>
    <row r="1413">
      <c r="E1413" s="2"/>
    </row>
    <row r="1414">
      <c r="E1414" s="2"/>
      <c r="V1414" s="2"/>
      <c r="X1414" s="2"/>
    </row>
    <row r="1415">
      <c r="E1415" s="2"/>
      <c r="Q1415" s="2"/>
    </row>
    <row r="1416">
      <c r="E1416" s="2"/>
    </row>
    <row r="1417">
      <c r="E1417" s="2"/>
      <c r="Q1417" s="2"/>
    </row>
    <row r="1418">
      <c r="E1418" s="2"/>
      <c r="G1418" s="5"/>
      <c r="V1418" s="2"/>
      <c r="X1418" s="2"/>
    </row>
    <row r="1419">
      <c r="E1419" s="2"/>
    </row>
    <row r="1420">
      <c r="E1420" s="2"/>
      <c r="V1420" s="2"/>
      <c r="X1420" s="2"/>
    </row>
    <row r="1421">
      <c r="E1421" s="2"/>
      <c r="V1421" s="2"/>
      <c r="X1421" s="2"/>
    </row>
    <row r="1422">
      <c r="E1422" s="2"/>
    </row>
    <row r="1423">
      <c r="E1423" s="2"/>
      <c r="Q1423" s="2"/>
      <c r="S1423" s="2"/>
    </row>
    <row r="1424">
      <c r="E1424" s="2"/>
      <c r="V1424" s="2"/>
      <c r="X1424" s="2"/>
    </row>
    <row r="1425">
      <c r="E1425" s="2"/>
    </row>
    <row r="1426">
      <c r="E1426" s="2"/>
    </row>
    <row r="1427">
      <c r="E1427" s="2"/>
      <c r="V1427" s="2"/>
      <c r="X1427" s="2"/>
    </row>
    <row r="1428">
      <c r="E1428" s="2"/>
      <c r="V1428" s="2"/>
      <c r="X1428" s="2"/>
    </row>
    <row r="1429">
      <c r="E1429" s="2"/>
      <c r="V1429" s="2"/>
      <c r="X1429" s="2"/>
    </row>
    <row r="1430">
      <c r="E1430" s="2"/>
    </row>
    <row r="1431">
      <c r="E1431" s="2"/>
    </row>
    <row r="1432">
      <c r="E1432" s="2"/>
    </row>
    <row r="1433">
      <c r="E1433" s="2"/>
    </row>
    <row r="1434">
      <c r="E1434" s="2"/>
      <c r="V1434" s="2"/>
      <c r="X1434" s="2"/>
    </row>
    <row r="1435">
      <c r="E1435" s="2"/>
    </row>
    <row r="1436">
      <c r="E1436" s="2"/>
      <c r="V1436" s="2"/>
      <c r="X1436" s="2"/>
    </row>
    <row r="1437">
      <c r="E1437" s="2"/>
      <c r="V1437" s="2"/>
      <c r="X1437" s="2"/>
    </row>
    <row r="1438">
      <c r="E1438" s="2"/>
    </row>
    <row r="1439">
      <c r="E1439" s="2"/>
    </row>
    <row r="1440">
      <c r="E1440" s="2"/>
      <c r="V1440" s="2"/>
      <c r="X1440" s="2"/>
    </row>
    <row r="1441">
      <c r="E1441" s="2"/>
    </row>
    <row r="1442">
      <c r="E1442" s="2"/>
      <c r="V1442" s="2"/>
      <c r="X1442" s="2"/>
    </row>
    <row r="1443">
      <c r="E1443" s="2"/>
      <c r="Q1443" s="2"/>
    </row>
    <row r="1444">
      <c r="E1444" s="2"/>
      <c r="V1444" s="2"/>
      <c r="X1444" s="2"/>
    </row>
    <row r="1445">
      <c r="E1445" s="2"/>
    </row>
    <row r="1446">
      <c r="E1446" s="2"/>
      <c r="L1446" s="5"/>
      <c r="Q1446" s="2"/>
      <c r="V1446" s="2"/>
      <c r="X1446" s="2"/>
    </row>
    <row r="1447">
      <c r="E1447" s="2"/>
      <c r="Q1447" s="2"/>
    </row>
    <row r="1448">
      <c r="E1448" s="2"/>
    </row>
    <row r="1449">
      <c r="E1449" s="2"/>
    </row>
    <row r="1450">
      <c r="E1450" s="2"/>
      <c r="V1450" s="2"/>
      <c r="X1450" s="2"/>
    </row>
    <row r="1451">
      <c r="E1451" s="2"/>
      <c r="V1451" s="2"/>
      <c r="X1451" s="2"/>
    </row>
    <row r="1452">
      <c r="E1452" s="2"/>
    </row>
    <row r="1453">
      <c r="E1453" s="2"/>
    </row>
    <row r="1454">
      <c r="E1454" s="2"/>
      <c r="V1454" s="2"/>
      <c r="X1454" s="2"/>
    </row>
    <row r="1455">
      <c r="E1455" s="2"/>
      <c r="L1455" s="5"/>
      <c r="V1455" s="2"/>
      <c r="X1455" s="2"/>
    </row>
    <row r="1456">
      <c r="E1456" s="2"/>
    </row>
    <row r="1457">
      <c r="E1457" s="2"/>
    </row>
    <row r="1458">
      <c r="E1458" s="2"/>
    </row>
    <row r="1459">
      <c r="E1459" s="2"/>
    </row>
    <row r="1460">
      <c r="E1460" s="2"/>
    </row>
    <row r="1461">
      <c r="E1461" s="2"/>
    </row>
    <row r="1462">
      <c r="E1462" s="2"/>
    </row>
    <row r="1463">
      <c r="E1463" s="2"/>
    </row>
    <row r="1464">
      <c r="E1464" s="2"/>
    </row>
    <row r="1465">
      <c r="E1465" s="2"/>
    </row>
    <row r="1466">
      <c r="E1466" s="2"/>
      <c r="V1466" s="2"/>
      <c r="X1466" s="2"/>
    </row>
    <row r="1467">
      <c r="E1467" s="2"/>
      <c r="Q1467" s="2"/>
    </row>
    <row r="1468">
      <c r="E1468" s="2"/>
    </row>
    <row r="1469">
      <c r="E1469" s="2"/>
    </row>
    <row r="1470">
      <c r="E1470" s="2"/>
    </row>
    <row r="1471">
      <c r="E1471" s="2"/>
    </row>
    <row r="1472">
      <c r="E1472" s="2"/>
      <c r="Q1472" s="2"/>
    </row>
    <row r="1473">
      <c r="E1473" s="2"/>
    </row>
    <row r="1474">
      <c r="E1474" s="2"/>
    </row>
    <row r="1475">
      <c r="E1475" s="2"/>
    </row>
    <row r="1476">
      <c r="E1476" s="2"/>
    </row>
    <row r="1477">
      <c r="E1477" s="2"/>
      <c r="V1477" s="2"/>
      <c r="X1477" s="2"/>
    </row>
    <row r="1478">
      <c r="E1478" s="2"/>
    </row>
    <row r="1479">
      <c r="E1479" s="2"/>
    </row>
    <row r="1480">
      <c r="E1480" s="2"/>
      <c r="V1480" s="2"/>
      <c r="X1480" s="2"/>
    </row>
    <row r="1481">
      <c r="E1481" s="2"/>
    </row>
    <row r="1482">
      <c r="E1482" s="2"/>
      <c r="V1482" s="2"/>
      <c r="X1482" s="2"/>
    </row>
    <row r="1483">
      <c r="E1483" s="2"/>
    </row>
    <row r="1484">
      <c r="E1484" s="2"/>
    </row>
    <row r="1485">
      <c r="E1485" s="2"/>
      <c r="V1485" s="2"/>
      <c r="X1485" s="2"/>
    </row>
    <row r="1486">
      <c r="E1486" s="2"/>
      <c r="V1486" s="2"/>
      <c r="X1486" s="2"/>
    </row>
    <row r="1487">
      <c r="E1487" s="2"/>
      <c r="V1487" s="2"/>
      <c r="X1487" s="2"/>
    </row>
    <row r="1488">
      <c r="E1488" s="2"/>
      <c r="V1488" s="2"/>
      <c r="X1488" s="2"/>
    </row>
    <row r="1489">
      <c r="E1489" s="2"/>
    </row>
    <row r="1490">
      <c r="E1490" s="2"/>
    </row>
    <row r="1491">
      <c r="E1491" s="2"/>
    </row>
    <row r="1492">
      <c r="E1492" s="2"/>
      <c r="Q1492" s="2"/>
      <c r="V1492" s="2"/>
      <c r="X1492" s="2"/>
    </row>
    <row r="1493">
      <c r="E1493" s="2"/>
      <c r="V1493" s="2"/>
      <c r="X1493" s="2"/>
    </row>
    <row r="1494">
      <c r="E1494" s="2"/>
    </row>
    <row r="1495">
      <c r="E1495" s="2"/>
    </row>
    <row r="1496">
      <c r="E1496" s="2"/>
      <c r="Q1496" s="2"/>
      <c r="V1496" s="2"/>
      <c r="X1496" s="2"/>
    </row>
    <row r="1497">
      <c r="E1497" s="2"/>
      <c r="V1497" s="2"/>
      <c r="X1497" s="2"/>
    </row>
    <row r="1498">
      <c r="E1498" s="2"/>
    </row>
    <row r="1499">
      <c r="E1499" s="2"/>
      <c r="V1499" s="2"/>
      <c r="X1499" s="2"/>
    </row>
    <row r="1500">
      <c r="E1500" s="2"/>
      <c r="V1500" s="2"/>
      <c r="X1500" s="2"/>
    </row>
    <row r="1501">
      <c r="E1501" s="2"/>
      <c r="V1501" s="2"/>
      <c r="X1501" s="2"/>
    </row>
    <row r="1502">
      <c r="E1502" s="2"/>
      <c r="L1502" s="3"/>
      <c r="V1502" s="2"/>
      <c r="X1502" s="2"/>
    </row>
    <row r="1503">
      <c r="E1503" s="2"/>
      <c r="V1503" s="2"/>
      <c r="X1503" s="2"/>
    </row>
    <row r="1504">
      <c r="E1504" s="2"/>
      <c r="V1504" s="2"/>
      <c r="X1504" s="2"/>
    </row>
    <row r="1505">
      <c r="E1505" s="2"/>
      <c r="V1505" s="2"/>
      <c r="X1505" s="2"/>
    </row>
    <row r="1506">
      <c r="E1506" s="2"/>
      <c r="V1506" s="2"/>
      <c r="X1506" s="2"/>
    </row>
    <row r="1507">
      <c r="E1507" s="2"/>
    </row>
    <row r="1508">
      <c r="E1508" s="2"/>
      <c r="V1508" s="2"/>
    </row>
    <row r="1509">
      <c r="E1509" s="2"/>
      <c r="V1509" s="2"/>
      <c r="X1509" s="2"/>
    </row>
    <row r="1510">
      <c r="E1510" s="2"/>
      <c r="V1510" s="2"/>
      <c r="X1510" s="2"/>
    </row>
    <row r="1511">
      <c r="E1511" s="2"/>
    </row>
    <row r="1512">
      <c r="E1512" s="2"/>
    </row>
    <row r="1513">
      <c r="E1513" s="2"/>
      <c r="Q1513" s="2"/>
    </row>
    <row r="1514">
      <c r="E1514" s="2"/>
    </row>
    <row r="1515">
      <c r="E1515" s="2"/>
    </row>
    <row r="1516">
      <c r="E1516" s="2"/>
      <c r="V1516" s="2"/>
    </row>
    <row r="1517">
      <c r="E1517" s="2"/>
    </row>
    <row r="1518">
      <c r="E1518" s="2"/>
      <c r="Q1518" s="2"/>
      <c r="V1518" s="2"/>
      <c r="X1518" s="2"/>
    </row>
    <row r="1519">
      <c r="E1519" s="2"/>
      <c r="V1519" s="2"/>
      <c r="X1519" s="2"/>
    </row>
    <row r="1520">
      <c r="E1520" s="2"/>
    </row>
    <row r="1521">
      <c r="E1521" s="2"/>
    </row>
    <row r="1522">
      <c r="E1522" s="2"/>
    </row>
    <row r="1523">
      <c r="E1523" s="2"/>
    </row>
    <row r="1524">
      <c r="E1524" s="2"/>
    </row>
    <row r="1525">
      <c r="E1525" s="2"/>
    </row>
    <row r="1526">
      <c r="E1526" s="2"/>
      <c r="V1526" s="2"/>
      <c r="X1526" s="2"/>
    </row>
    <row r="1527">
      <c r="E1527" s="2"/>
    </row>
    <row r="1528">
      <c r="E1528" s="2"/>
    </row>
    <row r="1529">
      <c r="E1529" s="2"/>
    </row>
    <row r="1530">
      <c r="E1530" s="2"/>
      <c r="V1530" s="2"/>
      <c r="X1530" s="2"/>
    </row>
    <row r="1531">
      <c r="E1531" s="2"/>
    </row>
    <row r="1532">
      <c r="E1532" s="2"/>
      <c r="Q1532" s="2"/>
      <c r="S1532" s="2"/>
    </row>
    <row r="1533">
      <c r="E1533" s="2"/>
    </row>
    <row r="1534">
      <c r="E1534" s="2"/>
    </row>
    <row r="1535">
      <c r="E1535" s="2"/>
    </row>
    <row r="1536">
      <c r="E1536" s="2"/>
    </row>
    <row r="1537">
      <c r="E1537" s="2"/>
    </row>
    <row r="1538">
      <c r="E1538" s="2"/>
    </row>
    <row r="1539">
      <c r="E1539" s="2"/>
      <c r="Q1539" s="2"/>
    </row>
    <row r="1540">
      <c r="E1540" s="2"/>
      <c r="V1540" s="2"/>
      <c r="X1540" s="2"/>
    </row>
    <row r="1541">
      <c r="E1541" s="2"/>
      <c r="V1541" s="2"/>
      <c r="X1541" s="2"/>
    </row>
    <row r="1542">
      <c r="E1542" s="2"/>
      <c r="V1542" s="2"/>
      <c r="X1542" s="2"/>
    </row>
    <row r="1543">
      <c r="E1543" s="2"/>
    </row>
    <row r="1544">
      <c r="E1544" s="2"/>
      <c r="V1544" s="2"/>
      <c r="X1544" s="2"/>
    </row>
    <row r="1545">
      <c r="E1545" s="2"/>
    </row>
    <row r="1546">
      <c r="E1546" s="2"/>
      <c r="V1546" s="2"/>
      <c r="X1546" s="2"/>
    </row>
    <row r="1547">
      <c r="E1547" s="2"/>
      <c r="V1547" s="2"/>
      <c r="X1547" s="2"/>
    </row>
    <row r="1548">
      <c r="E1548" s="2"/>
    </row>
    <row r="1549">
      <c r="E1549" s="2"/>
      <c r="V1549" s="2"/>
      <c r="X1549" s="2"/>
    </row>
    <row r="1550">
      <c r="E1550" s="2"/>
      <c r="V1550" s="2"/>
      <c r="X1550" s="2"/>
    </row>
    <row r="1551">
      <c r="E1551" s="2"/>
      <c r="V1551" s="2"/>
      <c r="X1551" s="2"/>
    </row>
    <row r="1552">
      <c r="E1552" s="2"/>
    </row>
    <row r="1553">
      <c r="E1553" s="2"/>
    </row>
    <row r="1554">
      <c r="E1554" s="2"/>
    </row>
    <row r="1555">
      <c r="E1555" s="2"/>
    </row>
    <row r="1556">
      <c r="E1556" s="2"/>
    </row>
    <row r="1557">
      <c r="E1557" s="2"/>
      <c r="V1557" s="2"/>
      <c r="X1557" s="2"/>
    </row>
    <row r="1558">
      <c r="E1558" s="2"/>
    </row>
    <row r="1559">
      <c r="E1559" s="2"/>
    </row>
    <row r="1560">
      <c r="E1560" s="2"/>
      <c r="V1560" s="2"/>
    </row>
    <row r="1561">
      <c r="E1561" s="2"/>
    </row>
    <row r="1562">
      <c r="E1562" s="2"/>
    </row>
    <row r="1563">
      <c r="E1563" s="2"/>
    </row>
    <row r="1564">
      <c r="E1564" s="2"/>
    </row>
    <row r="1565">
      <c r="E1565" s="2"/>
      <c r="V1565" s="2"/>
      <c r="X1565" s="2"/>
    </row>
    <row r="1566">
      <c r="E1566" s="2"/>
      <c r="V1566" s="2"/>
      <c r="X1566" s="2"/>
    </row>
    <row r="1567">
      <c r="E1567" s="2"/>
      <c r="V1567" s="2"/>
      <c r="X1567" s="2"/>
    </row>
    <row r="1568">
      <c r="E1568" s="2"/>
    </row>
    <row r="1569">
      <c r="E1569" s="2"/>
      <c r="V1569" s="2"/>
      <c r="X1569" s="2"/>
    </row>
    <row r="1570">
      <c r="E1570" s="2"/>
    </row>
    <row r="1571">
      <c r="E1571" s="2"/>
      <c r="V1571" s="2"/>
      <c r="X1571" s="2"/>
    </row>
    <row r="1572">
      <c r="E1572" s="2"/>
    </row>
    <row r="1573">
      <c r="E1573" s="2"/>
      <c r="X1573" s="2"/>
    </row>
    <row r="1574">
      <c r="E1574" s="2"/>
      <c r="V1574" s="2"/>
      <c r="X1574" s="2"/>
    </row>
    <row r="1575">
      <c r="E1575" s="2"/>
    </row>
    <row r="1576">
      <c r="E1576" s="2"/>
    </row>
    <row r="1577">
      <c r="E1577" s="2"/>
    </row>
    <row r="1578">
      <c r="E1578" s="2"/>
    </row>
    <row r="1579">
      <c r="E1579" s="2"/>
    </row>
    <row r="1580">
      <c r="E1580" s="2"/>
      <c r="G1580" s="5"/>
      <c r="V1580" s="2"/>
      <c r="X1580" s="2"/>
    </row>
    <row r="1581">
      <c r="E1581" s="2"/>
      <c r="V1581" s="2"/>
      <c r="X1581" s="2"/>
    </row>
    <row r="1582">
      <c r="E1582" s="2"/>
    </row>
    <row r="1583">
      <c r="E1583" s="2"/>
    </row>
    <row r="1584">
      <c r="E1584" s="2"/>
    </row>
    <row r="1585">
      <c r="E1585" s="2"/>
    </row>
    <row r="1586">
      <c r="E1586" s="2"/>
      <c r="V1586" s="2"/>
    </row>
    <row r="1587">
      <c r="E1587" s="2"/>
    </row>
    <row r="1588">
      <c r="E1588" s="2"/>
    </row>
    <row r="1589">
      <c r="E1589" s="2"/>
    </row>
    <row r="1590">
      <c r="E1590" s="2"/>
    </row>
    <row r="1591">
      <c r="E1591" s="2"/>
    </row>
    <row r="1592">
      <c r="E1592" s="2"/>
      <c r="V1592" s="2"/>
      <c r="X1592" s="2"/>
    </row>
    <row r="1593">
      <c r="E1593" s="2"/>
      <c r="V1593" s="2"/>
      <c r="X1593" s="2"/>
    </row>
    <row r="1594">
      <c r="E1594" s="2"/>
      <c r="V1594" s="2"/>
      <c r="X1594" s="2"/>
    </row>
    <row r="1595">
      <c r="E1595" s="2"/>
      <c r="L1595" s="5"/>
      <c r="V1595" s="2"/>
      <c r="X1595" s="2"/>
    </row>
    <row r="1596">
      <c r="E1596" s="2"/>
    </row>
    <row r="1597">
      <c r="E1597" s="2"/>
    </row>
    <row r="1598">
      <c r="E1598" s="2"/>
      <c r="V1598" s="2"/>
      <c r="X1598" s="2"/>
    </row>
    <row r="1599">
      <c r="E1599" s="2"/>
      <c r="V1599" s="2"/>
      <c r="X1599" s="2"/>
    </row>
    <row r="1600">
      <c r="E1600" s="2"/>
      <c r="V1600" s="2"/>
      <c r="X1600" s="2"/>
    </row>
    <row r="1601">
      <c r="E1601" s="2"/>
    </row>
    <row r="1602">
      <c r="E1602" s="2"/>
      <c r="V1602" s="2"/>
      <c r="X1602" s="2"/>
    </row>
    <row r="1603">
      <c r="E1603" s="2"/>
    </row>
    <row r="1604">
      <c r="E1604" s="2"/>
      <c r="V1604" s="2"/>
      <c r="X1604" s="2"/>
    </row>
    <row r="1605">
      <c r="E1605" s="2"/>
      <c r="L1605" s="5"/>
      <c r="V1605" s="2"/>
      <c r="X1605" s="2"/>
    </row>
    <row r="1606">
      <c r="E1606" s="2"/>
      <c r="V1606" s="2"/>
      <c r="X1606" s="2"/>
    </row>
    <row r="1607">
      <c r="E1607" s="2"/>
      <c r="V1607" s="2"/>
      <c r="X1607" s="2"/>
    </row>
    <row r="1608">
      <c r="E1608" s="2"/>
    </row>
    <row r="1609">
      <c r="E1609" s="2"/>
      <c r="V1609" s="2"/>
      <c r="X1609" s="2"/>
    </row>
    <row r="1610">
      <c r="E1610" s="2"/>
    </row>
    <row r="1611">
      <c r="E1611" s="2"/>
    </row>
    <row r="1612">
      <c r="E1612" s="2"/>
      <c r="Q1612" s="2"/>
    </row>
    <row r="1613">
      <c r="E1613" s="2"/>
    </row>
    <row r="1614">
      <c r="E1614" s="2"/>
      <c r="V1614" s="2"/>
      <c r="X1614" s="2"/>
    </row>
    <row r="1615">
      <c r="E1615" s="2"/>
    </row>
    <row r="1616">
      <c r="E1616" s="2"/>
      <c r="V1616" s="2"/>
      <c r="X1616" s="2"/>
    </row>
    <row r="1617">
      <c r="E1617" s="2"/>
      <c r="V1617" s="2"/>
      <c r="X1617" s="2"/>
    </row>
    <row r="1618">
      <c r="E1618" s="2"/>
    </row>
    <row r="1619">
      <c r="E1619" s="2"/>
    </row>
    <row r="1620">
      <c r="E1620" s="2"/>
      <c r="V1620" s="2"/>
    </row>
    <row r="1621">
      <c r="E1621" s="2"/>
    </row>
    <row r="1622">
      <c r="E1622" s="2"/>
    </row>
    <row r="1623">
      <c r="E1623" s="2"/>
      <c r="V1623" s="2"/>
      <c r="X1623" s="2"/>
    </row>
    <row r="1624">
      <c r="E1624" s="2"/>
      <c r="Q1624" s="2"/>
    </row>
    <row r="1625">
      <c r="E1625" s="2"/>
      <c r="Q1625" s="2"/>
    </row>
    <row r="1626">
      <c r="E1626" s="2"/>
      <c r="Q1626" s="2"/>
      <c r="V1626" s="2"/>
      <c r="X1626" s="2"/>
    </row>
    <row r="1627">
      <c r="E1627" s="2"/>
      <c r="Q1627" s="2"/>
      <c r="S1627" s="2"/>
    </row>
    <row r="1628">
      <c r="E1628" s="2"/>
    </row>
    <row r="1629">
      <c r="E1629" s="2"/>
      <c r="V1629" s="2"/>
      <c r="X1629" s="2"/>
    </row>
    <row r="1630">
      <c r="E1630" s="2"/>
      <c r="L1630" s="3"/>
      <c r="V1630" s="2"/>
      <c r="X1630" s="2"/>
    </row>
    <row r="1631">
      <c r="E1631" s="2"/>
      <c r="V1631" s="2"/>
    </row>
    <row r="1632">
      <c r="E1632" s="2"/>
    </row>
    <row r="1633">
      <c r="E1633" s="2"/>
      <c r="V1633" s="2"/>
      <c r="X1633" s="2"/>
    </row>
    <row r="1634">
      <c r="E1634" s="2"/>
    </row>
    <row r="1635">
      <c r="E1635" s="2"/>
      <c r="Q1635" s="2"/>
      <c r="S1635" s="2"/>
    </row>
    <row r="1636">
      <c r="E1636" s="2"/>
      <c r="Q1636" s="2"/>
      <c r="S1636" s="2"/>
    </row>
    <row r="1637">
      <c r="E1637" s="2"/>
      <c r="V1637" s="2"/>
      <c r="X1637" s="2"/>
    </row>
    <row r="1638">
      <c r="E1638" s="2"/>
    </row>
    <row r="1639">
      <c r="E1639" s="2"/>
    </row>
    <row r="1640">
      <c r="E1640" s="2"/>
    </row>
    <row r="1641">
      <c r="E1641" s="2"/>
    </row>
    <row r="1642">
      <c r="E1642" s="2"/>
    </row>
    <row r="1643">
      <c r="E1643" s="2"/>
    </row>
    <row r="1644">
      <c r="E1644" s="2"/>
      <c r="Q1644" s="2"/>
      <c r="S1644" s="2"/>
    </row>
    <row r="1645">
      <c r="E1645" s="2"/>
    </row>
    <row r="1646">
      <c r="E1646" s="2"/>
    </row>
    <row r="1647">
      <c r="E1647" s="2"/>
    </row>
    <row r="1648">
      <c r="E1648" s="2"/>
      <c r="V1648" s="2"/>
      <c r="X1648" s="2"/>
    </row>
    <row r="1649">
      <c r="E1649" s="2"/>
    </row>
    <row r="1650">
      <c r="E1650" s="2"/>
      <c r="V1650" s="2"/>
      <c r="X1650" s="2"/>
    </row>
    <row r="1651">
      <c r="E1651" s="2"/>
    </row>
    <row r="1652">
      <c r="E1652" s="2"/>
    </row>
    <row r="1653">
      <c r="E1653" s="2"/>
    </row>
    <row r="1654">
      <c r="E1654" s="2"/>
      <c r="V1654" s="2"/>
      <c r="X1654" s="2"/>
    </row>
    <row r="1655">
      <c r="E1655" s="2"/>
      <c r="Q1655" s="2"/>
      <c r="S1655" s="2"/>
    </row>
    <row r="1656">
      <c r="E1656" s="2"/>
    </row>
    <row r="1657">
      <c r="E1657" s="2"/>
    </row>
    <row r="1658">
      <c r="E1658" s="2"/>
      <c r="Q1658" s="2"/>
    </row>
    <row r="1659">
      <c r="E1659" s="2"/>
      <c r="Q1659" s="2"/>
    </row>
    <row r="1660">
      <c r="E1660" s="2"/>
    </row>
    <row r="1661">
      <c r="E1661" s="2"/>
      <c r="V1661" s="2"/>
      <c r="X1661" s="2"/>
    </row>
    <row r="1662">
      <c r="E1662" s="2"/>
    </row>
    <row r="1663">
      <c r="E1663" s="2"/>
      <c r="X1663" s="2"/>
    </row>
    <row r="1664">
      <c r="E1664" s="2"/>
    </row>
    <row r="1665">
      <c r="E1665" s="2"/>
      <c r="V1665" s="2"/>
    </row>
    <row r="1666">
      <c r="E1666" s="2"/>
    </row>
    <row r="1667">
      <c r="E1667" s="2"/>
      <c r="V1667" s="2"/>
      <c r="X1667" s="2"/>
    </row>
    <row r="1668">
      <c r="E1668" s="2"/>
    </row>
    <row r="1669">
      <c r="E1669" s="2"/>
    </row>
    <row r="1670">
      <c r="E1670" s="2"/>
    </row>
    <row r="1671">
      <c r="E1671" s="2"/>
      <c r="Q1671" s="2"/>
    </row>
    <row r="1672">
      <c r="E1672" s="2"/>
    </row>
    <row r="1673">
      <c r="E1673" s="2"/>
    </row>
    <row r="1674">
      <c r="E1674" s="2"/>
      <c r="Q1674" s="2"/>
    </row>
    <row r="1675">
      <c r="E1675" s="2"/>
      <c r="V1675" s="2"/>
      <c r="X1675" s="2"/>
    </row>
    <row r="1676">
      <c r="E1676" s="2"/>
    </row>
    <row r="1677">
      <c r="E1677" s="2"/>
    </row>
    <row r="1678">
      <c r="E1678" s="2"/>
    </row>
    <row r="1679">
      <c r="E1679" s="2"/>
    </row>
    <row r="1680">
      <c r="E1680" s="2"/>
      <c r="Q1680" s="2"/>
      <c r="S1680" s="2"/>
    </row>
    <row r="1681">
      <c r="E1681" s="2"/>
      <c r="Q1681" s="2"/>
      <c r="S1681" s="2"/>
    </row>
    <row r="1682">
      <c r="E1682" s="2"/>
    </row>
    <row r="1683">
      <c r="E1683" s="2"/>
      <c r="V1683" s="2"/>
      <c r="X1683" s="2"/>
    </row>
    <row r="1684">
      <c r="E1684" s="2"/>
      <c r="Q1684" s="2"/>
    </row>
    <row r="1685">
      <c r="E1685" s="2"/>
      <c r="Q1685" s="2"/>
      <c r="S1685" s="2"/>
      <c r="V1685" s="2"/>
      <c r="X1685" s="2"/>
    </row>
    <row r="1686">
      <c r="E1686" s="2"/>
      <c r="V1686" s="2"/>
      <c r="X1686" s="2"/>
    </row>
    <row r="1687">
      <c r="C1687" s="6"/>
      <c r="E1687" s="2"/>
      <c r="V1687" s="2"/>
      <c r="X1687" s="2"/>
    </row>
    <row r="1688">
      <c r="E1688" s="2"/>
    </row>
    <row r="1689">
      <c r="E1689" s="2"/>
    </row>
    <row r="1690">
      <c r="E1690" s="2"/>
      <c r="V1690" s="2"/>
      <c r="X1690" s="2"/>
    </row>
    <row r="1691">
      <c r="E1691" s="2"/>
    </row>
    <row r="1692">
      <c r="E1692" s="2"/>
    </row>
    <row r="1693">
      <c r="E1693" s="2"/>
    </row>
    <row r="1694">
      <c r="E1694" s="2"/>
      <c r="Q1694" s="2"/>
    </row>
    <row r="1695">
      <c r="E1695" s="2"/>
      <c r="V1695" s="2"/>
      <c r="X1695" s="2"/>
    </row>
    <row r="1696">
      <c r="E1696" s="2"/>
      <c r="V1696" s="2"/>
      <c r="X1696" s="2"/>
    </row>
    <row r="1697">
      <c r="E1697" s="2"/>
    </row>
    <row r="1698">
      <c r="E1698" s="2"/>
    </row>
    <row r="1699">
      <c r="E1699" s="2"/>
    </row>
    <row r="1700">
      <c r="E1700" s="2"/>
    </row>
    <row r="1701">
      <c r="E1701" s="2"/>
      <c r="V1701" s="2"/>
      <c r="X1701" s="2"/>
    </row>
    <row r="1702">
      <c r="E1702" s="2"/>
      <c r="Q1702" s="2"/>
      <c r="S1702" s="2"/>
    </row>
    <row r="1703">
      <c r="E1703" s="2"/>
      <c r="Q1703" s="2"/>
    </row>
    <row r="1704">
      <c r="E1704" s="2"/>
      <c r="Q1704" s="2"/>
      <c r="S1704" s="2"/>
    </row>
    <row r="1705">
      <c r="E1705" s="2"/>
    </row>
    <row r="1706">
      <c r="E1706" s="2"/>
    </row>
    <row r="1707">
      <c r="E1707" s="2"/>
      <c r="V1707" s="2"/>
      <c r="X1707" s="2"/>
    </row>
    <row r="1708">
      <c r="E1708" s="2"/>
    </row>
    <row r="1709">
      <c r="E1709" s="2"/>
      <c r="L1709" s="3"/>
      <c r="V1709" s="2"/>
      <c r="X1709" s="2"/>
    </row>
    <row r="1710">
      <c r="E1710" s="2"/>
    </row>
    <row r="1711">
      <c r="E1711" s="2"/>
      <c r="G1711" s="5"/>
      <c r="V1711" s="2"/>
      <c r="X1711" s="2"/>
    </row>
    <row r="1712">
      <c r="E1712" s="2"/>
    </row>
    <row r="1713">
      <c r="E1713" s="2"/>
      <c r="Q1713" s="2"/>
      <c r="S1713" s="2"/>
    </row>
    <row r="1714">
      <c r="E1714" s="2"/>
      <c r="V1714" s="2"/>
      <c r="X1714" s="2"/>
    </row>
    <row r="1715">
      <c r="E1715" s="2"/>
    </row>
    <row r="1716">
      <c r="E1716" s="2"/>
    </row>
    <row r="1717">
      <c r="E1717" s="2"/>
      <c r="V1717" s="2"/>
    </row>
    <row r="1718">
      <c r="E1718" s="2"/>
    </row>
    <row r="1719">
      <c r="E1719" s="2"/>
    </row>
    <row r="1720">
      <c r="E1720" s="2"/>
    </row>
    <row r="1721">
      <c r="E1721" s="2"/>
    </row>
    <row r="1722">
      <c r="E1722" s="2"/>
    </row>
    <row r="1723">
      <c r="E1723" s="2"/>
    </row>
    <row r="1724">
      <c r="E1724" s="2"/>
      <c r="Q1724" s="2"/>
      <c r="S1724" s="2"/>
    </row>
    <row r="1725">
      <c r="E1725" s="2"/>
      <c r="Q1725" s="2"/>
    </row>
    <row r="1726">
      <c r="E1726" s="2"/>
    </row>
    <row r="1727">
      <c r="E1727" s="2"/>
    </row>
    <row r="1728">
      <c r="E1728" s="2"/>
    </row>
    <row r="1729">
      <c r="E1729" s="2"/>
    </row>
    <row r="1730">
      <c r="E1730" s="2"/>
    </row>
    <row r="1731">
      <c r="E1731" s="2"/>
      <c r="Q1731" s="2"/>
      <c r="S1731" s="2"/>
    </row>
    <row r="1732">
      <c r="E1732" s="2"/>
      <c r="V1732" s="2"/>
      <c r="X1732" s="2"/>
    </row>
    <row r="1733">
      <c r="E1733" s="2"/>
    </row>
    <row r="1734">
      <c r="E1734" s="2"/>
    </row>
    <row r="1735">
      <c r="E1735" s="2"/>
    </row>
    <row r="1736">
      <c r="E1736" s="2"/>
    </row>
    <row r="1737">
      <c r="E1737" s="2"/>
    </row>
    <row r="1738">
      <c r="E1738" s="2"/>
    </row>
    <row r="1739">
      <c r="E1739" s="2"/>
      <c r="V1739" s="2"/>
      <c r="X1739" s="2"/>
    </row>
    <row r="1740">
      <c r="E1740" s="2"/>
    </row>
    <row r="1741">
      <c r="E1741" s="2"/>
      <c r="V1741" s="2"/>
      <c r="X1741" s="2"/>
    </row>
    <row r="1742">
      <c r="E1742" s="2"/>
      <c r="V1742" s="2"/>
      <c r="X1742" s="2"/>
    </row>
    <row r="1743">
      <c r="E1743" s="2"/>
      <c r="G1743" s="5"/>
      <c r="Q1743" s="2"/>
      <c r="V1743" s="2"/>
      <c r="X1743" s="2"/>
    </row>
    <row r="1744">
      <c r="E1744" s="2"/>
      <c r="Q1744" s="2"/>
      <c r="S1744" s="2"/>
    </row>
    <row r="1745">
      <c r="E1745" s="2"/>
      <c r="V1745" s="2"/>
      <c r="X1745" s="2"/>
    </row>
    <row r="1746">
      <c r="E1746" s="2"/>
      <c r="V1746" s="2"/>
      <c r="X1746" s="2"/>
    </row>
    <row r="1747">
      <c r="E1747" s="2"/>
    </row>
    <row r="1748">
      <c r="E1748" s="2"/>
    </row>
    <row r="1749">
      <c r="E1749" s="2"/>
    </row>
    <row r="1750">
      <c r="E1750" s="2"/>
      <c r="V1750" s="2"/>
      <c r="X1750" s="2"/>
    </row>
    <row r="1751">
      <c r="E1751" s="2"/>
    </row>
    <row r="1752">
      <c r="E1752" s="2"/>
      <c r="Q1752" s="2"/>
    </row>
    <row r="1753">
      <c r="E1753" s="2"/>
      <c r="V1753" s="2"/>
      <c r="X1753" s="2"/>
    </row>
    <row r="1754">
      <c r="E1754" s="2"/>
      <c r="Q1754" s="2"/>
      <c r="S1754" s="2"/>
    </row>
    <row r="1755">
      <c r="E1755" s="2"/>
      <c r="Q1755" s="2"/>
    </row>
    <row r="1756">
      <c r="E1756" s="2"/>
      <c r="V1756" s="2"/>
      <c r="X1756" s="2"/>
    </row>
    <row r="1757">
      <c r="E1757" s="2"/>
    </row>
    <row r="1758">
      <c r="E1758" s="2"/>
    </row>
    <row r="1759">
      <c r="E1759" s="2"/>
      <c r="V1759" s="2"/>
      <c r="X1759" s="2"/>
    </row>
    <row r="1760">
      <c r="E1760" s="2"/>
      <c r="V1760" s="2"/>
      <c r="X1760" s="2"/>
    </row>
    <row r="1761">
      <c r="E1761" s="2"/>
      <c r="Q1761" s="2"/>
    </row>
    <row r="1762">
      <c r="E1762" s="2"/>
    </row>
    <row r="1763">
      <c r="E1763" s="2"/>
    </row>
    <row r="1764">
      <c r="E1764" s="2"/>
      <c r="V1764" s="2"/>
      <c r="X1764" s="2"/>
    </row>
    <row r="1765">
      <c r="E1765" s="2"/>
      <c r="V1765" s="2"/>
      <c r="X1765" s="2"/>
    </row>
    <row r="1766">
      <c r="E1766" s="2"/>
      <c r="Q1766" s="2"/>
      <c r="S1766" s="2"/>
    </row>
    <row r="1767">
      <c r="E1767" s="2"/>
    </row>
    <row r="1768">
      <c r="E1768" s="2"/>
    </row>
    <row r="1769">
      <c r="E1769" s="2"/>
      <c r="Q1769" s="2"/>
    </row>
    <row r="1770">
      <c r="E1770" s="2"/>
      <c r="Q1770" s="2"/>
      <c r="S1770" s="2"/>
    </row>
    <row r="1771">
      <c r="E1771" s="2"/>
      <c r="V1771" s="2"/>
      <c r="X1771" s="2"/>
    </row>
    <row r="1772">
      <c r="E1772" s="2"/>
    </row>
    <row r="1773">
      <c r="E1773" s="2"/>
    </row>
    <row r="1774">
      <c r="E1774" s="2"/>
      <c r="Q1774" s="2"/>
    </row>
    <row r="1775">
      <c r="E1775" s="2"/>
    </row>
    <row r="1776">
      <c r="E1776" s="2"/>
    </row>
    <row r="1777">
      <c r="E1777" s="2"/>
    </row>
    <row r="1778">
      <c r="E1778" s="2"/>
      <c r="Q1778" s="2"/>
      <c r="S1778" s="2"/>
    </row>
    <row r="1779">
      <c r="E1779" s="2"/>
      <c r="V1779" s="2"/>
    </row>
    <row r="1780">
      <c r="E1780" s="2"/>
    </row>
    <row r="1781">
      <c r="E1781" s="2"/>
    </row>
    <row r="1782">
      <c r="E1782" s="2"/>
    </row>
    <row r="1783">
      <c r="E1783" s="2"/>
    </row>
    <row r="1784">
      <c r="E1784" s="2"/>
      <c r="V1784" s="2"/>
      <c r="X1784" s="2"/>
    </row>
    <row r="1785">
      <c r="E1785" s="2"/>
      <c r="V1785" s="2"/>
      <c r="X1785" s="2"/>
    </row>
    <row r="1786">
      <c r="E1786" s="2"/>
    </row>
    <row r="1787">
      <c r="E1787" s="2"/>
      <c r="V1787" s="2"/>
      <c r="X1787" s="2"/>
    </row>
    <row r="1788">
      <c r="E1788" s="2"/>
    </row>
    <row r="1789">
      <c r="E1789" s="2"/>
      <c r="Q1789" s="2"/>
    </row>
    <row r="1790">
      <c r="E1790" s="2"/>
      <c r="V1790" s="2"/>
      <c r="X1790" s="2"/>
    </row>
    <row r="1791">
      <c r="E1791" s="2"/>
      <c r="Q1791" s="2"/>
    </row>
    <row r="1792">
      <c r="E1792" s="2"/>
      <c r="Q1792" s="2"/>
      <c r="S1792" s="2"/>
    </row>
    <row r="1793">
      <c r="E1793" s="2"/>
      <c r="Q1793" s="2"/>
    </row>
    <row r="1794">
      <c r="E1794" s="2"/>
      <c r="V1794" s="2"/>
      <c r="X1794" s="2"/>
    </row>
    <row r="1795">
      <c r="E1795" s="2"/>
      <c r="Q1795" s="2"/>
    </row>
    <row r="1796">
      <c r="E1796" s="2"/>
    </row>
    <row r="1797">
      <c r="E1797" s="2"/>
    </row>
    <row r="1798">
      <c r="E1798" s="2"/>
      <c r="Q1798" s="2"/>
    </row>
    <row r="1799">
      <c r="E1799" s="2"/>
      <c r="V1799" s="2"/>
      <c r="X1799" s="2"/>
    </row>
    <row r="1800">
      <c r="E1800" s="2"/>
      <c r="V1800" s="2"/>
      <c r="X1800" s="2"/>
    </row>
    <row r="1801">
      <c r="E1801" s="2"/>
      <c r="V1801" s="2"/>
    </row>
    <row r="1802">
      <c r="E1802" s="2"/>
    </row>
    <row r="1803">
      <c r="E1803" s="2"/>
      <c r="Q1803" s="2"/>
      <c r="S1803" s="2"/>
    </row>
    <row r="1804">
      <c r="E1804" s="2"/>
      <c r="V1804" s="2"/>
      <c r="X1804" s="2"/>
    </row>
    <row r="1805">
      <c r="E1805" s="2"/>
      <c r="V1805" s="2"/>
      <c r="X1805" s="2"/>
    </row>
    <row r="1806">
      <c r="E1806" s="2"/>
      <c r="Q1806" s="2"/>
    </row>
    <row r="1807">
      <c r="E1807" s="2"/>
      <c r="V1807" s="2"/>
      <c r="X1807" s="2"/>
    </row>
    <row r="1808">
      <c r="E1808" s="2"/>
    </row>
    <row r="1809">
      <c r="E1809" s="2"/>
      <c r="Q1809" s="2"/>
      <c r="S1809" s="2"/>
    </row>
    <row r="1810">
      <c r="E1810" s="2"/>
      <c r="Q1810" s="2"/>
    </row>
    <row r="1811">
      <c r="E1811" s="2"/>
    </row>
    <row r="1812">
      <c r="E1812" s="2"/>
      <c r="Q1812" s="2"/>
      <c r="S1812" s="2"/>
    </row>
    <row r="1813">
      <c r="E1813" s="2"/>
      <c r="X1813" s="2"/>
    </row>
    <row r="1814">
      <c r="E1814" s="2"/>
    </row>
    <row r="1815">
      <c r="E1815" s="2"/>
      <c r="Q1815" s="2"/>
    </row>
    <row r="1816">
      <c r="E1816" s="2"/>
      <c r="V1816" s="2"/>
      <c r="X1816" s="2"/>
    </row>
    <row r="1817">
      <c r="E1817" s="2"/>
      <c r="Q1817" s="2"/>
    </row>
    <row r="1818">
      <c r="E1818" s="2"/>
      <c r="V1818" s="2"/>
    </row>
    <row r="1819">
      <c r="E1819" s="2"/>
      <c r="V1819" s="2"/>
      <c r="X1819" s="2"/>
    </row>
    <row r="1820">
      <c r="E1820" s="2"/>
      <c r="Q1820" s="2"/>
    </row>
    <row r="1821">
      <c r="E1821" s="2"/>
    </row>
    <row r="1822">
      <c r="E1822" s="2"/>
    </row>
    <row r="1823">
      <c r="E1823" s="2"/>
      <c r="V1823" s="2"/>
    </row>
    <row r="1824">
      <c r="E1824" s="2"/>
      <c r="Q1824" s="2"/>
    </row>
    <row r="1825">
      <c r="E1825" s="2"/>
      <c r="V1825" s="2"/>
      <c r="X1825" s="2"/>
    </row>
    <row r="1826">
      <c r="E1826" s="2"/>
      <c r="V1826" s="2"/>
      <c r="X1826" s="2"/>
    </row>
    <row r="1827">
      <c r="E1827" s="2"/>
    </row>
    <row r="1828">
      <c r="E1828" s="2"/>
    </row>
    <row r="1829">
      <c r="E1829" s="2"/>
      <c r="V1829" s="2"/>
      <c r="X1829" s="2"/>
    </row>
    <row r="1830">
      <c r="E1830" s="2"/>
      <c r="V1830" s="2"/>
      <c r="X1830" s="2"/>
    </row>
    <row r="1831">
      <c r="E1831" s="2"/>
    </row>
    <row r="1832">
      <c r="E1832" s="2"/>
      <c r="Q1832" s="2"/>
    </row>
    <row r="1833">
      <c r="E1833" s="2"/>
      <c r="V1833" s="2"/>
      <c r="X1833" s="2"/>
    </row>
    <row r="1834">
      <c r="E1834" s="2"/>
    </row>
    <row r="1835">
      <c r="E1835" s="2"/>
      <c r="V1835" s="2"/>
      <c r="X1835" s="2"/>
    </row>
    <row r="1836">
      <c r="E1836" s="2"/>
    </row>
    <row r="1837">
      <c r="E1837" s="2"/>
      <c r="V1837" s="2"/>
      <c r="X1837" s="2"/>
    </row>
    <row r="1838">
      <c r="E1838" s="2"/>
      <c r="V1838" s="2"/>
      <c r="X1838" s="2"/>
    </row>
    <row r="1839">
      <c r="E1839" s="2"/>
      <c r="V1839" s="2"/>
      <c r="X1839" s="2"/>
    </row>
    <row r="1840">
      <c r="E1840" s="2"/>
    </row>
    <row r="1841">
      <c r="E1841" s="2"/>
      <c r="L1841" s="5"/>
      <c r="V1841" s="2"/>
      <c r="X1841" s="2"/>
    </row>
    <row r="1842">
      <c r="E1842" s="2"/>
      <c r="V1842" s="2"/>
      <c r="X1842" s="2"/>
    </row>
    <row r="1843">
      <c r="E1843" s="2"/>
    </row>
    <row r="1844">
      <c r="E1844" s="2"/>
      <c r="V1844" s="2"/>
      <c r="X1844" s="2"/>
    </row>
    <row r="1845">
      <c r="E1845" s="2"/>
      <c r="V1845" s="2"/>
      <c r="X1845" s="2"/>
    </row>
    <row r="1846">
      <c r="E1846" s="2"/>
    </row>
    <row r="1847">
      <c r="E1847" s="2"/>
      <c r="V1847" s="2"/>
      <c r="X1847" s="2"/>
    </row>
    <row r="1848">
      <c r="E1848" s="2"/>
      <c r="V1848" s="2"/>
    </row>
    <row r="1849">
      <c r="E1849" s="2"/>
    </row>
    <row r="1850">
      <c r="E1850" s="2"/>
    </row>
    <row r="1851">
      <c r="E1851" s="2"/>
      <c r="V1851" s="2"/>
      <c r="X1851" s="2"/>
    </row>
    <row r="1852">
      <c r="E1852" s="2"/>
      <c r="V1852" s="2"/>
    </row>
    <row r="1853">
      <c r="E1853" s="2"/>
      <c r="V1853" s="2"/>
    </row>
    <row r="1854">
      <c r="E1854" s="2"/>
      <c r="Q1854" s="2"/>
    </row>
    <row r="1855">
      <c r="E1855" s="2"/>
    </row>
    <row r="1856">
      <c r="E1856" s="2"/>
      <c r="V1856" s="2"/>
      <c r="X1856" s="2"/>
    </row>
    <row r="1857">
      <c r="E1857" s="2"/>
      <c r="Q1857" s="2"/>
    </row>
    <row r="1858">
      <c r="E1858" s="2"/>
    </row>
    <row r="1859">
      <c r="E1859" s="2"/>
      <c r="V1859" s="2"/>
      <c r="X1859" s="2"/>
    </row>
    <row r="1860">
      <c r="E1860" s="2"/>
      <c r="V1860" s="2"/>
      <c r="X1860" s="2"/>
    </row>
    <row r="1861">
      <c r="E1861" s="2"/>
    </row>
    <row r="1862">
      <c r="E1862" s="2"/>
      <c r="Q1862" s="2"/>
    </row>
    <row r="1863">
      <c r="E1863" s="2"/>
    </row>
    <row r="1864">
      <c r="E1864" s="2"/>
      <c r="V1864" s="2"/>
    </row>
    <row r="1865">
      <c r="E1865" s="2"/>
      <c r="V1865" s="2"/>
      <c r="X1865" s="2"/>
    </row>
    <row r="1866">
      <c r="E1866" s="2"/>
      <c r="V1866" s="2"/>
      <c r="X1866" s="2"/>
    </row>
    <row r="1867">
      <c r="E1867" s="2"/>
    </row>
    <row r="1868">
      <c r="E1868" s="2"/>
    </row>
    <row r="1869">
      <c r="E1869" s="2"/>
      <c r="Q1869" s="2"/>
    </row>
    <row r="1870">
      <c r="E1870" s="2"/>
      <c r="Q1870" s="2"/>
    </row>
    <row r="1871">
      <c r="E1871" s="2"/>
    </row>
    <row r="1872">
      <c r="E1872" s="2"/>
      <c r="Q1872" s="2"/>
      <c r="S1872" s="2"/>
    </row>
    <row r="1873">
      <c r="E1873" s="2"/>
      <c r="Q1873" s="2"/>
      <c r="S1873" s="2"/>
    </row>
    <row r="1874">
      <c r="E1874" s="2"/>
    </row>
    <row r="1875">
      <c r="E1875" s="2"/>
    </row>
    <row r="1876">
      <c r="E1876" s="2"/>
    </row>
    <row r="1877">
      <c r="E1877" s="2"/>
    </row>
    <row r="1878">
      <c r="E1878" s="2"/>
    </row>
    <row r="1879">
      <c r="E1879" s="2"/>
    </row>
    <row r="1880">
      <c r="E1880" s="2"/>
    </row>
    <row r="1881">
      <c r="E1881" s="2"/>
    </row>
    <row r="1882">
      <c r="E1882" s="2"/>
    </row>
    <row r="1883">
      <c r="E1883" s="2"/>
      <c r="V1883" s="2"/>
      <c r="X1883" s="2"/>
    </row>
    <row r="1884">
      <c r="E1884" s="2"/>
      <c r="V1884" s="2"/>
    </row>
    <row r="1885">
      <c r="E1885" s="2"/>
      <c r="L1885" s="5"/>
      <c r="V1885" s="2"/>
      <c r="X1885" s="2"/>
    </row>
    <row r="1886">
      <c r="E1886" s="2"/>
    </row>
    <row r="1887">
      <c r="E1887" s="2"/>
    </row>
    <row r="1888">
      <c r="E1888" s="2"/>
    </row>
    <row r="1889">
      <c r="E1889" s="2"/>
      <c r="G1889" s="5"/>
      <c r="V1889" s="2"/>
      <c r="X1889" s="2"/>
    </row>
    <row r="1890">
      <c r="E1890" s="2"/>
    </row>
    <row r="1891">
      <c r="E1891" s="2"/>
    </row>
    <row r="1892">
      <c r="E1892" s="2"/>
    </row>
    <row r="1893">
      <c r="E1893" s="2"/>
      <c r="V1893" s="2"/>
      <c r="X1893" s="2"/>
    </row>
    <row r="1894">
      <c r="E1894" s="2"/>
    </row>
    <row r="1895">
      <c r="E1895" s="2"/>
    </row>
    <row r="1896">
      <c r="E1896" s="2"/>
    </row>
    <row r="1897">
      <c r="E1897" s="2"/>
      <c r="Q1897" s="2"/>
      <c r="V1897" s="2"/>
    </row>
    <row r="1898">
      <c r="E1898" s="2"/>
      <c r="Q1898" s="2"/>
    </row>
    <row r="1899">
      <c r="E1899" s="2"/>
      <c r="Q1899" s="2"/>
    </row>
    <row r="1900">
      <c r="E1900" s="2"/>
      <c r="Q1900" s="2"/>
    </row>
    <row r="1901">
      <c r="E1901" s="2"/>
      <c r="Q1901" s="2"/>
    </row>
    <row r="1902">
      <c r="E1902" s="2"/>
      <c r="Q1902" s="2"/>
      <c r="S1902" s="2"/>
    </row>
    <row r="1903">
      <c r="E1903" s="2"/>
    </row>
    <row r="1904">
      <c r="E1904" s="2"/>
      <c r="Q1904" s="2"/>
      <c r="S1904" s="2"/>
    </row>
    <row r="1905">
      <c r="E1905" s="2"/>
      <c r="V1905" s="2"/>
      <c r="X1905" s="2"/>
    </row>
    <row r="1906">
      <c r="E1906" s="2"/>
      <c r="V1906" s="2"/>
      <c r="X1906" s="2"/>
    </row>
    <row r="1907">
      <c r="E1907" s="2"/>
      <c r="Q1907" s="2"/>
    </row>
    <row r="1908">
      <c r="E1908" s="2"/>
      <c r="Q1908" s="2"/>
      <c r="S1908" s="2"/>
    </row>
    <row r="1909">
      <c r="E1909" s="2"/>
      <c r="V1909" s="2"/>
    </row>
    <row r="1910">
      <c r="E1910" s="2"/>
    </row>
    <row r="1911">
      <c r="E1911" s="2"/>
      <c r="V1911" s="2"/>
      <c r="X1911" s="2"/>
    </row>
    <row r="1912">
      <c r="E1912" s="2"/>
      <c r="V1912" s="2"/>
    </row>
    <row r="1913">
      <c r="E1913" s="2"/>
    </row>
    <row r="1914">
      <c r="E1914" s="2"/>
      <c r="V1914" s="2"/>
      <c r="X1914" s="2"/>
    </row>
    <row r="1915">
      <c r="E1915" s="2"/>
    </row>
    <row r="1916">
      <c r="E1916" s="2"/>
    </row>
    <row r="1917">
      <c r="E1917" s="2"/>
      <c r="Q1917" s="2"/>
      <c r="S1917" s="2"/>
    </row>
    <row r="1918">
      <c r="E1918" s="2"/>
      <c r="Q1918" s="2"/>
    </row>
    <row r="1919">
      <c r="E1919" s="2"/>
    </row>
    <row r="1920">
      <c r="E1920" s="2"/>
      <c r="Q1920" s="2"/>
    </row>
    <row r="1921">
      <c r="E1921" s="2"/>
      <c r="V1921" s="2"/>
    </row>
    <row r="1922">
      <c r="E1922" s="2"/>
      <c r="Q1922" s="2"/>
    </row>
    <row r="1923">
      <c r="E1923" s="2"/>
      <c r="Q1923" s="2"/>
      <c r="S1923" s="2"/>
    </row>
    <row r="1924">
      <c r="E1924" s="2"/>
      <c r="V1924" s="2"/>
    </row>
    <row r="1925">
      <c r="E1925" s="2"/>
    </row>
    <row r="1926">
      <c r="E1926" s="2"/>
      <c r="V1926" s="2"/>
    </row>
    <row r="1927">
      <c r="E1927" s="2"/>
      <c r="V1927" s="2"/>
    </row>
    <row r="1928">
      <c r="E1928" s="2"/>
    </row>
    <row r="1929">
      <c r="E1929" s="2"/>
      <c r="V1929" s="2"/>
    </row>
    <row r="1930">
      <c r="E1930" s="2"/>
      <c r="Q1930" s="2"/>
    </row>
    <row r="1931">
      <c r="E1931" s="2"/>
    </row>
    <row r="1932">
      <c r="E1932" s="2"/>
      <c r="V1932" s="2"/>
    </row>
    <row r="1933">
      <c r="E1933" s="2"/>
      <c r="Q1933" s="2"/>
      <c r="S1933" s="2"/>
    </row>
    <row r="1934">
      <c r="E1934" s="2"/>
      <c r="V1934" s="2"/>
      <c r="X1934" s="2"/>
    </row>
    <row r="1935">
      <c r="E1935" s="2"/>
    </row>
    <row r="1936">
      <c r="E1936" s="2"/>
      <c r="Q1936" s="2"/>
    </row>
    <row r="1937">
      <c r="E1937" s="2"/>
      <c r="V1937" s="2"/>
    </row>
    <row r="1938">
      <c r="E1938" s="2"/>
      <c r="Q1938" s="2"/>
      <c r="S1938" s="2"/>
    </row>
    <row r="1939">
      <c r="E1939" s="2"/>
      <c r="V1939" s="2"/>
    </row>
    <row r="1940">
      <c r="E1940" s="2"/>
      <c r="Q1940" s="2"/>
    </row>
    <row r="1941">
      <c r="E1941" s="2"/>
      <c r="Q1941" s="2"/>
      <c r="S1941" s="2"/>
    </row>
    <row r="1942">
      <c r="E1942" s="2"/>
      <c r="Q1942" s="2"/>
      <c r="S1942" s="2"/>
    </row>
    <row r="1943">
      <c r="E1943" s="2"/>
    </row>
    <row r="1944">
      <c r="E1944" s="2"/>
      <c r="Q1944" s="2"/>
      <c r="S1944" s="2"/>
    </row>
    <row r="1945">
      <c r="E1945" s="2"/>
      <c r="Q1945" s="2"/>
      <c r="S1945" s="2"/>
    </row>
    <row r="1946">
      <c r="E1946" s="2"/>
    </row>
    <row r="1947">
      <c r="E1947" s="2"/>
    </row>
    <row r="1948">
      <c r="E1948" s="2"/>
    </row>
    <row r="1949">
      <c r="E1949" s="2"/>
      <c r="V1949" s="2"/>
    </row>
    <row r="1950">
      <c r="E1950" s="2"/>
    </row>
    <row r="1951">
      <c r="E1951" s="2"/>
      <c r="Q1951" s="2"/>
      <c r="S1951" s="2"/>
    </row>
    <row r="1952">
      <c r="E1952" s="2"/>
      <c r="V1952" s="2"/>
    </row>
    <row r="1953">
      <c r="E1953" s="2"/>
      <c r="Q1953" s="2"/>
    </row>
    <row r="1954">
      <c r="E1954" s="2"/>
      <c r="Q1954" s="2"/>
    </row>
    <row r="1955">
      <c r="E1955" s="2"/>
    </row>
    <row r="1956">
      <c r="E1956" s="2"/>
      <c r="V1956" s="2"/>
    </row>
    <row r="1957">
      <c r="E1957" s="2"/>
    </row>
    <row r="1958">
      <c r="E1958" s="2"/>
      <c r="V1958" s="2"/>
    </row>
    <row r="1959">
      <c r="E1959" s="2"/>
    </row>
    <row r="1960">
      <c r="E1960" s="2"/>
    </row>
    <row r="1961">
      <c r="E1961" s="2"/>
    </row>
    <row r="1962">
      <c r="E1962" s="2"/>
    </row>
    <row r="1963">
      <c r="E1963" s="2"/>
    </row>
    <row r="1964">
      <c r="E1964" s="2"/>
    </row>
    <row r="1965">
      <c r="E1965" s="2"/>
    </row>
    <row r="1966">
      <c r="E1966" s="2"/>
      <c r="Q1966" s="2"/>
    </row>
    <row r="1967">
      <c r="E1967" s="2"/>
    </row>
    <row r="1968">
      <c r="E1968" s="2"/>
    </row>
    <row r="1969">
      <c r="E1969" s="2"/>
    </row>
    <row r="1970">
      <c r="E1970" s="2"/>
      <c r="Q1970" s="2"/>
    </row>
    <row r="1971">
      <c r="E1971" s="2"/>
    </row>
    <row r="1972">
      <c r="E1972" s="2"/>
      <c r="V1972" s="2"/>
    </row>
    <row r="1973">
      <c r="E1973" s="2"/>
    </row>
    <row r="1974">
      <c r="E1974" s="2"/>
    </row>
    <row r="1975">
      <c r="E1975" s="2"/>
    </row>
    <row r="1976">
      <c r="E1976" s="2"/>
      <c r="V1976" s="2"/>
    </row>
    <row r="1977">
      <c r="E1977" s="2"/>
      <c r="V1977" s="2"/>
    </row>
    <row r="1978">
      <c r="E1978" s="2"/>
      <c r="Q1978" s="2"/>
    </row>
    <row r="1979">
      <c r="E1979" s="2"/>
    </row>
    <row r="1980">
      <c r="E1980" s="2"/>
    </row>
    <row r="1981">
      <c r="E1981" s="2"/>
    </row>
    <row r="1982">
      <c r="E1982" s="2"/>
      <c r="V1982" s="2"/>
    </row>
    <row r="1983">
      <c r="E1983" s="2"/>
    </row>
    <row r="1984">
      <c r="E1984" s="2"/>
    </row>
    <row r="1985">
      <c r="E1985" s="2"/>
      <c r="V1985" s="2"/>
    </row>
  </sheetData>
  <drawing r:id="rId1"/>
</worksheet>
</file>