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1a3618b4f846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34107b6b6d724509"/>
    <x:sheet xmlns:r="http://schemas.openxmlformats.org/officeDocument/2006/relationships" name="전체 판정" sheetId="2" r:id="Rd334a9e297e848d2"/>
    <x:sheet xmlns:r="http://schemas.openxmlformats.org/officeDocument/2006/relationships" name="Main" sheetId="3" r:id="R8b99014c034b4454"/>
    <x:sheet xmlns:r="http://schemas.openxmlformats.org/officeDocument/2006/relationships" name="Challenge" sheetId="4" r:id="R641ff599903b413d"/>
    <x:sheet xmlns:r="http://schemas.openxmlformats.org/officeDocument/2006/relationships" name="제외" sheetId="5" r:id="Re0368e7c0d46434e"/>
    <x:sheet xmlns:r="http://schemas.openxmlformats.org/officeDocument/2006/relationships" name="분류 기준" sheetId="6" r:id="R9a925f346cfc4b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7E6E6"/>
      </x:patternFill>
    </x:fill>
    <x:fill>
      <x:patternFill patternType="solid">
        <x:fgColor rgb="FF244A73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8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horizontal="center"/>
    </x:xf>
    <x:xf numFmtId="0" fontId="2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2" fillId="7" borderId="1" xfId="0" applyNumberFormat="1" applyFont="1" applyFill="1" applyBorder="1"/>
    <x:xf numFmtId="0" fontId="2" fillId="7" borderId="1" xfId="0" applyNumberFormat="1" applyFont="1" applyFill="1" applyBorder="1" applyAlignment="1">
      <x:alignment horizontal="center"/>
    </x:xf>
    <x:xf numFmtId="0" fontId="2" fillId="7" borderId="1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0" fillId="8" borderId="1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vertic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3" fillId="6" borderId="1" xfId="0" applyNumberFormat="1" applyFont="1" applyFill="1" applyBorder="1" applyAlignment="1">
      <x:alignment vertical="center" wrapText="1"/>
    </x:xf>
    <x:xf numFmtId="0" fontId="3" fillId="8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2" fillId="2" xfId="0" applyNumberFormat="1" applyFont="1" applyFill="1" applyBorder="0" applyAlignment="1">
      <x:alignment horizontal="center" vertical="center" wrapText="1"/>
    </x:xf>
    <x:xf numFmtId="0" fontId="0" fillId="0" xfId="0" applyNumberFormat="1" applyFont="1" applyFill="1" applyBorder="0" applyAlignment="1">
      <x:alignment horizontal="center" wrapText="1"/>
    </x:xf>
    <x:xf numFmtId="0" fontId="0" fillId="0" xfId="0" applyNumberFormat="1" applyFont="1" applyFill="1" applyBorder="0" applyAlignment="1">
      <x:alignment wrapText="1"/>
    </x:xf>
    <x:xf numFmtId="0" fontId="0" fillId="3" xfId="0" applyNumberFormat="1" applyFont="1" applyFill="1" applyBorder="0" applyAlignment="1">
      <x:alignment horizontal="center" wrapText="1"/>
    </x:xf>
    <x:xf numFmtId="0" fontId="0" fillId="4" xfId="0" applyNumberFormat="1" applyFont="1" applyFill="1" applyBorder="0" applyAlignment="1">
      <x:alignment horizontal="center" wrapText="1"/>
    </x:xf>
    <x:xf numFmtId="0" fontId="0" fillId="5" xfId="0" applyNumberFormat="1" applyFont="1" applyFill="1" applyBorder="0" applyAlignment="1">
      <x:alignment horizontal="center" wrapText="1"/>
    </x:xf>
  </x:cellXfs>
  <x:cellStyles count="1">
    <x:cellStyle name="Normal" xfId="0"/>
  </x:cellStyles>
  <x:dxfs count="6"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FCE4D6"/>
        </x:patternFill>
      </x:fill>
    </x:dxf>
    <x:dxf>
      <x:font>
        <x:b/>
      </x:font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2a1394de06466f" /><Relationship Type="http://schemas.openxmlformats.org/officeDocument/2006/relationships/theme" Target="/xl/theme/theme1.xml" Id="R867c34e65b4a486c" /><Relationship Type="http://schemas.openxmlformats.org/officeDocument/2006/relationships/sharedStrings" Target="/xl/sharedStrings.xml" Id="Rde6183ab69fe48af" /><Relationship Type="http://schemas.openxmlformats.org/officeDocument/2006/relationships/worksheet" Target="/xl/worksheets/sheet1.xml" Id="R34107b6b6d724509" /><Relationship Type="http://schemas.openxmlformats.org/officeDocument/2006/relationships/worksheet" Target="/xl/worksheets/sheet2.xml" Id="Rd334a9e297e848d2" /><Relationship Type="http://schemas.openxmlformats.org/officeDocument/2006/relationships/worksheet" Target="/xl/worksheets/sheet3.xml" Id="R8b99014c034b4454" /><Relationship Type="http://schemas.openxmlformats.org/officeDocument/2006/relationships/worksheet" Target="/xl/worksheets/sheet4.xml" Id="R641ff599903b413d" /><Relationship Type="http://schemas.openxmlformats.org/officeDocument/2006/relationships/worksheet" Target="/xl/worksheets/sheet5.xml" Id="Re0368e7c0d46434e" /><Relationship Type="http://schemas.openxmlformats.org/officeDocument/2006/relationships/worksheet" Target="/xl/worksheets/sheet6.xml" Id="R9a925f346cfc4bc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7bb0988df234a7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분류별 후보 수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개수</c:v>
          </c:tx>
          <c:cat>
            <c:strRef>
              <c:f>'요약'!$A$4:$A$6</c:f>
              <c:strCache>
                <c:ptCount val="0"/>
              </c:strCache>
            </c:strRef>
          </c:cat>
          <c:val>
            <c:numRef>
              <c:f>'요약'!$B$4:$B$6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2</xdr:row>
      <xdr:rowOff>0</xdr:rowOff>
    </xdr:from>
    <xdr:to>
      <xdr:col>12</xdr:col>
      <xdr:colOff>0</xdr:colOff>
      <xdr:row>13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7bb0988df234a7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4" name="AllDecisionsTable" displayName="AllDecisionsTable" ref="A1:E81" headerRowCount="1">
  <x:tableColumns count="5">
    <x:tableColumn id="1" name="ID"/>
    <x:tableColumn id="2" name="후보"/>
    <x:tableColumn id="3" name="분류"/>
    <x:tableColumn id="4" name="판정 근거"/>
    <x:tableColumn id="5" name="Main 복귀 조건 / 제외 유형"/>
  </x:tableColumns>
  <x:tableStyleInfo name="TableStyleMedium2" showRowStripes="1"/>
</x:table>
</file>

<file path=xl/tables/table2.xml><?xml version="1.0" encoding="utf-8"?>
<x:table xmlns:x="http://schemas.openxmlformats.org/spreadsheetml/2006/main" id="1" name="MainTable" displayName="MainTable" ref="A1:C19" headerRowCount="1">
  <x:tableColumns count="3">
    <x:tableColumn id="1" name="ID"/>
    <x:tableColumn id="2" name="후보"/>
    <x:tableColumn id="3" name="판정 근거"/>
  </x:tableColumns>
  <x:tableStyleInfo name="TableStyleMedium2" showRowStripes="1"/>
</x:table>
</file>

<file path=xl/tables/table3.xml><?xml version="1.0" encoding="utf-8"?>
<x:table xmlns:x="http://schemas.openxmlformats.org/spreadsheetml/2006/main" id="2" name="ChallengeTable" displayName="ChallengeTable" ref="A1:D22" headerRowCount="1">
  <x:tableColumns count="4">
    <x:tableColumn id="1" name="ID"/>
    <x:tableColumn id="2" name="후보"/>
    <x:tableColumn id="3" name="판정 근거"/>
    <x:tableColumn id="4" name="Main 복귀 조건 / 비고"/>
  </x:tableColumns>
  <x:tableStyleInfo name="TableStyleMedium2" showRowStripes="1"/>
</x:table>
</file>

<file path=xl/tables/table4.xml><?xml version="1.0" encoding="utf-8"?>
<x:table xmlns:x="http://schemas.openxmlformats.org/spreadsheetml/2006/main" id="3" name="ExcludedTable" displayName="ExcludedTable" ref="A1:D42" headerRowCount="1">
  <x:tableColumns count="4">
    <x:tableColumn id="1" name="ID"/>
    <x:tableColumn id="2" name="후보"/>
    <x:tableColumn id="3" name="판정 근거"/>
    <x:tableColumn id="4" name="Main 복귀 조건 / 비고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7dff7ac136242c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33f91a470d5468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ade33335fd24d0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9e6a31d379649a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2d291135d0948e7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8" hidden="0" customWidth="1"/>
    <x:col min="3" max="3" width="34" hidden="0" customWidth="1"/>
    <x:col min="4" max="4" width="10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30" customHeight="1">
      <x:c r="A1" s="5" t="str">
        <x:v>Workflow Goldset Screening — 누적 80개 최종 분류</x:v>
      </x:c>
      <x:c r="B1" s="5"/>
      <x:c r="C1" s="5"/>
      <x:c r="D1" s="5"/>
      <x:c r="E1" s="5"/>
      <x:c r="F1" s="5"/>
      <x:c r="G1" s="5"/>
      <x:c r="H1" s="5"/>
      <x:c r="I1" s="53"/>
      <x:c r="J1" s="53"/>
      <x:c r="K1" s="53"/>
      <x:c r="L1" s="53"/>
    </x:row>
    <x:row r="2">
      <x:c r="A2" s="53"/>
      <x:c r="B2" s="53"/>
      <x:c r="C2" s="53"/>
      <x:c r="D2" s="53"/>
      <x:c r="E2" s="53"/>
      <x:c r="F2" s="53"/>
      <x:c r="G2" s="53"/>
      <x:c r="H2" s="53"/>
      <x:c r="I2" s="53"/>
      <x:c r="J2" s="53"/>
      <x:c r="K2" s="53"/>
      <x:c r="L2" s="53"/>
    </x:row>
    <x:row r="3">
      <x:c r="A3" s="12" t="str">
        <x:v>분류</x:v>
      </x:c>
      <x:c r="B3" s="12" t="str">
        <x:v>개수</x:v>
      </x:c>
      <x:c r="C3" s="53"/>
      <x:c r="D3" s="53"/>
      <x:c r="E3" s="53"/>
      <x:c r="F3" s="53"/>
      <x:c r="G3" s="53"/>
      <x:c r="H3" s="53"/>
      <x:c r="I3" s="53"/>
      <x:c r="J3" s="53"/>
      <x:c r="K3" s="53"/>
      <x:c r="L3" s="53"/>
    </x:row>
    <x:row r="4">
      <x:c r="A4" s="54" t="str">
        <x:v>Main</x:v>
      </x:c>
      <x:c r="B4" s="53" t="n">
        <x:f>COUNTIF('전체 판정'!$C:$C,"Main")</x:f>
        <x:v>18</x:v>
      </x:c>
      <x:c r="C4" s="53"/>
      <x:c r="D4" s="53"/>
      <x:c r="E4" s="53"/>
      <x:c r="F4" s="53"/>
      <x:c r="G4" s="53"/>
      <x:c r="H4" s="53"/>
      <x:c r="I4" s="53"/>
      <x:c r="J4" s="53"/>
      <x:c r="K4" s="53"/>
      <x:c r="L4" s="53"/>
    </x:row>
    <x:row r="5">
      <x:c r="A5" s="55" t="str">
        <x:v>Challenge</x:v>
      </x:c>
      <x:c r="B5" s="53" t="n">
        <x:f>COUNTIF('전체 판정'!$C:$C,"Challenge")</x:f>
        <x:v>21</x:v>
      </x:c>
      <x:c r="C5" s="53"/>
      <x:c r="D5" s="53"/>
      <x:c r="E5" s="53"/>
      <x:c r="F5" s="53"/>
      <x:c r="G5" s="53"/>
      <x:c r="H5" s="53"/>
      <x:c r="I5" s="53"/>
      <x:c r="J5" s="53"/>
      <x:c r="K5" s="53"/>
      <x:c r="L5" s="53"/>
    </x:row>
    <x:row r="6">
      <x:c r="A6" s="56" t="str">
        <x:v>제외</x:v>
      </x:c>
      <x:c r="B6" s="53" t="n">
        <x:f>COUNTIF('전체 판정'!$C:$C,"제외")</x:f>
        <x:v>41</x:v>
      </x:c>
      <x:c r="C6" s="53"/>
      <x:c r="D6" s="53"/>
      <x:c r="E6" s="53"/>
      <x:c r="F6" s="53"/>
      <x:c r="G6" s="53"/>
      <x:c r="H6" s="53"/>
      <x:c r="I6" s="53"/>
      <x:c r="J6" s="53"/>
      <x:c r="K6" s="53"/>
      <x:c r="L6" s="53"/>
    </x:row>
    <x:row r="7">
      <x:c r="A7" s="53"/>
      <x:c r="B7" s="53"/>
      <x:c r="C7" s="53"/>
      <x:c r="D7" s="53"/>
      <x:c r="E7" s="53"/>
      <x:c r="F7" s="53"/>
      <x:c r="G7" s="53"/>
      <x:c r="H7" s="53"/>
      <x:c r="I7" s="53"/>
      <x:c r="J7" s="53"/>
      <x:c r="K7" s="53"/>
      <x:c r="L7" s="53"/>
    </x:row>
    <x:row r="8">
      <x:c r="A8" s="27" t="str">
        <x:v>분류</x:v>
      </x:c>
      <x:c r="B8" s="27" t="str">
        <x:v>정의</x:v>
      </x:c>
      <x:c r="C8" s="27" t="str">
        <x:v>현재 처리</x:v>
      </x:c>
      <x:c r="D8" s="27" t="str">
        <x:v>개수</x:v>
      </x:c>
      <x:c r="E8" s="53"/>
      <x:c r="F8" s="53"/>
      <x:c r="G8" s="53"/>
      <x:c r="H8" s="53"/>
      <x:c r="I8" s="53"/>
      <x:c r="J8" s="53"/>
      <x:c r="K8" s="53"/>
      <x:c r="L8" s="53"/>
    </x:row>
    <x:row r="9">
      <x:c r="A9" s="57" t="str">
        <x:v>Main</x:v>
      </x:c>
      <x:c r="B9" s="58" t="str">
        <x:v>현재 액션·구조 중심 평가에 바로 사용 가능</x:v>
      </x:c>
      <x:c r="C9" s="58" t="str">
        <x:v>최종 수동 검토 후 골드셋 편입</x:v>
      </x:c>
      <x:c r="D9" s="58" t="n">
        <x:f>B4</x:f>
        <x:v>18</x:v>
      </x:c>
      <x:c r="E9" s="53"/>
      <x:c r="F9" s="53"/>
      <x:c r="G9" s="53"/>
      <x:c r="H9" s="53"/>
      <x:c r="I9" s="53"/>
      <x:c r="J9" s="53"/>
      <x:c r="K9" s="53"/>
      <x:c r="L9" s="53"/>
    </x:row>
    <x:row r="10">
      <x:c r="A10" s="59" t="str">
        <x:v>Challenge</x:v>
      </x:c>
      <x:c r="B10" s="58" t="str">
        <x:v>평가 가치는 있으나 파라미터·외부 규칙·UI 속성 또는 전처리가 필요</x:v>
      </x:c>
      <x:c r="C10" s="58" t="str">
        <x:v>별도 보존 후 평가기 확장 시 재검토</x:v>
      </x:c>
      <x:c r="D10" s="58" t="n">
        <x:f>B5</x:f>
        <x:v>21</x:v>
      </x:c>
      <x:c r="E10" s="53"/>
      <x:c r="F10" s="53"/>
      <x:c r="G10" s="53"/>
      <x:c r="H10" s="53"/>
      <x:c r="I10" s="53"/>
      <x:c r="J10" s="53"/>
      <x:c r="K10" s="53"/>
      <x:c r="L10" s="53"/>
    </x:row>
    <x:row r="11">
      <x:c r="A11" s="60" t="str">
        <x:v>제외</x:v>
      </x:c>
      <x:c r="B11" s="58" t="str">
        <x:v>템플릿·로깅·설정 로더·패키지 데모 등 정답으로 강제할 가치가 낮음</x:v>
      </x:c>
      <x:c r="C11" s="58" t="str">
        <x:v>골드셋 미편입, 제외 사유 보존</x:v>
      </x:c>
      <x:c r="D11" s="58" t="n">
        <x:f>B6</x:f>
        <x:v>41</x:v>
      </x:c>
      <x:c r="E11" s="53"/>
      <x:c r="F11" s="53"/>
      <x:c r="G11" s="53"/>
      <x:c r="H11" s="53"/>
      <x:c r="I11" s="53"/>
      <x:c r="J11" s="53"/>
      <x:c r="K11" s="53"/>
      <x:c r="L11" s="53"/>
    </x:row>
    <x:row r="12">
      <x:c r="A12" s="61" t="str">
        <x:v>합계</x:v>
      </x:c>
      <x:c r="B12" s="61" t="str"/>
      <x:c r="C12" s="61" t="str"/>
      <x:c r="D12" s="61" t="n">
        <x:f>SUM(D9:D11)</x:f>
        <x:v>80</x:v>
      </x:c>
      <x:c r="E12" s="53"/>
      <x:c r="F12" s="53"/>
      <x:c r="G12" s="53"/>
      <x:c r="H12" s="53"/>
      <x:c r="I12" s="53"/>
      <x:c r="J12" s="53"/>
      <x:c r="K12" s="53"/>
      <x:c r="L12" s="53"/>
    </x:row>
    <x:row r="13">
      <x:c r="A13" s="53"/>
      <x:c r="B13" s="53"/>
      <x:c r="C13" s="53"/>
      <x:c r="D13" s="53"/>
      <x:c r="E13" s="53"/>
      <x:c r="F13" s="53"/>
      <x:c r="G13" s="53"/>
      <x:c r="H13" s="53"/>
      <x:c r="I13" s="53"/>
      <x:c r="J13" s="53"/>
      <x:c r="K13" s="53"/>
      <x:c r="L13" s="53"/>
    </x:row>
    <x:row r="14">
      <x:c r="A14" s="42" t="str">
        <x:v>적용 원칙</x:v>
      </x:c>
      <x:c r="B14" s="42" t="str"/>
      <x:c r="C14" s="42" t="str"/>
      <x:c r="D14" s="42" t="str"/>
      <x:c r="E14" s="42" t="str"/>
      <x:c r="F14" s="42" t="str"/>
      <x:c r="G14" s="42" t="str"/>
      <x:c r="H14" s="42" t="str"/>
      <x:c r="I14" s="53"/>
      <x:c r="J14" s="53"/>
      <x:c r="K14" s="53"/>
      <x:c r="L14" s="53"/>
    </x:row>
    <x:row r="15">
      <x:c r="A15" s="62" t="str">
        <x:v>1</x:v>
      </x:c>
      <x:c r="B15" s="58" t="str">
        <x:v>Main은 액션과 제어구조만으로 주요 업무 흐름을 식별할 수 있어야 함</x:v>
      </x:c>
      <x:c r="C15" s="58" t="str"/>
      <x:c r="D15" s="58" t="str"/>
      <x:c r="E15" s="58" t="str"/>
      <x:c r="F15" s="58" t="str"/>
      <x:c r="G15" s="58" t="str"/>
      <x:c r="H15" s="58" t="str"/>
      <x:c r="I15" s="53"/>
      <x:c r="J15" s="53"/>
      <x:c r="K15" s="53"/>
      <x:c r="L15" s="53"/>
    </x:row>
    <x:row r="16">
      <x:c r="A16" s="62" t="str">
        <x:v>2</x:v>
      </x:c>
      <x:c r="B16" s="58" t="str">
        <x:v>Challenge는 파라미터·외부 파일·UI 객체·공통 보조 전처리까지 봐야 공정하게 채점 가능한 경우</x:v>
      </x:c>
      <x:c r="C16" s="58" t="str"/>
      <x:c r="D16" s="58" t="str"/>
      <x:c r="E16" s="58" t="str"/>
      <x:c r="F16" s="58" t="str"/>
      <x:c r="G16" s="58" t="str"/>
      <x:c r="H16" s="58" t="str"/>
      <x:c r="I16" s="53"/>
      <x:c r="J16" s="53"/>
      <x:c r="K16" s="53"/>
      <x:c r="L16" s="53"/>
    </x:row>
    <x:row r="17">
      <x:c r="A17" s="62" t="str">
        <x:v>3</x:v>
      </x:c>
      <x:c r="B17" s="58" t="str">
        <x:v>제외는 데모·템플릿·설정·로깅처럼 특정 업무의 필수 정답으로 강제하기 어려운 경우</x:v>
      </x:c>
      <x:c r="C17" s="58" t="str"/>
      <x:c r="D17" s="58" t="str"/>
      <x:c r="E17" s="58" t="str"/>
      <x:c r="F17" s="58" t="str"/>
      <x:c r="G17" s="58" t="str"/>
      <x:c r="H17" s="58" t="str"/>
      <x:c r="I17" s="53"/>
      <x:c r="J17" s="53"/>
      <x:c r="K17" s="53"/>
      <x:c r="L17" s="53"/>
    </x:row>
    <x:row r="18">
      <x:c r="A18" s="62" t="str">
        <x:v>4</x:v>
      </x:c>
      <x:c r="B18" s="58" t="str">
        <x:v>File·Folder·MessageBox 등 패키지명 자체로 일괄 제외하지 않음</x:v>
      </x:c>
      <x:c r="C18" s="58" t="str"/>
      <x:c r="D18" s="58" t="str"/>
      <x:c r="E18" s="58" t="str"/>
      <x:c r="F18" s="58" t="str"/>
      <x:c r="G18" s="58" t="str"/>
      <x:c r="H18" s="58" t="str"/>
      <x:c r="I18" s="53"/>
      <x:c r="J18" s="53"/>
      <x:c r="K18" s="53"/>
      <x:c r="L18" s="53"/>
    </x:row>
  </x:sheetData>
  <x:mergeCells>
    <x:mergeCell ref="A1:H1"/>
    <x:mergeCell ref="A14:H14"/>
    <x:mergeCell ref="B15:H15"/>
    <x:mergeCell ref="B16:H16"/>
    <x:mergeCell ref="B17:H17"/>
    <x:mergeCell ref="B18:H18"/>
  </x:mergeCells>
  <x:pageMargins left="0.7" right="0.7" top="0.75" bottom="0.75" header="0.3" footer="0.3"/>
  <x:drawing xmlns:r="http://schemas.openxmlformats.org/officeDocument/2006/relationships" r:id="Re7dff7ac136242cf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14" hidden="0" customWidth="1"/>
    <x:col min="4" max="4" width="72" hidden="0" customWidth="1"/>
    <x:col min="5" max="5" width="58" hidden="0" customWidth="1"/>
  </x:cols>
  <x:sheetData>
    <x:row r="1">
      <x:c r="A1" s="83" t="str">
        <x:v>ID</x:v>
      </x:c>
      <x:c r="B1" s="83" t="str">
        <x:v>후보</x:v>
      </x:c>
      <x:c r="C1" s="83" t="str">
        <x:v>분류</x:v>
      </x:c>
      <x:c r="D1" s="83" t="str">
        <x:v>판정 근거</x:v>
      </x:c>
      <x:c r="E1" s="83" t="str">
        <x:v>Main 복귀 조건 / 제외 유형</x:v>
      </x:c>
    </x:row>
    <x:row r="2">
      <x:c r="A2" s="84" t="str">
        <x:v>0011</x:v>
      </x:c>
      <x:c r="B2" s="85" t="str">
        <x:v>Tool LogReviewData</x:v>
      </x:c>
      <x:c r="C2" s="85" t="str">
        <x:v>Main</x:v>
      </x:c>
      <x:c r="D2" s="85" t="str">
        <x:v>Excel 열기 → 마지막 행 이동 → 여러 결과 입력 → 저장·종료가 명확함</x:v>
      </x:c>
      <x:c r="E2" s="85" t="str"/>
    </x:row>
    <x:row r="3">
      <x:c r="A3" s="84" t="str">
        <x:v>0017</x:v>
      </x:c>
      <x:c r="B3" s="85" t="str">
        <x:v>GetOutcomes</x:v>
      </x:c>
      <x:c r="C3" s="85" t="str">
        <x:v>Main</x:v>
      </x:c>
      <x:c r="D3" s="85" t="str">
        <x:v>Excel 범위 읽기 → 문자열 정리 → List 구성의 처리 과정이 명확함</x:v>
      </x:c>
      <x:c r="E3" s="85" t="str"/>
    </x:row>
    <x:row r="4">
      <x:c r="A4" s="84" t="str">
        <x:v>0033</x:v>
      </x:c>
      <x:c r="B4" s="85" t="str">
        <x:v>Update Excel Status</x:v>
      </x:c>
      <x:c r="C4" s="85" t="str">
        <x:v>Main</x:v>
      </x:c>
      <x:c r="D4" s="85" t="str">
        <x:v>Excel 열기 → 특정 셀 상태 기록 → 닫기. 단순하지만 기능이 명확함</x:v>
      </x:c>
      <x:c r="E4" s="85" t="str"/>
    </x:row>
    <x:row r="5">
      <x:c r="A5" s="84" t="str">
        <x:v>0048</x:v>
      </x:c>
      <x:c r="B5" s="85" t="str">
        <x:v>Setup Log Folders and Locations</x:v>
      </x:c>
      <x:c r="C5" s="85" t="str">
        <x:v>제외</x:v>
      </x:c>
      <x:c r="D5" s="85" t="str">
        <x:v>로그 경로·폴더 생성과 오래된 파일 정리 중심의 공통 초기화 유틸리티</x:v>
      </x:c>
      <x:c r="E5" s="85" t="str">
        <x:v>공통 보조 유틸리티</x:v>
      </x:c>
    </x:row>
    <x:row r="6">
      <x:c r="A6" s="84" t="str">
        <x:v>0080</x:v>
      </x:c>
      <x:c r="B6" s="85" t="str">
        <x:v>Read Mail With Users Choices Connection Type</x:v>
      </x:c>
      <x:c r="C6" s="85" t="str">
        <x:v>Challenge</x:v>
      </x:c>
      <x:c r="D6" s="85" t="str">
        <x:v>동일한 Email.emailConnect라도 실제 차이가 serverType=IMAP/OUTLOOK/EWS 파라미터에 있음</x:v>
      </x:c>
      <x:c r="E6" s="85" t="str">
        <x:v>serverType을 canonical action으로 정규화하면 Main 복귀 가능</x:v>
      </x:c>
    </x:row>
    <x:row r="7">
      <x:c r="A7" s="84" t="str">
        <x:v>0084</x:v>
      </x:c>
      <x:c r="B7" s="85" t="str">
        <x:v>PDF Split By Blank Page</x:v>
      </x:c>
      <x:c r="C7" s="85" t="str">
        <x:v>Challenge</x:v>
      </x:c>
      <x:c r="D7" s="85" t="str">
        <x:v>PDF.splitDocument만으로 분할 방식이 드러나지 않고 splitDocumentOptions를 봐야 목적을 알 수 있음</x:v>
      </x:c>
      <x:c r="E7" s="85" t="str">
        <x:v>BLANK_PAGE_SEPARATOR 등 분할 모드를 canonical action으로 정규화</x:v>
      </x:c>
    </x:row>
    <x:row r="8">
      <x:c r="A8" s="84" t="str">
        <x:v>0089</x:v>
      </x:c>
      <x:c r="B8" s="85" t="str">
        <x:v>Archival Of Files</x:v>
      </x:c>
      <x:c r="C8" s="85" t="str">
        <x:v>Main</x:v>
      </x:c>
      <x:c r="D8" s="85" t="str">
        <x:v>폴더 확인 → 날짜 폴더 생성 → 파일 반복 → 복사 → 원본 삭제가 액션과 구조에 명확히 드러남</x:v>
      </x:c>
      <x:c r="E8" s="85" t="str"/>
    </x:row>
    <x:row r="9">
      <x:c r="A9" s="84" t="str">
        <x:v>0098</x:v>
      </x:c>
      <x:c r="B9" s="85" t="str">
        <x:v>Delete Junk Files And Folder</x:v>
      </x:c>
      <x:c r="C9" s="85" t="str">
        <x:v>Main</x:v>
      </x:c>
      <x:c r="D9" s="85" t="str">
        <x:v>여러 임시 폴더를 반복 탐색해 파일·폴더를 삭제하는 과정이 명확함</x:v>
      </x:c>
      <x:c r="E9" s="85" t="str"/>
    </x:row>
    <x:row r="10">
      <x:c r="A10" s="84" t="str">
        <x:v>0104</x:v>
      </x:c>
      <x:c r="B10" s="85" t="str">
        <x:v>Template Taskbot</x:v>
      </x:c>
      <x:c r="C10" s="85" t="str">
        <x:v>제외</x:v>
      </x:c>
      <x:c r="D10" s="85" t="str">
        <x:v>실제 업무가 아니라 경로·타임아웃·폴더 구조를 초기화하는 공통 템플릿</x:v>
      </x:c>
      <x:c r="E10" s="85" t="str">
        <x:v>템플릿</x:v>
      </x:c>
    </x:row>
    <x:row r="11">
      <x:c r="A11" s="84" t="str">
        <x:v>0106</x:v>
      </x:c>
      <x:c r="B11" s="85" t="str">
        <x:v>Execution and Error Logs</x:v>
      </x:c>
      <x:c r="C11" s="85" t="str">
        <x:v>제외</x:v>
      </x:c>
      <x:c r="D11" s="85" t="str">
        <x:v>실행·오류 로그 기록만 수행하는 공통 운영 보조 워크플로</x:v>
      </x:c>
      <x:c r="E11" s="85" t="str">
        <x:v>로깅 전용</x:v>
      </x:c>
    </x:row>
    <x:row r="12">
      <x:c r="A12" s="84" t="str">
        <x:v>0131</x:v>
      </x:c>
      <x:c r="B12" s="85" t="str">
        <x:v>Currency Rate – Oanda</x:v>
      </x:c>
      <x:c r="C12" s="85" t="str">
        <x:v>Main</x:v>
      </x:c>
      <x:c r="D12" s="85" t="str">
        <x:v>Excel 입력 반복 → 웹 환율 조회 → 결과와 일자 기록. Loop와 로딩 대기 구조도 평가 가능</x:v>
      </x:c>
      <x:c r="E12" s="85" t="str"/>
    </x:row>
    <x:row r="13">
      <x:c r="A13" s="84" t="str">
        <x:v>0140</x:v>
      </x:c>
      <x:c r="B13" s="85" t="str">
        <x:v>New User Registration with Unique User ID</x:v>
      </x:c>
      <x:c r="C13" s="85" t="str">
        <x:v>Main</x:v>
      </x:c>
      <x:c r="D13" s="85" t="str">
        <x:v>사용자 정보 입력 → ID 생성 → Excel 레코드 추가. 일반 액션으로 구성되고 결과 산출물이 분명함</x:v>
      </x:c>
      <x:c r="E13" s="85" t="str"/>
    </x:row>
    <x:row r="14">
      <x:c r="A14" s="84" t="str">
        <x:v>0147</x:v>
      </x:c>
      <x:c r="B14" s="85" t="str">
        <x:v>Salesforce Multi Language</x:v>
      </x:c>
      <x:c r="C14" s="85" t="str">
        <x:v>제외</x:v>
      </x:c>
      <x:c r="D14" s="85" t="str">
        <x:v>Salesforce 생성·조회·수정·삭제 기능을 순차 시연하는 패키지 데모</x:v>
      </x:c>
      <x:c r="E14" s="85" t="str">
        <x:v>패키지 데모</x:v>
      </x:c>
    </x:row>
    <x:row r="15">
      <x:c r="A15" s="84" t="str">
        <x:v>0149</x:v>
      </x:c>
      <x:c r="B15" s="85" t="str">
        <x:v>PrepareDateTime</x:v>
      </x:c>
      <x:c r="C15" s="85" t="str">
        <x:v>제외</x:v>
      </x:c>
      <x:c r="D15" s="85" t="str">
        <x:v>감사 로그 조회를 위한 시간 문자열 전처리 유틸리티로 독립 업무 프로세스가 아님</x:v>
      </x:c>
      <x:c r="E15" s="85" t="str">
        <x:v>공통 유틸리티</x:v>
      </x:c>
    </x:row>
    <x:row r="16">
      <x:c r="A16" s="84" t="str">
        <x:v>0161</x:v>
      </x:c>
      <x:c r="B16" s="85" t="str">
        <x:v>ReadConfig</x:v>
      </x:c>
      <x:c r="C16" s="85" t="str">
        <x:v>제외</x:v>
      </x:c>
      <x:c r="D16" s="85" t="str">
        <x:v>XML 설정을 Dictionary로 읽는 공통 구성 로더. 특정 업무의 필수 구현으로 강제할 필요가 없음</x:v>
      </x:c>
      <x:c r="E16" s="85" t="str">
        <x:v>설정 로더</x:v>
      </x:c>
    </x:row>
    <x:row r="17">
      <x:c r="A17" s="84" t="str">
        <x:v>0164</x:v>
      </x:c>
      <x:c r="B17" s="85" t="str">
        <x:v>Read Configuration</x:v>
      </x:c>
      <x:c r="C17" s="85" t="str">
        <x:v>제외</x:v>
      </x:c>
      <x:c r="D17" s="85" t="str">
        <x:v>구성 로더에 로그·폴더 초기화가 대량 결합된 공통 보조 워크플로</x:v>
      </x:c>
      <x:c r="E17" s="85" t="str">
        <x:v>설정 로더·초기화</x:v>
      </x:c>
    </x:row>
    <x:row r="18">
      <x:c r="A18" s="84" t="str">
        <x:v>0199</x:v>
      </x:c>
      <x:c r="B18" s="85" t="str">
        <x:v>Slack Integration Package</x:v>
      </x:c>
      <x:c r="C18" s="85" t="str">
        <x:v>제외</x:v>
      </x:c>
      <x:c r="D18" s="85" t="str">
        <x:v>채널 생성·초대·게시·조회·답글을 한 번씩 실행하는 패키지 기능 데모</x:v>
      </x:c>
      <x:c r="E18" s="85" t="str">
        <x:v>패키지 데모</x:v>
      </x:c>
    </x:row>
    <x:row r="19">
      <x:c r="A19" s="84" t="str">
        <x:v>0232</x:v>
      </x:c>
      <x:c r="B19" s="85" t="str">
        <x:v>FindNextWorkingDate</x:v>
      </x:c>
      <x:c r="C19" s="85" t="str">
        <x:v>Challenge</x:v>
      </x:c>
      <x:c r="D19" s="85" t="str">
        <x:v>실제 근무일 계산 규칙이 외부 Excel 수식과 특정 셀에 숨겨져 있어 워크플로만으로 채점하기 어려움</x:v>
      </x:c>
      <x:c r="E19" s="85" t="str">
        <x:v>Excel 파일 또는 계산 규칙을 평가 입력에 포함</x:v>
      </x:c>
    </x:row>
    <x:row r="20">
      <x:c r="A20" s="84" t="str">
        <x:v>0239</x:v>
      </x:c>
      <x:c r="B20" s="85" t="str">
        <x:v>Send Bonus Notification Email TaskBot</x:v>
      </x:c>
      <x:c r="C20" s="85" t="str">
        <x:v>Challenge</x:v>
      </x:c>
      <x:c r="D20" s="85" t="str">
        <x:v>업무 흐름은 있으나 로그 폴더·오래된 로그 삭제·오류 기록·스크린샷 등 공통 보조 액션 비중이 큼</x:v>
      </x:c>
      <x:c r="E20" s="85" t="str">
        <x:v>공통 보조 액션을 제거하고 핵심 흐름만 canonical workflow로 구성</x:v>
      </x:c>
    </x:row>
    <x:row r="21">
      <x:c r="A21" s="84" t="str">
        <x:v>0276</x:v>
      </x:c>
      <x:c r="B21" s="85" t="str">
        <x:v>CheckIfInputisAlphaNumeric</x:v>
      </x:c>
      <x:c r="C21" s="85" t="str">
        <x:v>Challenge</x:v>
      </x:c>
      <x:c r="D21" s="85" t="str">
        <x:v>String.find의 의미가 정규식 파라미터에 의해 결정되어 액션명만으로 판별 유형을 구분하기 어려움</x:v>
      </x:c>
      <x:c r="E21" s="85" t="str">
        <x:v>정규식 또는 판별 유형을 canonical condition으로 정규화</x:v>
      </x:c>
    </x:row>
    <x:row r="22">
      <x:c r="A22" s="84" t="str">
        <x:v>0288</x:v>
      </x:c>
      <x:c r="B22" s="85" t="str">
        <x:v>GetQuarterInformation</x:v>
      </x:c>
      <x:c r="C22" s="85" t="str">
        <x:v>Challenge</x:v>
      </x:c>
      <x:c r="D22" s="85" t="str">
        <x:v>대부분 String.assign이며 실제 분기 의미가 조건값과 할당 문자열에 들어 있음</x:v>
      </x:c>
      <x:c r="E22" s="85" t="str">
        <x:v>If 조건과 분기별 결과값까지 채점하는 파라미터 인식 평가 필요</x:v>
      </x:c>
    </x:row>
    <x:row r="23">
      <x:c r="A23" s="84" t="str">
        <x:v>0307</x:v>
      </x:c>
      <x:c r="B23" s="85" t="str">
        <x:v>Payment Reminder with Cross Sell</x:v>
      </x:c>
      <x:c r="C23" s="85" t="str">
        <x:v>Challenge</x:v>
      </x:c>
      <x:c r="D23" s="85" t="str">
        <x:v>전체 흐름은 좋지만 Cross Sell 결정이 외부 DMN 파일에 있고 Twilio 호출도 세부 입력에 의존</x:v>
      </x:c>
      <x:c r="E23" s="85" t="str">
        <x:v>DMN 규칙과 Twilio 주요 파라미터를 평가 입력에 포함</x:v>
      </x:c>
    </x:row>
    <x:row r="24">
      <x:c r="A24" s="84" t="str">
        <x:v>0313</x:v>
      </x:c>
      <x:c r="B24" s="85" t="str">
        <x:v>SendEmailWithImageHTML</x:v>
      </x:c>
      <x:c r="C24" s="85" t="str">
        <x:v>Challenge</x:v>
      </x:c>
      <x:c r="D24" s="85" t="str">
        <x:v>핵심 차이가 Email.sendMail 액션이 아니라 bodyFormat=HTML과 HTML message 내부에 있음</x:v>
      </x:c>
      <x:c r="E24" s="85" t="str">
        <x:v>메일 형식과 본문 유형을 파라미터 인식 채점에 포함</x:v>
      </x:c>
    </x:row>
    <x:row r="25">
      <x:c r="A25" s="84" t="str">
        <x:v>0348</x:v>
      </x:c>
      <x:c r="B25" s="85" t="str">
        <x:v>Microsoft Word Package Demo</x:v>
      </x:c>
      <x:c r="C25" s="85" t="str">
        <x:v>제외</x:v>
      </x:c>
      <x:c r="D25" s="85" t="str">
        <x:v>Word Replace·Bookmark·Paragraph·Create 기능을 한 번씩 보여주는 기능 데모</x:v>
      </x:c>
      <x:c r="E25" s="85" t="str">
        <x:v>패키지 데모</x:v>
      </x:c>
    </x:row>
    <x:row r="26">
      <x:c r="A26" s="84" t="str">
        <x:v>0359</x:v>
      </x:c>
      <x:c r="B26" s="85" t="str">
        <x:v>SubTask_ReadUserConfig</x:v>
      </x:c>
      <x:c r="C26" s="85" t="str">
        <x:v>제외</x:v>
      </x:c>
      <x:c r="D26" s="85" t="str">
        <x:v>Excel 설정을 Dictionary로 읽는 공통 설정 로더</x:v>
      </x:c>
      <x:c r="E26" s="85" t="str">
        <x:v>설정 로더</x:v>
      </x:c>
    </x:row>
    <x:row r="27">
      <x:c r="A27" s="84" t="str">
        <x:v>0376</x:v>
      </x:c>
      <x:c r="B27" s="85" t="str">
        <x:v>FileBackup</x:v>
      </x:c>
      <x:c r="C27" s="85" t="str">
        <x:v>Main</x:v>
      </x:c>
      <x:c r="D27" s="85" t="str">
        <x:v>Excel 설정 읽기 → 백업 폴더 생성 → 파일명 형태에 따라 분기 → 복사 → 원본 삭제. If 구조까지 평가 가능</x:v>
      </x:c>
      <x:c r="E27" s="85" t="str"/>
    </x:row>
    <x:row r="28">
      <x:c r="A28" s="84" t="str">
        <x:v>0381</x:v>
      </x:c>
      <x:c r="B28" s="85" t="str">
        <x:v>Salesforce Package Sample Bot</x:v>
      </x:c>
      <x:c r="C28" s="85" t="str">
        <x:v>제외</x:v>
      </x:c>
      <x:c r="D28" s="85" t="str">
        <x:v>인증 후 Create·Read·Update·Delete를 차례로 실행하는 CRUD 데모</x:v>
      </x:c>
      <x:c r="E28" s="85" t="str">
        <x:v>패키지 데모</x:v>
      </x:c>
    </x:row>
    <x:row r="29">
      <x:c r="A29" s="84" t="str">
        <x:v>0404</x:v>
      </x:c>
      <x:c r="B29" s="85" t="str">
        <x:v>BreatheHR Expense Assistant</x:v>
      </x:c>
      <x:c r="C29" s="85" t="str">
        <x:v>Challenge</x:v>
      </x:c>
      <x:c r="D29" s="85" t="str">
        <x:v>대부분 동일한 Recorder.capture이며 클릭·입력·체크 구분과 UI 대상이 하위 속성에 있음</x:v>
      </x:c>
      <x:c r="E29" s="85" t="str">
        <x:v>Recorder 하위 action type과 UI object를 canonical action으로 추출</x:v>
      </x:c>
    </x:row>
    <x:row r="30">
      <x:c r="A30" s="84" t="str">
        <x:v>0411</x:v>
      </x:c>
      <x:c r="B30" s="85" t="str">
        <x:v>subTrazaMensajeBot</x:v>
      </x:c>
      <x:c r="C30" s="85" t="str">
        <x:v>제외</x:v>
      </x:c>
      <x:c r="D30" s="85" t="str">
        <x:v>오류 메시지 조립·로그·스크린샷 중심의 공통 로깅 서브태스크</x:v>
      </x:c>
      <x:c r="E30" s="85" t="str">
        <x:v>로깅 서브태스크</x:v>
      </x:c>
    </x:row>
    <x:row r="31">
      <x:c r="A31" s="84" t="str">
        <x:v>0412</x:v>
      </x:c>
      <x:c r="B31" s="85" t="str">
        <x:v>Camunda DMN Package</x:v>
      </x:c>
      <x:c r="C31" s="85" t="str">
        <x:v>제외</x:v>
      </x:c>
      <x:c r="D31" s="85" t="str">
        <x:v>DMN 코드·파일 평가 기능을 시연하는 패키지 데모이며 실제 규칙은 DMN 본문에 존재</x:v>
      </x:c>
      <x:c r="E31" s="85" t="str">
        <x:v>패키지 데모·외부 규칙</x:v>
      </x:c>
    </x:row>
    <x:row r="32">
      <x:c r="A32" s="84" t="str">
        <x:v>0419</x:v>
      </x:c>
      <x:c r="B32" s="85" t="str">
        <x:v>SendBulkEmailsWithTemplate</x:v>
      </x:c>
      <x:c r="C32" s="85" t="str">
        <x:v>Main</x:v>
      </x:c>
      <x:c r="D32" s="85" t="str">
        <x:v>Excel에서 수신자·템플릿 조회 → 반복 → 제목·본문 치환 → 이메일 발송 → 성공 여부 기록</x:v>
      </x:c>
      <x:c r="E32" s="85" t="str"/>
    </x:row>
    <x:row r="33">
      <x:c r="A33" s="84" t="str">
        <x:v>0425</x:v>
      </x:c>
      <x:c r="B33" s="85" t="str">
        <x:v>Trello Package</x:v>
      </x:c>
      <x:c r="C33" s="85" t="str">
        <x:v>제외</x:v>
      </x:c>
      <x:c r="D33" s="85" t="str">
        <x:v>팀·보드·멤버·리스트·카드·댓글·첨부·라벨 기능을 차례대로 실행하는 패키지 기능 시연</x:v>
      </x:c>
      <x:c r="E33" s="85" t="str">
        <x:v>패키지 데모</x:v>
      </x:c>
    </x:row>
    <x:row r="34">
      <x:c r="A34" s="84" t="str">
        <x:v>0447</x:v>
      </x:c>
      <x:c r="B34" s="85" t="str">
        <x:v>Sending Birthday Email</x:v>
      </x:c>
      <x:c r="C34" s="85" t="str">
        <x:v>Main</x:v>
      </x:c>
      <x:c r="D34" s="85" t="str">
        <x:v>현재 날짜 계산 → Excel 직원 목록 반복 → 생일 일치 조건 확인 → 대상자 이메일 발송</x:v>
      </x:c>
      <x:c r="E34" s="85" t="str"/>
    </x:row>
    <x:row r="35">
      <x:c r="A35" s="84" t="str">
        <x:v>0461</x:v>
      </x:c>
      <x:c r="B35" s="85" t="str">
        <x:v>HTML Parser Package</x:v>
      </x:c>
      <x:c r="C35" s="85" t="str">
        <x:v>제외</x:v>
      </x:c>
      <x:c r="D35" s="85" t="str">
        <x:v>selector·태그·정규식 검색 기능을 각각 실행하는 사용 예제이며 모두 사용할 필연성이 없음</x:v>
      </x:c>
      <x:c r="E35" s="85" t="str">
        <x:v>패키지 데모</x:v>
      </x:c>
    </x:row>
    <x:row r="36">
      <x:c r="A36" s="84" t="str">
        <x:v>0296</x:v>
      </x:c>
      <x:c r="B36" s="85" t="str">
        <x:v>Global Value Deletion via API</x:v>
      </x:c>
      <x:c r="C36" s="85" t="str">
        <x:v>Challenge</x:v>
      </x:c>
      <x:c r="D36" s="85" t="str">
        <x:v>Control Room 인증 → Global Value 목록 조회 → 결과 반복 → 대상 ID 추출 → REST DELETE 흐름이 명확함</x:v>
      </x:c>
      <x:c r="E36" s="85" t="str">
        <x:v>REST URI·응답 구조·ID 추출 규칙을 평가 범위에 포함</x:v>
      </x:c>
    </x:row>
    <x:row r="37">
      <x:c r="A37" s="84" t="str">
        <x:v>0203</x:v>
      </x:c>
      <x:c r="B37" s="85" t="str">
        <x:v>API User Management Bot</x:v>
      </x:c>
      <x:c r="C37" s="85" t="str">
        <x:v>Challenge</x:v>
      </x:c>
      <x:c r="D37" s="85" t="str">
        <x:v>인증 → 역할·사용자 조회 → 사용자 존재 여부 판단 → 생성 또는 삭제 분기 구조가 있음</x:v>
      </x:c>
      <x:c r="E37" s="85" t="str">
        <x:v>하드코딩 제거 후 REST Body·응답 파싱까지 평가</x:v>
      </x:c>
    </x:row>
    <x:row r="38">
      <x:c r="A38" s="84" t="str">
        <x:v>0242</x:v>
      </x:c>
      <x:c r="B38" s="85" t="str">
        <x:v>FormsBot.AI–Parascript</x:v>
      </x:c>
      <x:c r="C38" s="85" t="str">
        <x:v>Challenge</x:v>
      </x:c>
      <x:c r="D38" s="85" t="str">
        <x:v>양식 레이아웃 설정 → 문서 반복 인식 → 결과 수집·기록 흐름이 존재함</x:v>
      </x:c>
      <x:c r="E38" s="85" t="str">
        <x:v>공통 로깅을 제거하고 DLL의 GetVersion·SetFormLayout·Recognize 의미를 평가</x:v>
      </x:c>
    </x:row>
    <x:row r="39">
      <x:c r="A39" s="84" t="str">
        <x:v>0154</x:v>
      </x:c>
      <x:c r="B39" s="85" t="str">
        <x:v>Get Last Day of Any Month</x:v>
      </x:c>
      <x:c r="C39" s="85" t="str">
        <x:v>제외</x:v>
      </x:c>
      <x:c r="D39" s="85" t="str">
        <x:v>연도·월을 전달한 뒤 DLL GetLastDay 한 번으로 계산하는 단순 래퍼</x:v>
      </x:c>
      <x:c r="E39" s="85" t="str">
        <x:v>DLL 단순 래퍼</x:v>
      </x:c>
    </x:row>
    <x:row r="40">
      <x:c r="A40" s="84" t="str">
        <x:v>0243</x:v>
      </x:c>
      <x:c r="B40" s="85" t="str">
        <x:v>PDF To Excel</x:v>
      </x:c>
      <x:c r="C40" s="85" t="str">
        <x:v>제외</x:v>
      </x:c>
      <x:c r="D40" s="85" t="str">
        <x:v>실제 PDF 변환이 Excel 매크로 내부에 있고 A360에는 경로 전달과 결과 확인만 남음</x:v>
      </x:c>
      <x:c r="E40" s="85" t="str">
        <x:v>RunMacro 단순 래퍼</x:v>
      </x:c>
    </x:row>
    <x:row r="41">
      <x:c r="A41" s="84" t="str">
        <x:v>0244</x:v>
      </x:c>
      <x:c r="B41" s="85" t="str">
        <x:v>PDF To Word</x:v>
      </x:c>
      <x:c r="C41" s="85" t="str">
        <x:v>제외</x:v>
      </x:c>
      <x:c r="D41" s="85" t="str">
        <x:v>실제 PDF 변환이 Excel 매크로 내부에 있으며 PDF To Excel 사례와 구조도 거의 동일함</x:v>
      </x:c>
      <x:c r="E41" s="85" t="str">
        <x:v>RunMacro 단순 래퍼·중복</x:v>
      </x:c>
    </x:row>
    <x:row r="42">
      <x:c r="A42" s="84" t="str">
        <x:v>0247</x:v>
      </x:c>
      <x:c r="B42" s="85" t="str">
        <x:v>AWS S3 File Management</x:v>
      </x:c>
      <x:c r="C42" s="85" t="str">
        <x:v>제외</x:v>
      </x:c>
      <x:c r="D42" s="85" t="str">
        <x:v>DLL로 Upload·Download·Delete 기능을 차례로 실행하는 패키지 기능 시연 성격</x:v>
      </x:c>
      <x:c r="E42" s="85" t="str">
        <x:v>DLL 패키지 데모</x:v>
      </x:c>
    </x:row>
    <x:row r="43">
      <x:c r="A43" s="84" t="str">
        <x:v>0338</x:v>
      </x:c>
      <x:c r="B43" s="85" t="str">
        <x:v>LetterGenerationBot</x:v>
      </x:c>
      <x:c r="C43" s="85" t="str">
        <x:v>Challenge</x:v>
      </x:c>
      <x:c r="D43" s="85" t="str">
        <x:v>웹 고객정보 조회 → REST 계좌정보 조회 → JSON 처리 → 잔액 합산 → Word 증명서 생성의 완결된 업무 흐름</x:v>
      </x:c>
      <x:c r="E43" s="85" t="str">
        <x:v>Recorder UI 객체·REST·JSON·Word 치환 대상을 함께 평가</x:v>
      </x:c>
    </x:row>
    <x:row r="44">
      <x:c r="A44" s="84" t="str">
        <x:v>0374</x:v>
      </x:c>
      <x:c r="B44" s="85" t="str">
        <x:v>CreateProjectInJIRAusingAPI</x:v>
      </x:c>
      <x:c r="C44" s="85" t="str">
        <x:v>Challenge</x:v>
      </x:c>
      <x:c r="D44" s="85" t="str">
        <x:v>설정 읽기 → 이메일 첨부 저장 → Excel 행 반복 → Jira 프로젝트 생성 REST 호출 흐름이 명확함</x:v>
      </x:c>
      <x:c r="E44" s="85" t="str">
        <x:v>REST URL·Authorization·JSON Body를 평가 범위에 포함</x:v>
      </x:c>
    </x:row>
    <x:row r="45">
      <x:c r="A45" s="84" t="str">
        <x:v>0440</x:v>
      </x:c>
      <x:c r="B45" s="85" t="str">
        <x:v>Indian State Wise Covid-19 Day to Day Status</x:v>
      </x:c>
      <x:c r="C45" s="85" t="str">
        <x:v>Challenge</x:v>
      </x:c>
      <x:c r="D45" s="85" t="str">
        <x:v>REST 조회 → 지역별 반복 추출 → HTML 표 구성 → 이메일 보고서 발송 흐름이 존재함</x:v>
      </x:c>
      <x:c r="E45" s="85" t="str">
        <x:v>String 추출 규칙과 HTML 본문까지 평가</x:v>
      </x:c>
    </x:row>
    <x:row r="46">
      <x:c r="A46" s="84" t="str">
        <x:v>0394</x:v>
      </x:c>
      <x:c r="B46" s="85" t="str">
        <x:v>NPISearch</x:v>
      </x:c>
      <x:c r="C46" s="85" t="str">
        <x:v>Challenge</x:v>
      </x:c>
      <x:c r="D46" s="85" t="str">
        <x:v>NPI API 호출 → JSON 응답 저장 → 결과 Excel 생성 흐름이 있으나 JSON-to-Excel 변환은 매크로 내부에 있음</x:v>
      </x:c>
      <x:c r="E46" s="85" t="str">
        <x:v>API 요청과 RunMacro 내부 변환을 분리 평가</x:v>
      </x:c>
    </x:row>
    <x:row r="47">
      <x:c r="A47" s="84" t="str">
        <x:v>0353</x:v>
      </x:c>
      <x:c r="B47" s="85" t="str">
        <x:v>DetermineNumberOfPagesInPDFFile</x:v>
      </x:c>
      <x:c r="C47" s="85" t="str">
        <x:v>제외</x:v>
      </x:c>
      <x:c r="D47" s="85" t="str">
        <x:v>PDF 경로 전달 후 DLL 함수 한 번으로 페이지 수를 반환하는 단순 래퍼</x:v>
      </x:c>
      <x:c r="E47" s="85" t="str">
        <x:v>DLL 단순 래퍼</x:v>
      </x:c>
    </x:row>
    <x:row r="48">
      <x:c r="A48" s="84" t="str">
        <x:v>0357</x:v>
      </x:c>
      <x:c r="B48" s="85" t="str">
        <x:v>WordToPDF</x:v>
      </x:c>
      <x:c r="C48" s="85" t="str">
        <x:v>제외</x:v>
      </x:c>
      <x:c r="D48" s="85" t="str">
        <x:v>실제 Word→PDF 변환은 DLL 함수 하나가 수행하며 나머지는 공통 로그·폴더 처리</x:v>
      </x:c>
      <x:c r="E48" s="85" t="str">
        <x:v>DLL 단순 래퍼·공통 로깅</x:v>
      </x:c>
    </x:row>
    <x:row r="49">
      <x:c r="A49" s="84" t="str">
        <x:v>0416</x:v>
      </x:c>
      <x:c r="B49" s="85" t="str">
        <x:v>ProviderSanctionValidation</x:v>
      </x:c>
      <x:c r="C49" s="85" t="str">
        <x:v>제외</x:v>
      </x:c>
      <x:c r="D49" s="85" t="str">
        <x:v>Excel 입력값을 읽어 Copyfiltereddata 매크로에 전달할 뿐 실제 검증·필터링 규칙은 매크로 내부에 있음</x:v>
      </x:c>
      <x:c r="E49" s="85" t="str">
        <x:v>RunMacro 단순 래퍼</x:v>
      </x:c>
    </x:row>
    <x:row r="50">
      <x:c r="A50" s="84" t="str">
        <x:v>0427</x:v>
      </x:c>
      <x:c r="B50" s="85" t="str">
        <x:v>Extract JSON Data</x:v>
      </x:c>
      <x:c r="C50" s="85" t="str">
        <x:v>제외</x:v>
      </x:c>
      <x:c r="D50" s="85" t="str">
        <x:v>공개 테스트 API 호출 후 문자열 일부 추출·MessageBox·로그를 수행하는 튜토리얼 예제</x:v>
      </x:c>
      <x:c r="E50" s="85" t="str">
        <x:v>REST 사용 예제</x:v>
      </x:c>
    </x:row>
    <x:row r="51">
      <x:c r="A51" s="84" t="str">
        <x:v>0048</x:v>
      </x:c>
      <x:c r="B51" s="85" t="str">
        <x:v>Download Attachment Files From Email</x:v>
      </x:c>
      <x:c r="C51" s="85" t="str">
        <x:v>Main</x:v>
      </x:c>
      <x:c r="D51" s="85" t="str">
        <x:v>Outlook 연결 → 지정 폴더의 읽지 않은 메일 반복 → 첨부파일 저장 → 연결 종료가 명확함</x:v>
      </x:c>
      <x:c r="E51" s="85" t="str"/>
    </x:row>
    <x:row r="52">
      <x:c r="A52" s="84" t="str">
        <x:v>0009</x:v>
      </x:c>
      <x:c r="B52" s="85" t="str">
        <x:v>PO_Creation_Email_read</x:v>
      </x:c>
      <x:c r="C52" s="85" t="str">
        <x:v>Main</x:v>
      </x:c>
      <x:c r="D52" s="85" t="str">
        <x:v>설정된 폴더·제목·발신자의 미확인 메일을 반복 조회하고 본문을 반환하는 흐름이 명확함</x:v>
      </x:c>
      <x:c r="E52" s="85" t="str"/>
    </x:row>
    <x:row r="53">
      <x:c r="A53" s="84" t="str">
        <x:v>0017</x:v>
      </x:c>
      <x:c r="B53" s="85" t="str">
        <x:v>GetCandidateNumber</x:v>
      </x:c>
      <x:c r="C53" s="85" t="str">
        <x:v>Main</x:v>
      </x:c>
      <x:c r="D53" s="85" t="str">
        <x:v>폴더 내 파일 반복 → 파일명 수집 → 후보자 번호 추출 → List 저장의 비Excel 데이터 처리 흐름</x:v>
      </x:c>
      <x:c r="E53" s="85" t="str"/>
    </x:row>
    <x:row r="54">
      <x:c r="A54" s="84" t="str">
        <x:v>0024</x:v>
      </x:c>
      <x:c r="B54" s="85" t="str">
        <x:v>CreateInterviewOutput</x:v>
      </x:c>
      <x:c r="C54" s="85" t="str">
        <x:v>Main</x:v>
      </x:c>
      <x:c r="D54" s="85" t="str">
        <x:v>인터뷰 결과 CSV 생성 → 평가 항목 헤더 기록의 목적과 산출물이 명확함</x:v>
      </x:c>
      <x:c r="E54" s="85" t="str"/>
    </x:row>
    <x:row r="55">
      <x:c r="A55" s="84" t="str">
        <x:v>0033</x:v>
      </x:c>
      <x:c r="B55" s="85" t="str">
        <x:v>Bot_Read_Excel_Orders</x:v>
      </x:c>
      <x:c r="C55" s="85" t="str">
        <x:v>Main</x:v>
      </x:c>
      <x:c r="D55" s="85" t="str">
        <x:v>공급업체 목록 구성 → 주문 반복 → 미처리 주문 선별 → 주문·공급업체 정보 반환의 Loop·If 구조</x:v>
      </x:c>
      <x:c r="E55" s="85" t="str"/>
    </x:row>
    <x:row r="56">
      <x:c r="A56" s="84" t="str">
        <x:v>0036</x:v>
      </x:c>
      <x:c r="B56" s="85" t="str">
        <x:v>UpdateKnowledgeBase</x:v>
      </x:c>
      <x:c r="C56" s="85" t="str">
        <x:v>Main</x:v>
      </x:c>
      <x:c r="D56" s="85" t="str">
        <x:v>티켓 제목·설명·분류·해결 방법을 조합해 지식베이스 파일로 기록하는 산출물이 명확함</x:v>
      </x:c>
      <x:c r="E56" s="85" t="str"/>
    </x:row>
    <x:row r="57">
      <x:c r="A57" s="84" t="str">
        <x:v>0020</x:v>
      </x:c>
      <x:c r="B57" s="85" t="str">
        <x:v>Change_Status_Of_Query</x:v>
      </x:c>
      <x:c r="C57" s="85" t="str">
        <x:v>Challenge</x:v>
      </x:c>
      <x:c r="D57" s="85" t="str">
        <x:v>조회·행 선택·상태 변경이 모두 Recorder.capture이며 동작 구분과 UI 대상이 하위 속성에 있음</x:v>
      </x:c>
      <x:c r="E57" s="85" t="str">
        <x:v>Recorder 하위 action type과 UI object를 canonical action으로 추출</x:v>
      </x:c>
    </x:row>
    <x:row r="58">
      <x:c r="A58" s="84" t="str">
        <x:v>0030</x:v>
      </x:c>
      <x:c r="B58" s="85" t="str">
        <x:v>SFValidationUpdate</x:v>
      </x:c>
      <x:c r="C58" s="85" t="str">
        <x:v>Challenge</x:v>
      </x:c>
      <x:c r="D58" s="85" t="str">
        <x:v>JSON 정리 → Salesforce REST PATCH → 응답 코드 기반 성공·실패 판정 흐름이 있음</x:v>
      </x:c>
      <x:c r="E58" s="85" t="str">
        <x:v>REST URI·Body·응답 코드를 평가 범위에 포함</x:v>
      </x:c>
    </x:row>
    <x:row r="59">
      <x:c r="A59" s="84" t="str">
        <x:v>0045</x:v>
      </x:c>
      <x:c r="B59" s="85" t="str">
        <x:v>Setup Log Folders and Locations</x:v>
      </x:c>
      <x:c r="C59" s="85" t="str">
        <x:v>제외</x:v>
      </x:c>
      <x:c r="D59" s="85" t="str">
        <x:v>로그·스크린샷 폴더 생성과 오래된 로그 삭제만 수행하는 공통 초기화 작업</x:v>
      </x:c>
      <x:c r="E59" s="85" t="str">
        <x:v>공통 초기화 유틸리티</x:v>
      </x:c>
    </x:row>
    <x:row r="60">
      <x:c r="A60" s="84" t="str">
        <x:v>0009</x:v>
      </x:c>
      <x:c r="B60" s="85" t="str">
        <x:v>Config_Reader</x:v>
      </x:c>
      <x:c r="C60" s="85" t="str">
        <x:v>제외</x:v>
      </x:c>
      <x:c r="D60" s="85" t="str">
        <x:v>Excel 설정값을 Dictionary로 읽어 반환하는 공통 설정 로더</x:v>
      </x:c>
      <x:c r="E60" s="85" t="str">
        <x:v>설정 로더</x:v>
      </x:c>
    </x:row>
    <x:row r="61">
      <x:c r="A61" s="84" t="str">
        <x:v>0012</x:v>
      </x:c>
      <x:c r="B61" s="85" t="str">
        <x:v>Core Configuration Helper</x:v>
      </x:c>
      <x:c r="C61" s="85" t="str">
        <x:v>제외</x:v>
      </x:c>
      <x:c r="D61" s="85" t="str">
        <x:v>이벤트 로그 폴더·파일 생성과 기존 로그 보관을 수행하는 공통 로깅 설정</x:v>
      </x:c>
      <x:c r="E61" s="85" t="str">
        <x:v>로깅 설정</x:v>
      </x:c>
    </x:row>
    <x:row r="62">
      <x:c r="A62" s="84" t="str">
        <x:v>0024</x:v>
      </x:c>
      <x:c r="B62" s="85" t="str">
        <x:v>CreateOutput</x:v>
      </x:c>
      <x:c r="C62" s="85" t="str">
        <x:v>제외</x:v>
      </x:c>
      <x:c r="D62" s="85" t="str">
        <x:v>CreateInterviewOutput과 거의 동일한 CSV 출력 파일·헤더 초기화 작업으로 중복성이 높음</x:v>
      </x:c>
      <x:c r="E62" s="85" t="str">
        <x:v>중복·출력 초기화</x:v>
      </x:c>
    </x:row>
    <x:row r="63">
      <x:c r="A63" s="84" t="str">
        <x:v>0036</x:v>
      </x:c>
      <x:c r="B63" s="85" t="str">
        <x:v>GenAI-GetRecommendation</x:v>
      </x:c>
      <x:c r="C63" s="85" t="str">
        <x:v>제외</x:v>
      </x:c>
      <x:c r="D63" s="85" t="str">
        <x:v>정상 실행부가 비어 있고 오류 로그·스크린샷 처리만 존재함</x:v>
      </x:c>
      <x:c r="E63" s="85" t="str">
        <x:v>실행 로직 부재·오류 처리</x:v>
      </x:c>
    </x:row>
    <x:row r="64">
      <x:c r="A64" s="84" t="str">
        <x:v>0036</x:v>
      </x:c>
      <x:c r="B64" s="85" t="str">
        <x:v>Setup Log Folders And Locations</x:v>
      </x:c>
      <x:c r="C64" s="85" t="str">
        <x:v>제외</x:v>
      </x:c>
      <x:c r="D64" s="85" t="str">
        <x:v>로그 폴더 생성·오래된 파일 삭제·오류 처리 중심이며 테스트성 MessageBox도 포함</x:v>
      </x:c>
      <x:c r="E64" s="85" t="str">
        <x:v>공통 초기화 유틸리티</x:v>
      </x:c>
    </x:row>
    <x:row r="65">
      <x:c r="A65" s="84" t="str">
        <x:v>0045</x:v>
      </x:c>
      <x:c r="B65" s="85" t="str">
        <x:v>Handle Error</x:v>
      </x:c>
      <x:c r="C65" s="85" t="str">
        <x:v>제외</x:v>
      </x:c>
      <x:c r="D65" s="85" t="str">
        <x:v>오류 로그 파일 생성·기록과 화면 캡처만 수행하는 공통 오류 처리 서브태스크</x:v>
      </x:c>
      <x:c r="E65" s="85" t="str">
        <x:v>오류 처리 서브태스크</x:v>
      </x:c>
    </x:row>
    <x:row r="66">
      <x:c r="A66" s="84" t="str">
        <x:v>0112</x:v>
      </x:c>
      <x:c r="B66" s="85" t="str">
        <x:v>GetPreviousWeekday</x:v>
      </x:c>
      <x:c r="C66" s="85" t="str">
        <x:v>Main</x:v>
      </x:c>
      <x:c r="D66" s="85" t="str">
        <x:v>휴일 목록 로드 → 입력일 차감 → 주말·휴일 판단 → 이전 영업일 반환의 계산 과정이 Loop와 If에 드러남</x:v>
      </x:c>
      <x:c r="E66" s="85" t="str"/>
    </x:row>
    <x:row r="67">
      <x:c r="A67" s="84" t="str">
        <x:v>0085</x:v>
      </x:c>
      <x:c r="B67" s="85" t="str">
        <x:v>GetNextBusinessWorkingDay</x:v>
      </x:c>
      <x:c r="C67" s="85" t="str">
        <x:v>Main</x:v>
      </x:c>
      <x:c r="D67" s="85" t="str">
        <x:v>다음 날짜 계산 → 주말 건너뛰기 → 휴일 비교 → 영업일이 나올 때까지 반복하는 로직이 명확함</x:v>
      </x:c>
      <x:c r="E67" s="85" t="str"/>
    </x:row>
    <x:row r="68">
      <x:c r="A68" s="84" t="str">
        <x:v>0113</x:v>
      </x:c>
      <x:c r="B68" s="85" t="str">
        <x:v>OutlookOperationsUsingDLL</x:v>
      </x:c>
      <x:c r="C68" s="85" t="str">
        <x:v>Challenge</x:v>
      </x:c>
      <x:c r="D68" s="85" t="str">
        <x:v>메일 목록 조회·반복·제목 추출 흐름은 있으나 모든 Outlook 조작이 DLL 함수 내부에 있음</x:v>
      </x:c>
      <x:c r="E68" s="85" t="str">
        <x:v>DLL 함수 의미와 입출력을 평가 범위에 포함</x:v>
      </x:c>
    </x:row>
    <x:row r="69">
      <x:c r="A69" s="84" t="str">
        <x:v>0077</x:v>
      </x:c>
      <x:c r="B69" s="85" t="str">
        <x:v>Email Notifier Bot</x:v>
      </x:c>
      <x:c r="C69" s="85" t="str">
        <x:v>Challenge</x:v>
      </x:c>
      <x:c r="D69" s="85" t="str">
        <x:v>알림 유형별 HTML 템플릿 구성과 목록 삽입의 의미가 String.assign 값과 HTML 본문에 있음</x:v>
      </x:c>
      <x:c r="E69" s="85" t="str">
        <x:v>HTML·문자열 파라미터 인식 평가 필요</x:v>
      </x:c>
    </x:row>
    <x:row r="70">
      <x:c r="A70" s="84" t="str">
        <x:v>0083</x:v>
      </x:c>
      <x:c r="B70" s="85" t="str">
        <x:v>ExtractUniqueValuesFromSemiOrUnstructuredExcel</x:v>
      </x:c>
      <x:c r="C70" s="85" t="str">
        <x:v>Challenge</x:v>
      </x:c>
      <x:c r="D70" s="85" t="str">
        <x:v>실제 핵심 처리는 표식 셀 검색과 아래 값 읽기이며 공통 로그·폴더 초기화 비중이 큼</x:v>
      </x:c>
      <x:c r="E70" s="85" t="str">
        <x:v>공통 로그 제거 및 과제명을 실제 처리 내용에 맞게 수정</x:v>
      </x:c>
    </x:row>
    <x:row r="71">
      <x:c r="A71" s="84" t="str">
        <x:v>0105</x:v>
      </x:c>
      <x:c r="B71" s="85" t="str">
        <x:v>Initialize Environment</x:v>
      </x:c>
      <x:c r="C71" s="85" t="str">
        <x:v>제외</x:v>
      </x:c>
      <x:c r="D71" s="85" t="str">
        <x:v>프로세스 종료·캐시·임시파일 삭제용 공통 실행환경 초기화이며 실제 의미가 CMD 파라미터에 있음</x:v>
      </x:c>
      <x:c r="E71" s="85" t="str">
        <x:v>환경 초기화 유틸리티</x:v>
      </x:c>
    </x:row>
    <x:row r="72">
      <x:c r="A72" s="84" t="str">
        <x:v>0137</x:v>
      </x:c>
      <x:c r="B72" s="85" t="str">
        <x:v>SendEmailUsingSMTP Demo</x:v>
      </x:c>
      <x:c r="C72" s="85" t="str">
        <x:v>제외</x:v>
      </x:c>
      <x:c r="D72" s="85" t="str">
        <x:v>DLL sendEmail 한 번을 실행하는 단순 DLL 래퍼</x:v>
      </x:c>
      <x:c r="E72" s="85" t="str">
        <x:v>DLL 단순 래퍼</x:v>
      </x:c>
    </x:row>
    <x:row r="73">
      <x:c r="A73" s="84" t="str">
        <x:v>0150</x:v>
      </x:c>
      <x:c r="B73" s="85" t="str">
        <x:v>ReadConfigFile</x:v>
      </x:c>
      <x:c r="C73" s="85" t="str">
        <x:v>제외</x:v>
      </x:c>
      <x:c r="D73" s="85" t="str">
        <x:v>Excel 설정을 Dictionary로 읽는 공통 설정 로더</x:v>
      </x:c>
      <x:c r="E73" s="85" t="str">
        <x:v>설정 로더</x:v>
      </x:c>
    </x:row>
    <x:row r="74">
      <x:c r="A74" s="84" t="str">
        <x:v>0152</x:v>
      </x:c>
      <x:c r="B74" s="85" t="str">
        <x:v>Get Any Date of the Day in Previous Week</x:v>
      </x:c>
      <x:c r="C74" s="85" t="str">
        <x:v>제외</x:v>
      </x:c>
      <x:c r="D74" s="85" t="str">
        <x:v>날짜 계산 전체가 DLL 함수 한 번에 숨겨짐</x:v>
      </x:c>
      <x:c r="E74" s="85" t="str">
        <x:v>DLL 날짜 유틸리티</x:v>
      </x:c>
    </x:row>
    <x:row r="75">
      <x:c r="A75" s="84" t="str">
        <x:v>0153</x:v>
      </x:c>
      <x:c r="B75" s="85" t="str">
        <x:v>Start and End Day of Current Week</x:v>
      </x:c>
      <x:c r="C75" s="85" t="str">
        <x:v>제외</x:v>
      </x:c>
      <x:c r="D75" s="85" t="str">
        <x:v>주 시작일·종료일 계산 전체가 DLL 함수 내부에 있음</x:v>
      </x:c>
      <x:c r="E75" s="85" t="str">
        <x:v>DLL 날짜 유틸리티</x:v>
      </x:c>
    </x:row>
    <x:row r="76">
      <x:c r="A76" s="84" t="str">
        <x:v>0155</x:v>
      </x:c>
      <x:c r="B76" s="85" t="str">
        <x:v>Get Last Day of Current Month</x:v>
      </x:c>
      <x:c r="C76" s="85" t="str">
        <x:v>제외</x:v>
      </x:c>
      <x:c r="D76" s="85" t="str">
        <x:v>DLL GetLastDay 한 번으로 결과를 반환하는 단순 래퍼</x:v>
      </x:c>
      <x:c r="E76" s="85" t="str">
        <x:v>DLL 날짜 유틸리티</x:v>
      </x:c>
    </x:row>
    <x:row r="77">
      <x:c r="A77" s="84" t="str">
        <x:v>0156</x:v>
      </x:c>
      <x:c r="B77" s="85" t="str">
        <x:v>Get First Day of Current Month</x:v>
      </x:c>
      <x:c r="C77" s="85" t="str">
        <x:v>제외</x:v>
      </x:c>
      <x:c r="D77" s="85" t="str">
        <x:v>DLL GetFirstDay 한 번으로 결과를 반환하는 단순 래퍼</x:v>
      </x:c>
      <x:c r="E77" s="85" t="str">
        <x:v>DLL 날짜 유틸리티</x:v>
      </x:c>
    </x:row>
    <x:row r="78">
      <x:c r="A78" s="84" t="str">
        <x:v>0048</x:v>
      </x:c>
      <x:c r="B78" s="85" t="str">
        <x:v>Handle Error</x:v>
      </x:c>
      <x:c r="C78" s="85" t="str">
        <x:v>제외</x:v>
      </x:c>
      <x:c r="D78" s="85" t="str">
        <x:v>오류 로그 생성·기록·화면 캡처만 수행하는 공통 오류 처리</x:v>
      </x:c>
      <x:c r="E78" s="85" t="str">
        <x:v>오류 처리 서브태스크</x:v>
      </x:c>
    </x:row>
    <x:row r="79">
      <x:c r="A79" s="84" t="str">
        <x:v>0071</x:v>
      </x:c>
      <x:c r="B79" s="85" t="str">
        <x:v>ConfigReader</x:v>
      </x:c>
      <x:c r="C79" s="85" t="str">
        <x:v>제외</x:v>
      </x:c>
      <x:c r="D79" s="85" t="str">
        <x:v>Excel 설정을 Dictionary로 읽는 Task Framework 공통 설정 로더</x:v>
      </x:c>
      <x:c r="E79" s="85" t="str">
        <x:v>설정 로더</x:v>
      </x:c>
    </x:row>
    <x:row r="80">
      <x:c r="A80" s="84" t="str">
        <x:v>0071</x:v>
      </x:c>
      <x:c r="B80" s="85" t="str">
        <x:v>CreateFolderStructure</x:v>
      </x:c>
      <x:c r="C80" s="85" t="str">
        <x:v>제외</x:v>
      </x:c>
      <x:c r="D80" s="85" t="str">
        <x:v>Task Framework 폴더와 Config 템플릿을 만드는 공통 프로젝트 초기화</x:v>
      </x:c>
      <x:c r="E80" s="85" t="str">
        <x:v>프로젝트 초기화</x:v>
      </x:c>
    </x:row>
    <x:row r="81">
      <x:c r="A81" s="84" t="str">
        <x:v>0086</x:v>
      </x:c>
      <x:c r="B81" s="85" t="str">
        <x:v>JsonToXmlConverterWithDLL</x:v>
      </x:c>
      <x:c r="C81" s="85" t="str">
        <x:v>제외</x:v>
      </x:c>
      <x:c r="D81" s="85" t="str">
        <x:v>JSON→XML 변환 전체가 DLL 함수에 있고 나머지는 로그·폴더 처리</x:v>
      </x:c>
      <x:c r="E81" s="85" t="str">
        <x:v>DLL 단순 래퍼·공통 로깅</x:v>
      </x:c>
    </x:row>
  </x:sheetData>
  <x:conditionalFormatting sqref="C2:C35">
    <x:cfRule type="expression" dxfId="0" priority="1">
      <x:formula>C2="Main"</x:formula>
    </x:cfRule>
    <x:cfRule type="expression" dxfId="1" priority="2">
      <x:formula>C2="Challenge"</x:formula>
    </x:cfRule>
    <x:cfRule type="expression" dxfId="2" priority="3">
      <x:formula>C2="제외"</x:formula>
    </x:cfRule>
  </x:conditionalFormatting>
  <x:conditionalFormatting sqref="C2:C81">
    <x:cfRule type="expression" dxfId="3" priority="4">
      <x:formula>C2="Main"</x:formula>
    </x:cfRule>
    <x:cfRule type="expression" dxfId="4" priority="5">
      <x:formula>C2="Challenge"</x:formula>
    </x:cfRule>
    <x:cfRule type="expression" dxfId="5" priority="6">
      <x:formula>C2="제외"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33f91a470d5468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0" hidden="0" customWidth="1"/>
    <x:col min="3" max="3" width="72" hidden="0" customWidth="1"/>
  </x:cols>
  <x:sheetData>
    <x:row r="1">
      <x:c r="A1" s="83" t="str">
        <x:v>ID</x:v>
      </x:c>
      <x:c r="B1" s="83" t="str">
        <x:v>후보</x:v>
      </x:c>
      <x:c r="C1" s="83" t="str">
        <x:v>판정 근거</x:v>
      </x:c>
    </x:row>
    <x:row r="2">
      <x:c r="A2" s="86" t="str">
        <x:v>0011</x:v>
      </x:c>
      <x:c r="B2" s="85" t="str">
        <x:v>Tool LogReviewData</x:v>
      </x:c>
      <x:c r="C2" s="85" t="str">
        <x:v>Excel 열기 → 마지막 행 이동 → 여러 결과 입력 → 저장·종료가 명확함</x:v>
      </x:c>
    </x:row>
    <x:row r="3">
      <x:c r="A3" s="86" t="str">
        <x:v>0017</x:v>
      </x:c>
      <x:c r="B3" s="85" t="str">
        <x:v>GetOutcomes</x:v>
      </x:c>
      <x:c r="C3" s="85" t="str">
        <x:v>Excel 범위 읽기 → 문자열 정리 → List 구성의 처리 과정이 명확함</x:v>
      </x:c>
    </x:row>
    <x:row r="4">
      <x:c r="A4" s="86" t="str">
        <x:v>0033</x:v>
      </x:c>
      <x:c r="B4" s="85" t="str">
        <x:v>Update Excel Status</x:v>
      </x:c>
      <x:c r="C4" s="85" t="str">
        <x:v>Excel 열기 → 특정 셀 상태 기록 → 닫기. 단순하지만 기능이 명확함</x:v>
      </x:c>
    </x:row>
    <x:row r="5">
      <x:c r="A5" s="86" t="str">
        <x:v>0089</x:v>
      </x:c>
      <x:c r="B5" s="85" t="str">
        <x:v>Archival Of Files</x:v>
      </x:c>
      <x:c r="C5" s="85" t="str">
        <x:v>폴더 확인 → 날짜 폴더 생성 → 파일 반복 → 복사 → 원본 삭제가 액션과 구조에 명확히 드러남</x:v>
      </x:c>
    </x:row>
    <x:row r="6">
      <x:c r="A6" s="86" t="str">
        <x:v>0098</x:v>
      </x:c>
      <x:c r="B6" s="85" t="str">
        <x:v>Delete Junk Files And Folder</x:v>
      </x:c>
      <x:c r="C6" s="85" t="str">
        <x:v>여러 임시 폴더를 반복 탐색해 파일·폴더를 삭제하는 과정이 명확함</x:v>
      </x:c>
    </x:row>
    <x:row r="7">
      <x:c r="A7" s="86" t="str">
        <x:v>0131</x:v>
      </x:c>
      <x:c r="B7" s="85" t="str">
        <x:v>Currency Rate – Oanda</x:v>
      </x:c>
      <x:c r="C7" s="85" t="str">
        <x:v>Excel 입력 반복 → 웹 환율 조회 → 결과와 일자 기록. Loop와 로딩 대기 구조도 평가 가능</x:v>
      </x:c>
    </x:row>
    <x:row r="8">
      <x:c r="A8" s="86" t="str">
        <x:v>0140</x:v>
      </x:c>
      <x:c r="B8" s="85" t="str">
        <x:v>New User Registration with Unique User ID</x:v>
      </x:c>
      <x:c r="C8" s="85" t="str">
        <x:v>사용자 정보 입력 → ID 생성 → Excel 레코드 추가. 일반 액션으로 구성되고 결과 산출물이 분명함</x:v>
      </x:c>
    </x:row>
    <x:row r="9">
      <x:c r="A9" s="86" t="str">
        <x:v>0376</x:v>
      </x:c>
      <x:c r="B9" s="85" t="str">
        <x:v>FileBackup</x:v>
      </x:c>
      <x:c r="C9" s="85" t="str">
        <x:v>Excel 설정 읽기 → 백업 폴더 생성 → 파일명 형태에 따라 분기 → 복사 → 원본 삭제. If 구조까지 평가 가능</x:v>
      </x:c>
    </x:row>
    <x:row r="10">
      <x:c r="A10" s="86" t="str">
        <x:v>0419</x:v>
      </x:c>
      <x:c r="B10" s="85" t="str">
        <x:v>SendBulkEmailsWithTemplate</x:v>
      </x:c>
      <x:c r="C10" s="85" t="str">
        <x:v>Excel에서 수신자·템플릿 조회 → 반복 → 제목·본문 치환 → 이메일 발송 → 성공 여부 기록</x:v>
      </x:c>
    </x:row>
    <x:row r="11">
      <x:c r="A11" s="86" t="str">
        <x:v>0447</x:v>
      </x:c>
      <x:c r="B11" s="85" t="str">
        <x:v>Sending Birthday Email</x:v>
      </x:c>
      <x:c r="C11" s="85" t="str">
        <x:v>현재 날짜 계산 → Excel 직원 목록 반복 → 생일 일치 조건 확인 → 대상자 이메일 발송</x:v>
      </x:c>
    </x:row>
    <x:row r="12">
      <x:c r="A12" s="84" t="str">
        <x:v>0048</x:v>
      </x:c>
      <x:c r="B12" s="85" t="str">
        <x:v>Download Attachment Files From Email</x:v>
      </x:c>
      <x:c r="C12" s="85" t="str">
        <x:v>Outlook 연결 → 지정 폴더의 읽지 않은 메일 반복 → 첨부파일 저장 → 연결 종료가 명확함</x:v>
      </x:c>
    </x:row>
    <x:row r="13">
      <x:c r="A13" s="84" t="str">
        <x:v>0009</x:v>
      </x:c>
      <x:c r="B13" s="85" t="str">
        <x:v>PO_Creation_Email_read</x:v>
      </x:c>
      <x:c r="C13" s="85" t="str">
        <x:v>설정된 폴더·제목·발신자의 미확인 메일을 반복 조회하고 본문을 반환하는 흐름이 명확함</x:v>
      </x:c>
    </x:row>
    <x:row r="14">
      <x:c r="A14" s="84" t="str">
        <x:v>0017</x:v>
      </x:c>
      <x:c r="B14" s="85" t="str">
        <x:v>GetCandidateNumber</x:v>
      </x:c>
      <x:c r="C14" s="85" t="str">
        <x:v>폴더 내 파일 반복 → 파일명 수집 → 후보자 번호 추출 → List 저장의 비Excel 데이터 처리 흐름</x:v>
      </x:c>
    </x:row>
    <x:row r="15">
      <x:c r="A15" s="84" t="str">
        <x:v>0024</x:v>
      </x:c>
      <x:c r="B15" s="85" t="str">
        <x:v>CreateInterviewOutput</x:v>
      </x:c>
      <x:c r="C15" s="85" t="str">
        <x:v>인터뷰 결과 CSV 생성 → 평가 항목 헤더 기록의 목적과 산출물이 명확함</x:v>
      </x:c>
    </x:row>
    <x:row r="16">
      <x:c r="A16" s="84" t="str">
        <x:v>0033</x:v>
      </x:c>
      <x:c r="B16" s="85" t="str">
        <x:v>Bot_Read_Excel_Orders</x:v>
      </x:c>
      <x:c r="C16" s="85" t="str">
        <x:v>공급업체 목록 구성 → 주문 반복 → 미처리 주문 선별 → 주문·공급업체 정보 반환의 Loop·If 구조</x:v>
      </x:c>
    </x:row>
    <x:row r="17">
      <x:c r="A17" s="84" t="str">
        <x:v>0036</x:v>
      </x:c>
      <x:c r="B17" s="85" t="str">
        <x:v>UpdateKnowledgeBase</x:v>
      </x:c>
      <x:c r="C17" s="85" t="str">
        <x:v>티켓 제목·설명·분류·해결 방법을 조합해 지식베이스 파일로 기록하는 산출물이 명확함</x:v>
      </x:c>
    </x:row>
    <x:row r="18">
      <x:c r="A18" s="84" t="str">
        <x:v>0112</x:v>
      </x:c>
      <x:c r="B18" s="85" t="str">
        <x:v>GetPreviousWeekday</x:v>
      </x:c>
      <x:c r="C18" s="85" t="str">
        <x:v>휴일 목록 로드 → 입력일 차감 → 주말·휴일 판단 → 이전 영업일 반환의 계산 과정이 Loop와 If에 드러남</x:v>
      </x:c>
    </x:row>
    <x:row r="19">
      <x:c r="A19" s="84" t="str">
        <x:v>0085</x:v>
      </x:c>
      <x:c r="B19" s="85" t="str">
        <x:v>GetNextBusinessWorkingDay</x:v>
      </x:c>
      <x:c r="C19" s="85" t="str">
        <x:v>다음 날짜 계산 → 주말 건너뛰기 → 휴일 비교 → 영업일이 나올 때까지 반복하는 로직이 명확함</x:v>
      </x:c>
    </x:row>
  </x:sheetData>
  <x:pageMargins left="0.7" right="0.7" top="0.75" bottom="0.75" header="0.3" footer="0.3"/>
  <x:tableParts count="1">
    <x:tablePart xmlns:r="http://schemas.openxmlformats.org/officeDocument/2006/relationships" r:id="R8ade33335fd24d0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0" hidden="0" customWidth="1"/>
    <x:col min="3" max="3" width="72" hidden="0" customWidth="1"/>
    <x:col min="4" max="4" width="58" hidden="0" customWidth="1"/>
  </x:cols>
  <x:sheetData>
    <x:row r="1">
      <x:c r="A1" s="83" t="str">
        <x:v>ID</x:v>
      </x:c>
      <x:c r="B1" s="83" t="str">
        <x:v>후보</x:v>
      </x:c>
      <x:c r="C1" s="83" t="str">
        <x:v>판정 근거</x:v>
      </x:c>
      <x:c r="D1" s="83" t="str">
        <x:v>Main 복귀 조건 / 비고</x:v>
      </x:c>
    </x:row>
    <x:row r="2">
      <x:c r="A2" s="87" t="str">
        <x:v>0080</x:v>
      </x:c>
      <x:c r="B2" s="85" t="str">
        <x:v>Read Mail With Users Choices Connection Type</x:v>
      </x:c>
      <x:c r="C2" s="85" t="str">
        <x:v>동일한 Email.emailConnect라도 실제 차이가 serverType=IMAP/OUTLOOK/EWS 파라미터에 있음</x:v>
      </x:c>
      <x:c r="D2" s="85" t="str">
        <x:v>serverType을 canonical action으로 정규화하면 Main 복귀 가능</x:v>
      </x:c>
    </x:row>
    <x:row r="3">
      <x:c r="A3" s="87" t="str">
        <x:v>0084</x:v>
      </x:c>
      <x:c r="B3" s="85" t="str">
        <x:v>PDF Split By Blank Page</x:v>
      </x:c>
      <x:c r="C3" s="85" t="str">
        <x:v>PDF.splitDocument만으로 분할 방식이 드러나지 않고 splitDocumentOptions를 봐야 목적을 알 수 있음</x:v>
      </x:c>
      <x:c r="D3" s="85" t="str">
        <x:v>BLANK_PAGE_SEPARATOR 등 분할 모드를 canonical action으로 정규화</x:v>
      </x:c>
    </x:row>
    <x:row r="4">
      <x:c r="A4" s="87" t="str">
        <x:v>0232</x:v>
      </x:c>
      <x:c r="B4" s="85" t="str">
        <x:v>FindNextWorkingDate</x:v>
      </x:c>
      <x:c r="C4" s="85" t="str">
        <x:v>실제 근무일 계산 규칙이 외부 Excel 수식과 특정 셀에 숨겨져 있어 워크플로만으로 채점하기 어려움</x:v>
      </x:c>
      <x:c r="D4" s="85" t="str">
        <x:v>Excel 파일 또는 계산 규칙을 평가 입력에 포함</x:v>
      </x:c>
    </x:row>
    <x:row r="5">
      <x:c r="A5" s="87" t="str">
        <x:v>0239</x:v>
      </x:c>
      <x:c r="B5" s="85" t="str">
        <x:v>Send Bonus Notification Email TaskBot</x:v>
      </x:c>
      <x:c r="C5" s="85" t="str">
        <x:v>업무 흐름은 있으나 로그 폴더·오래된 로그 삭제·오류 기록·스크린샷 등 공통 보조 액션 비중이 큼</x:v>
      </x:c>
      <x:c r="D5" s="85" t="str">
        <x:v>공통 보조 액션을 제거하고 핵심 흐름만 canonical workflow로 구성</x:v>
      </x:c>
    </x:row>
    <x:row r="6">
      <x:c r="A6" s="87" t="str">
        <x:v>0276</x:v>
      </x:c>
      <x:c r="B6" s="85" t="str">
        <x:v>CheckIfInputisAlphaNumeric</x:v>
      </x:c>
      <x:c r="C6" s="85" t="str">
        <x:v>String.find의 의미가 정규식 파라미터에 의해 결정되어 액션명만으로 판별 유형을 구분하기 어려움</x:v>
      </x:c>
      <x:c r="D6" s="85" t="str">
        <x:v>정규식 또는 판별 유형을 canonical condition으로 정규화</x:v>
      </x:c>
    </x:row>
    <x:row r="7">
      <x:c r="A7" s="87" t="str">
        <x:v>0288</x:v>
      </x:c>
      <x:c r="B7" s="85" t="str">
        <x:v>GetQuarterInformation</x:v>
      </x:c>
      <x:c r="C7" s="85" t="str">
        <x:v>대부분 String.assign이며 실제 분기 의미가 조건값과 할당 문자열에 들어 있음</x:v>
      </x:c>
      <x:c r="D7" s="85" t="str">
        <x:v>If 조건과 분기별 결과값까지 채점하는 파라미터 인식 평가 필요</x:v>
      </x:c>
    </x:row>
    <x:row r="8">
      <x:c r="A8" s="87" t="str">
        <x:v>0307</x:v>
      </x:c>
      <x:c r="B8" s="85" t="str">
        <x:v>Payment Reminder with Cross Sell</x:v>
      </x:c>
      <x:c r="C8" s="85" t="str">
        <x:v>전체 흐름은 좋지만 Cross Sell 결정이 외부 DMN 파일에 있고 Twilio 호출도 세부 입력에 의존</x:v>
      </x:c>
      <x:c r="D8" s="85" t="str">
        <x:v>DMN 규칙과 Twilio 주요 파라미터를 평가 입력에 포함</x:v>
      </x:c>
    </x:row>
    <x:row r="9">
      <x:c r="A9" s="87" t="str">
        <x:v>0313</x:v>
      </x:c>
      <x:c r="B9" s="85" t="str">
        <x:v>SendEmailWithImageHTML</x:v>
      </x:c>
      <x:c r="C9" s="85" t="str">
        <x:v>핵심 차이가 Email.sendMail 액션이 아니라 bodyFormat=HTML과 HTML message 내부에 있음</x:v>
      </x:c>
      <x:c r="D9" s="85" t="str">
        <x:v>메일 형식과 본문 유형을 파라미터 인식 채점에 포함</x:v>
      </x:c>
    </x:row>
    <x:row r="10">
      <x:c r="A10" s="87" t="str">
        <x:v>0404</x:v>
      </x:c>
      <x:c r="B10" s="85" t="str">
        <x:v>BreatheHR Expense Assistant</x:v>
      </x:c>
      <x:c r="C10" s="85" t="str">
        <x:v>대부분 동일한 Recorder.capture이며 클릭·입력·체크 구분과 UI 대상이 하위 속성에 있음</x:v>
      </x:c>
      <x:c r="D10" s="85" t="str">
        <x:v>Recorder 하위 action type과 UI object를 canonical action으로 추출</x:v>
      </x:c>
    </x:row>
    <x:row r="11">
      <x:c r="A11" s="84" t="str">
        <x:v>0296</x:v>
      </x:c>
      <x:c r="B11" s="85" t="str">
        <x:v>Global Value Deletion via API</x:v>
      </x:c>
      <x:c r="C11" s="85" t="str">
        <x:v>Control Room 인증 → Global Value 목록 조회 → 결과 반복 → 대상 ID 추출 → REST DELETE 흐름이 명확함</x:v>
      </x:c>
      <x:c r="D11" s="85" t="str">
        <x:v>REST URI·응답 구조·ID 추출 규칙을 평가 범위에 포함</x:v>
      </x:c>
    </x:row>
    <x:row r="12">
      <x:c r="A12" s="84" t="str">
        <x:v>0203</x:v>
      </x:c>
      <x:c r="B12" s="85" t="str">
        <x:v>API User Management Bot</x:v>
      </x:c>
      <x:c r="C12" s="85" t="str">
        <x:v>인증 → 역할·사용자 조회 → 사용자 존재 여부 판단 → 생성 또는 삭제 분기 구조가 있음</x:v>
      </x:c>
      <x:c r="D12" s="85" t="str">
        <x:v>하드코딩 제거 후 REST Body·응답 파싱까지 평가</x:v>
      </x:c>
    </x:row>
    <x:row r="13">
      <x:c r="A13" s="84" t="str">
        <x:v>0242</x:v>
      </x:c>
      <x:c r="B13" s="85" t="str">
        <x:v>FormsBot.AI–Parascript</x:v>
      </x:c>
      <x:c r="C13" s="85" t="str">
        <x:v>양식 레이아웃 설정 → 문서 반복 인식 → 결과 수집·기록 흐름이 존재함</x:v>
      </x:c>
      <x:c r="D13" s="85" t="str">
        <x:v>공통 로깅을 제거하고 DLL의 GetVersion·SetFormLayout·Recognize 의미를 평가</x:v>
      </x:c>
    </x:row>
    <x:row r="14">
      <x:c r="A14" s="84" t="str">
        <x:v>0338</x:v>
      </x:c>
      <x:c r="B14" s="85" t="str">
        <x:v>LetterGenerationBot</x:v>
      </x:c>
      <x:c r="C14" s="85" t="str">
        <x:v>웹 고객정보 조회 → REST 계좌정보 조회 → JSON 처리 → 잔액 합산 → Word 증명서 생성의 완결된 업무 흐름</x:v>
      </x:c>
      <x:c r="D14" s="85" t="str">
        <x:v>Recorder UI 객체·REST·JSON·Word 치환 대상을 함께 평가</x:v>
      </x:c>
    </x:row>
    <x:row r="15">
      <x:c r="A15" s="84" t="str">
        <x:v>0374</x:v>
      </x:c>
      <x:c r="B15" s="85" t="str">
        <x:v>CreateProjectInJIRAusingAPI</x:v>
      </x:c>
      <x:c r="C15" s="85" t="str">
        <x:v>설정 읽기 → 이메일 첨부 저장 → Excel 행 반복 → Jira 프로젝트 생성 REST 호출 흐름이 명확함</x:v>
      </x:c>
      <x:c r="D15" s="85" t="str">
        <x:v>REST URL·Authorization·JSON Body를 평가 범위에 포함</x:v>
      </x:c>
    </x:row>
    <x:row r="16">
      <x:c r="A16" s="84" t="str">
        <x:v>0440</x:v>
      </x:c>
      <x:c r="B16" s="85" t="str">
        <x:v>Indian State Wise Covid-19 Day to Day Status</x:v>
      </x:c>
      <x:c r="C16" s="85" t="str">
        <x:v>REST 조회 → 지역별 반복 추출 → HTML 표 구성 → 이메일 보고서 발송 흐름이 존재함</x:v>
      </x:c>
      <x:c r="D16" s="85" t="str">
        <x:v>String 추출 규칙과 HTML 본문까지 평가</x:v>
      </x:c>
    </x:row>
    <x:row r="17">
      <x:c r="A17" s="84" t="str">
        <x:v>0394</x:v>
      </x:c>
      <x:c r="B17" s="85" t="str">
        <x:v>NPISearch</x:v>
      </x:c>
      <x:c r="C17" s="85" t="str">
        <x:v>NPI API 호출 → JSON 응답 저장 → 결과 Excel 생성 흐름이 있으나 JSON-to-Excel 변환은 매크로 내부에 있음</x:v>
      </x:c>
      <x:c r="D17" s="85" t="str">
        <x:v>API 요청과 RunMacro 내부 변환을 분리 평가</x:v>
      </x:c>
    </x:row>
    <x:row r="18">
      <x:c r="A18" s="84" t="str">
        <x:v>0020</x:v>
      </x:c>
      <x:c r="B18" s="85" t="str">
        <x:v>Change_Status_Of_Query</x:v>
      </x:c>
      <x:c r="C18" s="85" t="str">
        <x:v>조회·행 선택·상태 변경이 모두 Recorder.capture이며 동작 구분과 UI 대상이 하위 속성에 있음</x:v>
      </x:c>
      <x:c r="D18" s="85" t="str">
        <x:v>Recorder 하위 action type과 UI object를 canonical action으로 추출</x:v>
      </x:c>
    </x:row>
    <x:row r="19">
      <x:c r="A19" s="84" t="str">
        <x:v>0030</x:v>
      </x:c>
      <x:c r="B19" s="85" t="str">
        <x:v>SFValidationUpdate</x:v>
      </x:c>
      <x:c r="C19" s="85" t="str">
        <x:v>JSON 정리 → Salesforce REST PATCH → 응답 코드 기반 성공·실패 판정 흐름이 있음</x:v>
      </x:c>
      <x:c r="D19" s="85" t="str">
        <x:v>REST URI·Body·응답 코드를 평가 범위에 포함</x:v>
      </x:c>
    </x:row>
    <x:row r="20">
      <x:c r="A20" s="84" t="str">
        <x:v>0113</x:v>
      </x:c>
      <x:c r="B20" s="85" t="str">
        <x:v>OutlookOperationsUsingDLL</x:v>
      </x:c>
      <x:c r="C20" s="85" t="str">
        <x:v>메일 목록 조회·반복·제목 추출 흐름은 있으나 모든 Outlook 조작이 DLL 함수 내부에 있음</x:v>
      </x:c>
      <x:c r="D20" s="85" t="str">
        <x:v>DLL 함수 의미와 입출력을 평가 범위에 포함</x:v>
      </x:c>
    </x:row>
    <x:row r="21">
      <x:c r="A21" s="84" t="str">
        <x:v>0077</x:v>
      </x:c>
      <x:c r="B21" s="85" t="str">
        <x:v>Email Notifier Bot</x:v>
      </x:c>
      <x:c r="C21" s="85" t="str">
        <x:v>알림 유형별 HTML 템플릿 구성과 목록 삽입의 의미가 String.assign 값과 HTML 본문에 있음</x:v>
      </x:c>
      <x:c r="D21" s="85" t="str">
        <x:v>HTML·문자열 파라미터 인식 평가 필요</x:v>
      </x:c>
    </x:row>
    <x:row r="22">
      <x:c r="A22" s="84" t="str">
        <x:v>0083</x:v>
      </x:c>
      <x:c r="B22" s="85" t="str">
        <x:v>ExtractUniqueValuesFromSemiOrUnstructuredExcel</x:v>
      </x:c>
      <x:c r="C22" s="85" t="str">
        <x:v>실제 핵심 처리는 표식 셀 검색과 아래 값 읽기이며 공통 로그·폴더 초기화 비중이 큼</x:v>
      </x:c>
      <x:c r="D22" s="85" t="str">
        <x:v>공통 로그 제거 및 과제명을 실제 처리 내용에 맞게 수정</x:v>
      </x:c>
    </x:row>
  </x:sheetData>
  <x:pageMargins left="0.7" right="0.7" top="0.75" bottom="0.75" header="0.3" footer="0.3"/>
  <x:tableParts count="1">
    <x:tablePart xmlns:r="http://schemas.openxmlformats.org/officeDocument/2006/relationships" r:id="R79e6a31d379649a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0" hidden="0" customWidth="1"/>
    <x:col min="3" max="3" width="72" hidden="0" customWidth="1"/>
    <x:col min="4" max="4" width="40" hidden="0" customWidth="1"/>
  </x:cols>
  <x:sheetData>
    <x:row r="1">
      <x:c r="A1" s="83" t="str">
        <x:v>ID</x:v>
      </x:c>
      <x:c r="B1" s="83" t="str">
        <x:v>후보</x:v>
      </x:c>
      <x:c r="C1" s="83" t="str">
        <x:v>판정 근거</x:v>
      </x:c>
      <x:c r="D1" s="83" t="str">
        <x:v>Main 복귀 조건 / 비고</x:v>
      </x:c>
    </x:row>
    <x:row r="2">
      <x:c r="A2" s="88" t="str">
        <x:v>0048</x:v>
      </x:c>
      <x:c r="B2" s="85" t="str">
        <x:v>Setup Log Folders and Locations</x:v>
      </x:c>
      <x:c r="C2" s="85" t="str">
        <x:v>로그 경로·폴더 생성과 오래된 파일 정리 중심의 공통 초기화 유틸리티</x:v>
      </x:c>
      <x:c r="D2" s="85" t="str">
        <x:v>공통 보조 유틸리티</x:v>
      </x:c>
    </x:row>
    <x:row r="3">
      <x:c r="A3" s="88" t="str">
        <x:v>0104</x:v>
      </x:c>
      <x:c r="B3" s="85" t="str">
        <x:v>Template Taskbot</x:v>
      </x:c>
      <x:c r="C3" s="85" t="str">
        <x:v>실제 업무가 아니라 경로·타임아웃·폴더 구조를 초기화하는 공통 템플릿</x:v>
      </x:c>
      <x:c r="D3" s="85" t="str">
        <x:v>템플릿</x:v>
      </x:c>
    </x:row>
    <x:row r="4">
      <x:c r="A4" s="88" t="str">
        <x:v>0106</x:v>
      </x:c>
      <x:c r="B4" s="85" t="str">
        <x:v>Execution and Error Logs</x:v>
      </x:c>
      <x:c r="C4" s="85" t="str">
        <x:v>실행·오류 로그 기록만 수행하는 공통 운영 보조 워크플로</x:v>
      </x:c>
      <x:c r="D4" s="85" t="str">
        <x:v>로깅 전용</x:v>
      </x:c>
    </x:row>
    <x:row r="5">
      <x:c r="A5" s="88" t="str">
        <x:v>0147</x:v>
      </x:c>
      <x:c r="B5" s="85" t="str">
        <x:v>Salesforce Multi Language</x:v>
      </x:c>
      <x:c r="C5" s="85" t="str">
        <x:v>Salesforce 생성·조회·수정·삭제 기능을 순차 시연하는 패키지 데모</x:v>
      </x:c>
      <x:c r="D5" s="85" t="str">
        <x:v>패키지 데모</x:v>
      </x:c>
    </x:row>
    <x:row r="6">
      <x:c r="A6" s="88" t="str">
        <x:v>0149</x:v>
      </x:c>
      <x:c r="B6" s="85" t="str">
        <x:v>PrepareDateTime</x:v>
      </x:c>
      <x:c r="C6" s="85" t="str">
        <x:v>감사 로그 조회를 위한 시간 문자열 전처리 유틸리티로 독립 업무 프로세스가 아님</x:v>
      </x:c>
      <x:c r="D6" s="85" t="str">
        <x:v>공통 유틸리티</x:v>
      </x:c>
    </x:row>
    <x:row r="7">
      <x:c r="A7" s="88" t="str">
        <x:v>0161</x:v>
      </x:c>
      <x:c r="B7" s="85" t="str">
        <x:v>ReadConfig</x:v>
      </x:c>
      <x:c r="C7" s="85" t="str">
        <x:v>XML 설정을 Dictionary로 읽는 공통 구성 로더. 특정 업무의 필수 구현으로 강제할 필요가 없음</x:v>
      </x:c>
      <x:c r="D7" s="85" t="str">
        <x:v>설정 로더</x:v>
      </x:c>
    </x:row>
    <x:row r="8">
      <x:c r="A8" s="88" t="str">
        <x:v>0164</x:v>
      </x:c>
      <x:c r="B8" s="85" t="str">
        <x:v>Read Configuration</x:v>
      </x:c>
      <x:c r="C8" s="85" t="str">
        <x:v>구성 로더에 로그·폴더 초기화가 대량 결합된 공통 보조 워크플로</x:v>
      </x:c>
      <x:c r="D8" s="85" t="str">
        <x:v>설정 로더·초기화</x:v>
      </x:c>
    </x:row>
    <x:row r="9">
      <x:c r="A9" s="88" t="str">
        <x:v>0199</x:v>
      </x:c>
      <x:c r="B9" s="85" t="str">
        <x:v>Slack Integration Package</x:v>
      </x:c>
      <x:c r="C9" s="85" t="str">
        <x:v>채널 생성·초대·게시·조회·답글을 한 번씩 실행하는 패키지 기능 데모</x:v>
      </x:c>
      <x:c r="D9" s="85" t="str">
        <x:v>패키지 데모</x:v>
      </x:c>
    </x:row>
    <x:row r="10">
      <x:c r="A10" s="88" t="str">
        <x:v>0348</x:v>
      </x:c>
      <x:c r="B10" s="85" t="str">
        <x:v>Microsoft Word Package Demo</x:v>
      </x:c>
      <x:c r="C10" s="85" t="str">
        <x:v>Word Replace·Bookmark·Paragraph·Create 기능을 한 번씩 보여주는 기능 데모</x:v>
      </x:c>
      <x:c r="D10" s="85" t="str">
        <x:v>패키지 데모</x:v>
      </x:c>
    </x:row>
    <x:row r="11">
      <x:c r="A11" s="88" t="str">
        <x:v>0359</x:v>
      </x:c>
      <x:c r="B11" s="85" t="str">
        <x:v>SubTask_ReadUserConfig</x:v>
      </x:c>
      <x:c r="C11" s="85" t="str">
        <x:v>Excel 설정을 Dictionary로 읽는 공통 설정 로더</x:v>
      </x:c>
      <x:c r="D11" s="85" t="str">
        <x:v>설정 로더</x:v>
      </x:c>
    </x:row>
    <x:row r="12">
      <x:c r="A12" s="88" t="str">
        <x:v>0381</x:v>
      </x:c>
      <x:c r="B12" s="85" t="str">
        <x:v>Salesforce Package Sample Bot</x:v>
      </x:c>
      <x:c r="C12" s="85" t="str">
        <x:v>인증 후 Create·Read·Update·Delete를 차례로 실행하는 CRUD 데모</x:v>
      </x:c>
      <x:c r="D12" s="85" t="str">
        <x:v>패키지 데모</x:v>
      </x:c>
    </x:row>
    <x:row r="13">
      <x:c r="A13" s="88" t="str">
        <x:v>0411</x:v>
      </x:c>
      <x:c r="B13" s="85" t="str">
        <x:v>subTrazaMensajeBot</x:v>
      </x:c>
      <x:c r="C13" s="85" t="str">
        <x:v>오류 메시지 조립·로그·스크린샷 중심의 공통 로깅 서브태스크</x:v>
      </x:c>
      <x:c r="D13" s="85" t="str">
        <x:v>로깅 서브태스크</x:v>
      </x:c>
    </x:row>
    <x:row r="14">
      <x:c r="A14" s="88" t="str">
        <x:v>0412</x:v>
      </x:c>
      <x:c r="B14" s="85" t="str">
        <x:v>Camunda DMN Package</x:v>
      </x:c>
      <x:c r="C14" s="85" t="str">
        <x:v>DMN 코드·파일 평가 기능을 시연하는 패키지 데모이며 실제 규칙은 DMN 본문에 존재</x:v>
      </x:c>
      <x:c r="D14" s="85" t="str">
        <x:v>패키지 데모·외부 규칙</x:v>
      </x:c>
    </x:row>
    <x:row r="15">
      <x:c r="A15" s="88" t="str">
        <x:v>0425</x:v>
      </x:c>
      <x:c r="B15" s="85" t="str">
        <x:v>Trello Package</x:v>
      </x:c>
      <x:c r="C15" s="85" t="str">
        <x:v>팀·보드·멤버·리스트·카드·댓글·첨부·라벨 기능을 차례대로 실행하는 패키지 기능 시연</x:v>
      </x:c>
      <x:c r="D15" s="85" t="str">
        <x:v>패키지 데모</x:v>
      </x:c>
    </x:row>
    <x:row r="16">
      <x:c r="A16" s="88" t="str">
        <x:v>0461</x:v>
      </x:c>
      <x:c r="B16" s="85" t="str">
        <x:v>HTML Parser Package</x:v>
      </x:c>
      <x:c r="C16" s="85" t="str">
        <x:v>selector·태그·정규식 검색 기능을 각각 실행하는 사용 예제이며 모두 사용할 필연성이 없음</x:v>
      </x:c>
      <x:c r="D16" s="85" t="str">
        <x:v>패키지 데모</x:v>
      </x:c>
    </x:row>
    <x:row r="17">
      <x:c r="A17" s="84" t="str">
        <x:v>0154</x:v>
      </x:c>
      <x:c r="B17" s="85" t="str">
        <x:v>Get Last Day of Any Month</x:v>
      </x:c>
      <x:c r="C17" s="85" t="str">
        <x:v>연도·월을 전달한 뒤 DLL GetLastDay 한 번으로 계산하는 단순 래퍼</x:v>
      </x:c>
      <x:c r="D17" s="85" t="str">
        <x:v>DLL 단순 래퍼</x:v>
      </x:c>
    </x:row>
    <x:row r="18">
      <x:c r="A18" s="84" t="str">
        <x:v>0243</x:v>
      </x:c>
      <x:c r="B18" s="85" t="str">
        <x:v>PDF To Excel</x:v>
      </x:c>
      <x:c r="C18" s="85" t="str">
        <x:v>실제 PDF 변환이 Excel 매크로 내부에 있고 A360에는 경로 전달과 결과 확인만 남음</x:v>
      </x:c>
      <x:c r="D18" s="85" t="str">
        <x:v>RunMacro 단순 래퍼</x:v>
      </x:c>
    </x:row>
    <x:row r="19">
      <x:c r="A19" s="84" t="str">
        <x:v>0244</x:v>
      </x:c>
      <x:c r="B19" s="85" t="str">
        <x:v>PDF To Word</x:v>
      </x:c>
      <x:c r="C19" s="85" t="str">
        <x:v>실제 PDF 변환이 Excel 매크로 내부에 있으며 PDF To Excel 사례와 구조도 거의 동일함</x:v>
      </x:c>
      <x:c r="D19" s="85" t="str">
        <x:v>RunMacro 단순 래퍼·중복</x:v>
      </x:c>
    </x:row>
    <x:row r="20">
      <x:c r="A20" s="84" t="str">
        <x:v>0247</x:v>
      </x:c>
      <x:c r="B20" s="85" t="str">
        <x:v>AWS S3 File Management</x:v>
      </x:c>
      <x:c r="C20" s="85" t="str">
        <x:v>DLL로 Upload·Download·Delete 기능을 차례로 실행하는 패키지 기능 시연 성격</x:v>
      </x:c>
      <x:c r="D20" s="85" t="str">
        <x:v>DLL 패키지 데모</x:v>
      </x:c>
    </x:row>
    <x:row r="21">
      <x:c r="A21" s="84" t="str">
        <x:v>0353</x:v>
      </x:c>
      <x:c r="B21" s="85" t="str">
        <x:v>DetermineNumberOfPagesInPDFFile</x:v>
      </x:c>
      <x:c r="C21" s="85" t="str">
        <x:v>PDF 경로 전달 후 DLL 함수 한 번으로 페이지 수를 반환하는 단순 래퍼</x:v>
      </x:c>
      <x:c r="D21" s="85" t="str">
        <x:v>DLL 단순 래퍼</x:v>
      </x:c>
    </x:row>
    <x:row r="22">
      <x:c r="A22" s="84" t="str">
        <x:v>0357</x:v>
      </x:c>
      <x:c r="B22" s="85" t="str">
        <x:v>WordToPDF</x:v>
      </x:c>
      <x:c r="C22" s="85" t="str">
        <x:v>실제 Word→PDF 변환은 DLL 함수 하나가 수행하며 나머지는 공통 로그·폴더 처리</x:v>
      </x:c>
      <x:c r="D22" s="85" t="str">
        <x:v>DLL 단순 래퍼·공통 로깅</x:v>
      </x:c>
    </x:row>
    <x:row r="23">
      <x:c r="A23" s="84" t="str">
        <x:v>0416</x:v>
      </x:c>
      <x:c r="B23" s="85" t="str">
        <x:v>ProviderSanctionValidation</x:v>
      </x:c>
      <x:c r="C23" s="85" t="str">
        <x:v>Excel 입력값을 읽어 Copyfiltereddata 매크로에 전달할 뿐 실제 검증·필터링 규칙은 매크로 내부에 있음</x:v>
      </x:c>
      <x:c r="D23" s="85" t="str">
        <x:v>RunMacro 단순 래퍼</x:v>
      </x:c>
    </x:row>
    <x:row r="24">
      <x:c r="A24" s="84" t="str">
        <x:v>0427</x:v>
      </x:c>
      <x:c r="B24" s="85" t="str">
        <x:v>Extract JSON Data</x:v>
      </x:c>
      <x:c r="C24" s="85" t="str">
        <x:v>공개 테스트 API 호출 후 문자열 일부 추출·MessageBox·로그를 수행하는 튜토리얼 예제</x:v>
      </x:c>
      <x:c r="D24" s="85" t="str">
        <x:v>REST 사용 예제</x:v>
      </x:c>
    </x:row>
    <x:row r="25">
      <x:c r="A25" s="84" t="str">
        <x:v>0045</x:v>
      </x:c>
      <x:c r="B25" s="85" t="str">
        <x:v>Setup Log Folders and Locations</x:v>
      </x:c>
      <x:c r="C25" s="85" t="str">
        <x:v>로그·스크린샷 폴더 생성과 오래된 로그 삭제만 수행하는 공통 초기화 작업</x:v>
      </x:c>
      <x:c r="D25" s="85" t="str">
        <x:v>공통 초기화 유틸리티</x:v>
      </x:c>
    </x:row>
    <x:row r="26">
      <x:c r="A26" s="84" t="str">
        <x:v>0009</x:v>
      </x:c>
      <x:c r="B26" s="85" t="str">
        <x:v>Config_Reader</x:v>
      </x:c>
      <x:c r="C26" s="85" t="str">
        <x:v>Excel 설정값을 Dictionary로 읽어 반환하는 공통 설정 로더</x:v>
      </x:c>
      <x:c r="D26" s="85" t="str">
        <x:v>설정 로더</x:v>
      </x:c>
    </x:row>
    <x:row r="27">
      <x:c r="A27" s="84" t="str">
        <x:v>0012</x:v>
      </x:c>
      <x:c r="B27" s="85" t="str">
        <x:v>Core Configuration Helper</x:v>
      </x:c>
      <x:c r="C27" s="85" t="str">
        <x:v>이벤트 로그 폴더·파일 생성과 기존 로그 보관을 수행하는 공통 로깅 설정</x:v>
      </x:c>
      <x:c r="D27" s="85" t="str">
        <x:v>로깅 설정</x:v>
      </x:c>
    </x:row>
    <x:row r="28">
      <x:c r="A28" s="84" t="str">
        <x:v>0024</x:v>
      </x:c>
      <x:c r="B28" s="85" t="str">
        <x:v>CreateOutput</x:v>
      </x:c>
      <x:c r="C28" s="85" t="str">
        <x:v>CreateInterviewOutput과 거의 동일한 CSV 출력 파일·헤더 초기화 작업으로 중복성이 높음</x:v>
      </x:c>
      <x:c r="D28" s="85" t="str">
        <x:v>중복·출력 초기화</x:v>
      </x:c>
    </x:row>
    <x:row r="29">
      <x:c r="A29" s="84" t="str">
        <x:v>0036</x:v>
      </x:c>
      <x:c r="B29" s="85" t="str">
        <x:v>GenAI-GetRecommendation</x:v>
      </x:c>
      <x:c r="C29" s="85" t="str">
        <x:v>정상 실행부가 비어 있고 오류 로그·스크린샷 처리만 존재함</x:v>
      </x:c>
      <x:c r="D29" s="85" t="str">
        <x:v>실행 로직 부재·오류 처리</x:v>
      </x:c>
    </x:row>
    <x:row r="30">
      <x:c r="A30" s="84" t="str">
        <x:v>0036</x:v>
      </x:c>
      <x:c r="B30" s="85" t="str">
        <x:v>Setup Log Folders And Locations</x:v>
      </x:c>
      <x:c r="C30" s="85" t="str">
        <x:v>로그 폴더 생성·오래된 파일 삭제·오류 처리 중심이며 테스트성 MessageBox도 포함</x:v>
      </x:c>
      <x:c r="D30" s="85" t="str">
        <x:v>공통 초기화 유틸리티</x:v>
      </x:c>
    </x:row>
    <x:row r="31">
      <x:c r="A31" s="84" t="str">
        <x:v>0045</x:v>
      </x:c>
      <x:c r="B31" s="85" t="str">
        <x:v>Handle Error</x:v>
      </x:c>
      <x:c r="C31" s="85" t="str">
        <x:v>오류 로그 파일 생성·기록과 화면 캡처만 수행하는 공통 오류 처리 서브태스크</x:v>
      </x:c>
      <x:c r="D31" s="85" t="str">
        <x:v>오류 처리 서브태스크</x:v>
      </x:c>
    </x:row>
    <x:row r="32">
      <x:c r="A32" s="84" t="str">
        <x:v>0105</x:v>
      </x:c>
      <x:c r="B32" s="85" t="str">
        <x:v>Initialize Environment</x:v>
      </x:c>
      <x:c r="C32" s="85" t="str">
        <x:v>프로세스 종료·캐시·임시파일 삭제용 공통 실행환경 초기화이며 실제 의미가 CMD 파라미터에 있음</x:v>
      </x:c>
      <x:c r="D32" s="85" t="str">
        <x:v>환경 초기화 유틸리티</x:v>
      </x:c>
    </x:row>
    <x:row r="33">
      <x:c r="A33" s="84" t="str">
        <x:v>0137</x:v>
      </x:c>
      <x:c r="B33" s="85" t="str">
        <x:v>SendEmailUsingSMTP Demo</x:v>
      </x:c>
      <x:c r="C33" s="85" t="str">
        <x:v>DLL sendEmail 한 번을 실행하는 단순 DLL 래퍼</x:v>
      </x:c>
      <x:c r="D33" s="85" t="str">
        <x:v>DLL 단순 래퍼</x:v>
      </x:c>
    </x:row>
    <x:row r="34">
      <x:c r="A34" s="84" t="str">
        <x:v>0150</x:v>
      </x:c>
      <x:c r="B34" s="85" t="str">
        <x:v>ReadConfigFile</x:v>
      </x:c>
      <x:c r="C34" s="85" t="str">
        <x:v>Excel 설정을 Dictionary로 읽는 공통 설정 로더</x:v>
      </x:c>
      <x:c r="D34" s="85" t="str">
        <x:v>설정 로더</x:v>
      </x:c>
    </x:row>
    <x:row r="35">
      <x:c r="A35" s="84" t="str">
        <x:v>0152</x:v>
      </x:c>
      <x:c r="B35" s="85" t="str">
        <x:v>Get Any Date of the Day in Previous Week</x:v>
      </x:c>
      <x:c r="C35" s="85" t="str">
        <x:v>날짜 계산 전체가 DLL 함수 한 번에 숨겨짐</x:v>
      </x:c>
      <x:c r="D35" s="85" t="str">
        <x:v>DLL 날짜 유틸리티</x:v>
      </x:c>
    </x:row>
    <x:row r="36">
      <x:c r="A36" s="84" t="str">
        <x:v>0153</x:v>
      </x:c>
      <x:c r="B36" s="85" t="str">
        <x:v>Start and End Day of Current Week</x:v>
      </x:c>
      <x:c r="C36" s="85" t="str">
        <x:v>주 시작일·종료일 계산 전체가 DLL 함수 내부에 있음</x:v>
      </x:c>
      <x:c r="D36" s="85" t="str">
        <x:v>DLL 날짜 유틸리티</x:v>
      </x:c>
    </x:row>
    <x:row r="37">
      <x:c r="A37" s="84" t="str">
        <x:v>0155</x:v>
      </x:c>
      <x:c r="B37" s="85" t="str">
        <x:v>Get Last Day of Current Month</x:v>
      </x:c>
      <x:c r="C37" s="85" t="str">
        <x:v>DLL GetLastDay 한 번으로 결과를 반환하는 단순 래퍼</x:v>
      </x:c>
      <x:c r="D37" s="85" t="str">
        <x:v>DLL 날짜 유틸리티</x:v>
      </x:c>
    </x:row>
    <x:row r="38">
      <x:c r="A38" s="84" t="str">
        <x:v>0156</x:v>
      </x:c>
      <x:c r="B38" s="85" t="str">
        <x:v>Get First Day of Current Month</x:v>
      </x:c>
      <x:c r="C38" s="85" t="str">
        <x:v>DLL GetFirstDay 한 번으로 결과를 반환하는 단순 래퍼</x:v>
      </x:c>
      <x:c r="D38" s="85" t="str">
        <x:v>DLL 날짜 유틸리티</x:v>
      </x:c>
    </x:row>
    <x:row r="39">
      <x:c r="A39" s="84" t="str">
        <x:v>0048</x:v>
      </x:c>
      <x:c r="B39" s="85" t="str">
        <x:v>Handle Error</x:v>
      </x:c>
      <x:c r="C39" s="85" t="str">
        <x:v>오류 로그 생성·기록·화면 캡처만 수행하는 공통 오류 처리</x:v>
      </x:c>
      <x:c r="D39" s="85" t="str">
        <x:v>오류 처리 서브태스크</x:v>
      </x:c>
    </x:row>
    <x:row r="40">
      <x:c r="A40" s="84" t="str">
        <x:v>0071</x:v>
      </x:c>
      <x:c r="B40" s="85" t="str">
        <x:v>ConfigReader</x:v>
      </x:c>
      <x:c r="C40" s="85" t="str">
        <x:v>Excel 설정을 Dictionary로 읽는 Task Framework 공통 설정 로더</x:v>
      </x:c>
      <x:c r="D40" s="85" t="str">
        <x:v>설정 로더</x:v>
      </x:c>
    </x:row>
    <x:row r="41">
      <x:c r="A41" s="84" t="str">
        <x:v>0071</x:v>
      </x:c>
      <x:c r="B41" s="85" t="str">
        <x:v>CreateFolderStructure</x:v>
      </x:c>
      <x:c r="C41" s="85" t="str">
        <x:v>Task Framework 폴더와 Config 템플릿을 만드는 공통 프로젝트 초기화</x:v>
      </x:c>
      <x:c r="D41" s="85" t="str">
        <x:v>프로젝트 초기화</x:v>
      </x:c>
    </x:row>
    <x:row r="42">
      <x:c r="A42" s="84" t="str">
        <x:v>0086</x:v>
      </x:c>
      <x:c r="B42" s="85" t="str">
        <x:v>JsonToXmlConverterWithDLL</x:v>
      </x:c>
      <x:c r="C42" s="85" t="str">
        <x:v>JSON→XML 변환 전체가 DLL 함수에 있고 나머지는 로그·폴더 처리</x:v>
      </x:c>
      <x:c r="D42" s="85" t="str">
        <x:v>DLL 단순 래퍼·공통 로깅</x:v>
      </x:c>
    </x:row>
  </x:sheetData>
  <x:pageMargins left="0.7" right="0.7" top="0.75" bottom="0.75" header="0.3" footer="0.3"/>
  <x:tableParts count="1">
    <x:tablePart xmlns:r="http://schemas.openxmlformats.org/officeDocument/2006/relationships" r:id="R22d291135d0948e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75" hidden="0" customWidth="1"/>
    <x:col min="3" max="3" width="52" hidden="0" customWidth="1"/>
  </x:cols>
  <x:sheetData>
    <x:row r="1">
      <x:c r="A1" s="27" t="str">
        <x:v>구분</x:v>
      </x:c>
      <x:c r="B1" s="27" t="str">
        <x:v>판정 기준</x:v>
      </x:c>
      <x:c r="C1" s="27" t="str">
        <x:v>대표 사례</x:v>
      </x:c>
    </x:row>
    <x:row r="2">
      <x:c r="A2" s="28" t="str">
        <x:v>Main</x:v>
      </x:c>
      <x:c r="B2" s="29" t="str">
        <x:v>액션명과 제어구조만으로 주요 업무 흐름을 식별할 수 있고, 특정 외부 구현을 정답으로 강제하지 않아도 되는 경우</x:v>
      </x:c>
      <x:c r="C2" s="29" t="str">
        <x:v>파일 백업, Excel 처리 후 이메일 발송, 조건·반복 기반 업무</x:v>
      </x:c>
    </x:row>
    <x:row r="3">
      <x:c r="A3" s="30" t="str">
        <x:v>Challenge</x:v>
      </x:c>
      <x:c r="B3" s="29" t="str">
        <x:v>평가 가치는 있으나 동일 액션의 mode/type, 정규식, HTML 본문, 외부 Excel/DMN, Recorder UI 객체 또는 공통 보조 액션 제거가 필요한 경우</x:v>
      </x:c>
      <x:c r="C3" s="29" t="str">
        <x:v>PDF 분할 모드, 메일 연결 방식, Recorder 기반 UI 자동화</x:v>
      </x:c>
    </x:row>
    <x:row r="4">
      <x:c r="A4" s="31" t="str">
        <x:v>제외</x:v>
      </x:c>
      <x:c r="B4" s="29" t="str">
        <x:v>패키지 기능 시연, 템플릿, 설정 로더, 로깅 전용, 초기화 유틸리티처럼 특정 업무의 필수 정답으로 강제하기 어려운 경우</x:v>
      </x:c>
      <x:c r="C4" s="29" t="str">
        <x:v>Slack/Trello 패키지 데모, 공통 로그 폴더 설정</x:v>
      </x:c>
    </x:row>
    <x:row r="5">
      <x:c r="A5" s="81" t="str">
        <x:v>주의</x:v>
      </x:c>
      <x:c r="B5" s="29" t="str">
        <x:v>File·Folder·String·MessageBox 등 패키지 이름만으로 제외하지 않으며, 실제 워크플로 목적과 구조를 기준으로 판단</x:v>
      </x:c>
      <x:c r="C5" s="29" t="str">
        <x:v>동일 패키지도 업무 흐름이면 Main, 공통 유틸리티면 제외 가능</x:v>
      </x:c>
    </x:row>
  </x:sheetData>
  <x:pageMargins left="0.7" right="0.7" top="0.75" bottom="0.75" header="0.3" footer="0.3"/>
</x:worksheet>
</file>