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eGenTable" sheetId="1" r:id="rId4"/>
    <sheet state="visible" name="FluidVeinTable" sheetId="2" r:id="rId5"/>
  </sheets>
  <definedNames/>
  <calcPr/>
</workbook>
</file>

<file path=xl/sharedStrings.xml><?xml version="1.0" encoding="utf-8"?>
<sst xmlns="http://schemas.openxmlformats.org/spreadsheetml/2006/main" count="646" uniqueCount="296">
  <si>
    <t>Vein Name</t>
  </si>
  <si>
    <t>First Ore (0-100)</t>
  </si>
  <si>
    <t>Second Ore (0-100)</t>
  </si>
  <si>
    <t>Third Ore (0-100)</t>
  </si>
  <si>
    <t>Fourth Ore (0-100)</t>
  </si>
  <si>
    <t>Fifths Ore (0-100)</t>
  </si>
  <si>
    <t>Min Height</t>
  </si>
  <si>
    <t>Max Height</t>
  </si>
  <si>
    <t>Density</t>
  </si>
  <si>
    <t>Size</t>
  </si>
  <si>
    <t>Rarity</t>
  </si>
  <si>
    <t>Indicator (Material)</t>
  </si>
  <si>
    <t>Indicator (Rarity)</t>
  </si>
  <si>
    <t>Indicator (Depth)</t>
  </si>
  <si>
    <t>Indicator (UR)</t>
  </si>
  <si>
    <t>Indicator (UC)</t>
  </si>
  <si>
    <t>Min Skew</t>
  </si>
  <si>
    <t>Max Skew</t>
  </si>
  <si>
    <t>Min Slant</t>
  </si>
  <si>
    <t>Max Slant</t>
  </si>
  <si>
    <t>Sign</t>
  </si>
  <si>
    <t>Height</t>
  </si>
  <si>
    <t>Radius</t>
  </si>
  <si>
    <t>Biome List</t>
  </si>
  <si>
    <t>Project</t>
  </si>
  <si>
    <t>Project Offset</t>
  </si>
  <si>
    <t>Vein Type</t>
  </si>
  <si>
    <t>Earth</t>
  </si>
  <si>
    <t>Moon</t>
  </si>
  <si>
    <t>Mercury</t>
  </si>
  <si>
    <t>Venus</t>
  </si>
  <si>
    <t>Mars</t>
  </si>
  <si>
    <t>Stone Categories</t>
  </si>
  <si>
    <t>IE</t>
  </si>
  <si>
    <t>II</t>
  </si>
  <si>
    <t>M</t>
  </si>
  <si>
    <t>S</t>
  </si>
  <si>
    <t>Custom StoneType</t>
  </si>
  <si>
    <t>Surface Bismuthinite</t>
  </si>
  <si>
    <t>Bismuth (90)</t>
  </si>
  <si>
    <t>Sulfur (3)</t>
  </si>
  <si>
    <t>Lead (7)</t>
  </si>
  <si>
    <t>0.25</t>
  </si>
  <si>
    <t>native_copper</t>
  </si>
  <si>
    <t>tfc:cluster_vein</t>
  </si>
  <si>
    <t>X</t>
  </si>
  <si>
    <t>?</t>
  </si>
  <si>
    <t>Igneous Extrusive (IE)</t>
  </si>
  <si>
    <t>Igneous Intrusive (II)</t>
  </si>
  <si>
    <t>Metamorphic (M)</t>
  </si>
  <si>
    <t>Sedimentary (S)</t>
  </si>
  <si>
    <t>Surface Cassiterite</t>
  </si>
  <si>
    <t>Cassiterite (60)</t>
  </si>
  <si>
    <t>Tin (40)</t>
  </si>
  <si>
    <t>Rhyolite</t>
  </si>
  <si>
    <t>Granite</t>
  </si>
  <si>
    <t>Quartzite</t>
  </si>
  <si>
    <t>Shale</t>
  </si>
  <si>
    <t>Surface Copper</t>
  </si>
  <si>
    <t>Chalcopyrite (70)</t>
  </si>
  <si>
    <t>Zeolite (15)</t>
  </si>
  <si>
    <t>Cassiterite (5)</t>
  </si>
  <si>
    <t>Basalt</t>
  </si>
  <si>
    <t>Diorite</t>
  </si>
  <si>
    <t>Slate</t>
  </si>
  <si>
    <t>Claystone</t>
  </si>
  <si>
    <t>Surface Sphalerite</t>
  </si>
  <si>
    <t>Sulfur (55)</t>
  </si>
  <si>
    <t>Sphalerite (40)</t>
  </si>
  <si>
    <t>Pyrite (5)</t>
  </si>
  <si>
    <t>Andesite</t>
  </si>
  <si>
    <t>Gabbro</t>
  </si>
  <si>
    <t>Phyllite</t>
  </si>
  <si>
    <t>Limestone</t>
  </si>
  <si>
    <t>Surface Tetrahedrite</t>
  </si>
  <si>
    <t>Tetrahedrite (60)</t>
  </si>
  <si>
    <t>Copper (10)</t>
  </si>
  <si>
    <t>Stibnite (30)</t>
  </si>
  <si>
    <t>Dacite</t>
  </si>
  <si>
    <t>Schist</t>
  </si>
  <si>
    <t>Conglomerate</t>
  </si>
  <si>
    <t>Normal Bismuthinite</t>
  </si>
  <si>
    <t>Bismuth (80)</t>
  </si>
  <si>
    <t>Sulfur (9)</t>
  </si>
  <si>
    <t>Lead (11)</t>
  </si>
  <si>
    <t>0.4</t>
  </si>
  <si>
    <t>bismuthinite</t>
  </si>
  <si>
    <t>Gneiss</t>
  </si>
  <si>
    <t>Dolomite</t>
  </si>
  <si>
    <t>Normal Cassiterite</t>
  </si>
  <si>
    <t>Cassiterite (40)</t>
  </si>
  <si>
    <t>Tin (60)</t>
  </si>
  <si>
    <t>cassiterite</t>
  </si>
  <si>
    <t>Marble</t>
  </si>
  <si>
    <t>Chert</t>
  </si>
  <si>
    <t>Normal Garnierite</t>
  </si>
  <si>
    <t>Garnierite (40)</t>
  </si>
  <si>
    <t>Nickel (10)</t>
  </si>
  <si>
    <t>Cobaltite (20)</t>
  </si>
  <si>
    <t>Pentlandite (30)</t>
  </si>
  <si>
    <t>garnierite</t>
  </si>
  <si>
    <t>Chalk</t>
  </si>
  <si>
    <t>Normal Hematite</t>
  </si>
  <si>
    <t>Goethite (15)</t>
  </si>
  <si>
    <t>YellowLimonite (30)</t>
  </si>
  <si>
    <t>Hematite (50)</t>
  </si>
  <si>
    <t>Gold (5)</t>
  </si>
  <si>
    <t>hematite</t>
  </si>
  <si>
    <t>Normal Limonite</t>
  </si>
  <si>
    <t>YellowLimonite (50)</t>
  </si>
  <si>
    <t>Hematite (20)</t>
  </si>
  <si>
    <t>Malachite (15)</t>
  </si>
  <si>
    <t>limonite</t>
  </si>
  <si>
    <t>Marble, Limestone</t>
  </si>
  <si>
    <t>Добавлена в игру</t>
  </si>
  <si>
    <t>Normal Magnetite</t>
  </si>
  <si>
    <t>Magnetite (65)</t>
  </si>
  <si>
    <t>VanadiumMagnetite (25)</t>
  </si>
  <si>
    <t>Gold (10)</t>
  </si>
  <si>
    <t>magnetite</t>
  </si>
  <si>
    <t>Настроена в таблице, но не добавлена</t>
  </si>
  <si>
    <t>Normal Copper</t>
  </si>
  <si>
    <t>Chalcopyrite (20)</t>
  </si>
  <si>
    <t>Iron (5)</t>
  </si>
  <si>
    <t>Pyrite (10)</t>
  </si>
  <si>
    <t>Copper (65)</t>
  </si>
  <si>
    <t>Не настроена и не добавлена</t>
  </si>
  <si>
    <t>Normal Gold</t>
  </si>
  <si>
    <t>Goethite (5)</t>
  </si>
  <si>
    <t>YellowLimonite (20)</t>
  </si>
  <si>
    <t>Gold (55)</t>
  </si>
  <si>
    <t>native_gold</t>
  </si>
  <si>
    <t>tfc:disc_vein</t>
  </si>
  <si>
    <t>Normal Silver</t>
  </si>
  <si>
    <t>Galena (30)</t>
  </si>
  <si>
    <t>Silver (15)</t>
  </si>
  <si>
    <t>Lead (55)</t>
  </si>
  <si>
    <t>native_silver</t>
  </si>
  <si>
    <t>Granite, Gneiss</t>
  </si>
  <si>
    <t>Normal Sphalerite</t>
  </si>
  <si>
    <t>Sulfur (35)</t>
  </si>
  <si>
    <t>Pyrite (25)</t>
  </si>
  <si>
    <t>sphalerite</t>
  </si>
  <si>
    <t>Normal Tetrahedrite</t>
  </si>
  <si>
    <t>Tetrahedrite (35)</t>
  </si>
  <si>
    <t>Copper (40)</t>
  </si>
  <si>
    <t>Stibnite (25)</t>
  </si>
  <si>
    <t>tetrahedrite</t>
  </si>
  <si>
    <t>Normal Coal</t>
  </si>
  <si>
    <t>Coal (100)</t>
  </si>
  <si>
    <t>0.55</t>
  </si>
  <si>
    <t>Normal Redstone</t>
  </si>
  <si>
    <t>Redstone (45)</t>
  </si>
  <si>
    <t>Ruby (35)</t>
  </si>
  <si>
    <t>Cinnabar (20)</t>
  </si>
  <si>
    <t>Normal Graphite</t>
  </si>
  <si>
    <t>Graphite (45)</t>
  </si>
  <si>
    <t>Diamond (25)</t>
  </si>
  <si>
    <t>Coal (30)</t>
  </si>
  <si>
    <t>0.35</t>
  </si>
  <si>
    <t>tfc:pipe_vein</t>
  </si>
  <si>
    <t>Normal Lapis</t>
  </si>
  <si>
    <t>Lazurite (35)</t>
  </si>
  <si>
    <t>Sodalite (25)</t>
  </si>
  <si>
    <t>Lapis (25)</t>
  </si>
  <si>
    <t>Calcite (15)</t>
  </si>
  <si>
    <t>Normal Salt</t>
  </si>
  <si>
    <t>RockSalt (40)</t>
  </si>
  <si>
    <t>Salt (30)</t>
  </si>
  <si>
    <t>Lepidolite (15)</t>
  </si>
  <si>
    <t>Borax (15)</t>
  </si>
  <si>
    <t>Shale, Claystone, Limestone</t>
  </si>
  <si>
    <t>Normal Sulfur</t>
  </si>
  <si>
    <t>Sulfur (50)</t>
  </si>
  <si>
    <t>Pyrite (35)</t>
  </si>
  <si>
    <t>Sphalerite (15)</t>
  </si>
  <si>
    <t>0.2</t>
  </si>
  <si>
    <t>Normal Sylvite</t>
  </si>
  <si>
    <t>Sylvite (100)</t>
  </si>
  <si>
    <t>0.3</t>
  </si>
  <si>
    <t>Shale, Claystone</t>
  </si>
  <si>
    <t>Normal Beryllium</t>
  </si>
  <si>
    <t>Beryllium (35)</t>
  </si>
  <si>
    <t>Emerald (65)</t>
  </si>
  <si>
    <t>Normal Basaltic Sands</t>
  </si>
  <si>
    <t>BasalticMineralSand (35)</t>
  </si>
  <si>
    <t>GraniticMineralSand (25)</t>
  </si>
  <si>
    <t>FullersEarth (25)</t>
  </si>
  <si>
    <t>Gypsum (15)</t>
  </si>
  <si>
    <t>Granite, Basalt</t>
  </si>
  <si>
    <t>Normal Bauxite</t>
  </si>
  <si>
    <t>Bauxite (45)</t>
  </si>
  <si>
    <t>Ilmenite (30)</t>
  </si>
  <si>
    <t>Aluminium (25)</t>
  </si>
  <si>
    <t>Normal Certus Quartz</t>
  </si>
  <si>
    <t>Quartzite (45)</t>
  </si>
  <si>
    <t>CertusQuartz (30)</t>
  </si>
  <si>
    <t>Barite (15)</t>
  </si>
  <si>
    <t>NetherQuartz (10)</t>
  </si>
  <si>
    <t>Shale, Quartzite, Schist, Gneiss</t>
  </si>
  <si>
    <t>Normal Manganese</t>
  </si>
  <si>
    <t>Grossular (30)</t>
  </si>
  <si>
    <t>Spessartine (20)</t>
  </si>
  <si>
    <t>Pyrolusite (20)</t>
  </si>
  <si>
    <t>Tantalite (10)</t>
  </si>
  <si>
    <t>Normal Monazite</t>
  </si>
  <si>
    <t>Bastnasite (50)</t>
  </si>
  <si>
    <t>Monazite (25)</t>
  </si>
  <si>
    <t>Neodymium (25)</t>
  </si>
  <si>
    <t>Normal Saltpeter</t>
  </si>
  <si>
    <t>Saltpeter (35)</t>
  </si>
  <si>
    <t>Diatomite (25)</t>
  </si>
  <si>
    <t>Electrotine (25)</t>
  </si>
  <si>
    <t>Alunite (15)</t>
  </si>
  <si>
    <t xml:space="preserve">Normal Apatite </t>
  </si>
  <si>
    <t>Apatite (50)</t>
  </si>
  <si>
    <t>TricalciumPhosphate (35)</t>
  </si>
  <si>
    <t>Pyrochlore (15)</t>
  </si>
  <si>
    <t>Normal Garnet Tin</t>
  </si>
  <si>
    <t>CassiteriteSand (35)</t>
  </si>
  <si>
    <t>GarnetSand (25)</t>
  </si>
  <si>
    <t>Asbestos (25)</t>
  </si>
  <si>
    <t>Diatomite (15)</t>
  </si>
  <si>
    <t>Normal Lubricant</t>
  </si>
  <si>
    <t>Soapstone (35)</t>
  </si>
  <si>
    <t>Talc (25)</t>
  </si>
  <si>
    <t>GlauconiteSand (25)</t>
  </si>
  <si>
    <t>Pentlandite (15)</t>
  </si>
  <si>
    <t>Normal Mica</t>
  </si>
  <si>
    <t>Kyanite (35)</t>
  </si>
  <si>
    <t>Mica (25)</t>
  </si>
  <si>
    <t>Bauxite (25)</t>
  </si>
  <si>
    <t>Pollucite (15)</t>
  </si>
  <si>
    <t>Normal Olivine</t>
  </si>
  <si>
    <t>Bentonite (35)</t>
  </si>
  <si>
    <t>Magnetite (25)</t>
  </si>
  <si>
    <t>Olivine (25)</t>
  </si>
  <si>
    <t>GlauconiteSand (15)</t>
  </si>
  <si>
    <t>Deep Hematite</t>
  </si>
  <si>
    <t>Goethite (25)</t>
  </si>
  <si>
    <t>YellowLimonite (15)</t>
  </si>
  <si>
    <t>Hematite (35)</t>
  </si>
  <si>
    <t>Ruby (20)</t>
  </si>
  <si>
    <t>Deep Limonite</t>
  </si>
  <si>
    <t>Goethite (50)</t>
  </si>
  <si>
    <t>Hematite (15)</t>
  </si>
  <si>
    <t>Malachite (20)</t>
  </si>
  <si>
    <t>Deep Magnetite</t>
  </si>
  <si>
    <t>Magnetite (5)</t>
  </si>
  <si>
    <t>VanadiumMagnetite (15)</t>
  </si>
  <si>
    <t>Chromite (60)</t>
  </si>
  <si>
    <t>Gold (15)</t>
  </si>
  <si>
    <t>Sapphire (5)</t>
  </si>
  <si>
    <t>Deep Gold</t>
  </si>
  <si>
    <t>YellowLimonite (5)</t>
  </si>
  <si>
    <t>Gold (75)</t>
  </si>
  <si>
    <t>0.45</t>
  </si>
  <si>
    <t>Deep Garnet Amethyst</t>
  </si>
  <si>
    <t>RedGarnet (5)</t>
  </si>
  <si>
    <t>YellowGarnet (15)</t>
  </si>
  <si>
    <t>Amethyst (65)</t>
  </si>
  <si>
    <t>Opal (15)</t>
  </si>
  <si>
    <t>Deep Garnet Opal</t>
  </si>
  <si>
    <t>Amethyst (25)</t>
  </si>
  <si>
    <t>Opal (55)</t>
  </si>
  <si>
    <t>Deep Scheelite</t>
  </si>
  <si>
    <t>Scheelite (45)</t>
  </si>
  <si>
    <t>Tungstate (35)</t>
  </si>
  <si>
    <t>Lithium (20)</t>
  </si>
  <si>
    <t>Deep Sheldonite</t>
  </si>
  <si>
    <t>Bornite (35)</t>
  </si>
  <si>
    <t>Cooperite (25)</t>
  </si>
  <si>
    <t>Platinum (25)</t>
  </si>
  <si>
    <t>Palladium (15)</t>
  </si>
  <si>
    <t>Deep Sapphire</t>
  </si>
  <si>
    <t>Almandine (35)</t>
  </si>
  <si>
    <t>Pyrope (25)</t>
  </si>
  <si>
    <t>Sapphire (15)</t>
  </si>
  <si>
    <t>GreenSapphire (15)</t>
  </si>
  <si>
    <t>Deep Topaz</t>
  </si>
  <si>
    <t>BlueTopaz (35)</t>
  </si>
  <si>
    <t>Topaz (25)</t>
  </si>
  <si>
    <t>Chalcocite (25)</t>
  </si>
  <si>
    <t>Bornite (15)</t>
  </si>
  <si>
    <t>Deep Molybdenum</t>
  </si>
  <si>
    <t>Wulfenite (40)</t>
  </si>
  <si>
    <t>Molybdenite (30)</t>
  </si>
  <si>
    <t>Molybdenum (15)</t>
  </si>
  <si>
    <t>Powellite (15)</t>
  </si>
  <si>
    <t>Deep Naquadah</t>
  </si>
  <si>
    <t>Naquadah (75)</t>
  </si>
  <si>
    <t>Plutonium (25)</t>
  </si>
  <si>
    <t>Deep Pitchblende</t>
  </si>
  <si>
    <t>Pitchblende (50)</t>
  </si>
  <si>
    <t>Uraninite (50)</t>
  </si>
  <si>
    <t>Veins per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</si>
</sst>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/>
    <font>
      <b/>
      <sz val="15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93C47D"/>
        <bgColor rgb="FF93C47D"/>
      </patternFill>
    </fill>
    <fill>
      <patternFill patternType="solid">
        <fgColor theme="8"/>
        <bgColor theme="8"/>
      </patternFill>
    </fill>
    <fill>
      <patternFill patternType="solid">
        <fgColor rgb="FFE06666"/>
        <bgColor rgb="FFE06666"/>
      </patternFill>
    </fill>
    <fill>
      <patternFill patternType="solid">
        <fgColor rgb="FFA2C4C9"/>
        <bgColor rgb="FFA2C4C9"/>
      </patternFill>
    </fill>
  </fills>
  <borders count="19">
    <border/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4" fontId="4" numFmtId="0" xfId="0" applyAlignment="1" applyBorder="1" applyFill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center"/>
    </xf>
    <xf borderId="11" fillId="3" fontId="1" numFmtId="0" xfId="0" applyAlignment="1" applyBorder="1" applyFont="1">
      <alignment horizontal="center" readingOrder="0" vertical="bottom"/>
    </xf>
    <xf borderId="0" fillId="5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10" fillId="3" fontId="1" numFmtId="0" xfId="0" applyAlignment="1" applyBorder="1" applyFont="1">
      <alignment horizontal="center" vertical="bottom"/>
    </xf>
    <xf borderId="0" fillId="3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12" fillId="2" fontId="6" numFmtId="0" xfId="0" applyAlignment="1" applyBorder="1" applyFont="1">
      <alignment horizontal="center" readingOrder="0" vertical="bottom"/>
    </xf>
    <xf borderId="11" fillId="3" fontId="1" numFmtId="0" xfId="0" applyAlignment="1" applyBorder="1" applyFont="1">
      <alignment horizontal="center" vertical="bottom"/>
    </xf>
    <xf borderId="13" fillId="0" fontId="7" numFmtId="0" xfId="0" applyAlignment="1" applyBorder="1" applyFont="1">
      <alignment horizontal="center" readingOrder="0" vertical="bottom"/>
    </xf>
    <xf borderId="14" fillId="0" fontId="7" numFmtId="0" xfId="0" applyAlignment="1" applyBorder="1" applyFont="1">
      <alignment horizontal="center" vertical="bottom"/>
    </xf>
    <xf borderId="11" fillId="5" fontId="1" numFmtId="0" xfId="0" applyAlignment="1" applyBorder="1" applyFont="1">
      <alignment horizontal="center" readingOrder="0" vertical="bottom"/>
    </xf>
    <xf borderId="14" fillId="0" fontId="7" numFmtId="0" xfId="0" applyAlignment="1" applyBorder="1" applyFont="1">
      <alignment horizontal="center" readingOrder="0" vertical="bottom"/>
    </xf>
    <xf borderId="15" fillId="4" fontId="4" numFmtId="0" xfId="0" applyAlignment="1" applyBorder="1" applyFont="1">
      <alignment horizontal="center" readingOrder="0" vertical="bottom"/>
    </xf>
    <xf borderId="16" fillId="0" fontId="4" numFmtId="0" xfId="0" applyAlignment="1" applyBorder="1" applyFont="1">
      <alignment horizontal="center" readingOrder="0" vertical="bottom"/>
    </xf>
    <xf borderId="16" fillId="0" fontId="5" numFmtId="0" xfId="0" applyAlignment="1" applyBorder="1" applyFont="1">
      <alignment horizontal="center" readingOrder="0" vertical="center"/>
    </xf>
    <xf borderId="17" fillId="3" fontId="1" numFmtId="0" xfId="0" applyAlignment="1" applyBorder="1" applyFont="1">
      <alignment horizontal="center" vertical="bottom"/>
    </xf>
    <xf borderId="16" fillId="3" fontId="4" numFmtId="0" xfId="0" applyAlignment="1" applyBorder="1" applyFont="1">
      <alignment vertical="bottom"/>
    </xf>
    <xf borderId="16" fillId="5" fontId="1" numFmtId="0" xfId="0" applyAlignment="1" applyBorder="1" applyFont="1">
      <alignment horizontal="center" readingOrder="0" vertical="bottom"/>
    </xf>
    <xf borderId="15" fillId="3" fontId="1" numFmtId="0" xfId="0" applyAlignment="1" applyBorder="1" applyFont="1">
      <alignment horizontal="center" vertical="bottom"/>
    </xf>
    <xf borderId="0" fillId="3" fontId="4" numFmtId="0" xfId="0" applyAlignment="1" applyFont="1">
      <alignment vertical="bottom"/>
    </xf>
    <xf borderId="13" fillId="0" fontId="7" numFmtId="0" xfId="0" applyAlignment="1" applyBorder="1" applyFont="1">
      <alignment vertical="bottom"/>
    </xf>
    <xf borderId="13" fillId="0" fontId="5" numFmtId="0" xfId="0" applyBorder="1" applyFont="1"/>
    <xf borderId="11" fillId="0" fontId="1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10" fillId="5" fontId="1" numFmtId="0" xfId="0" applyAlignment="1" applyBorder="1" applyFont="1">
      <alignment horizontal="center" readingOrder="0" vertical="bottom"/>
    </xf>
    <xf borderId="8" fillId="0" fontId="7" numFmtId="0" xfId="0" applyAlignment="1" applyBorder="1" applyFont="1">
      <alignment vertical="bottom"/>
    </xf>
    <xf borderId="8" fillId="0" fontId="7" numFmtId="0" xfId="0" applyAlignment="1" applyBorder="1" applyFont="1">
      <alignment horizontal="center" vertical="bottom"/>
    </xf>
    <xf borderId="18" fillId="0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4" fontId="8" numFmtId="0" xfId="0" applyAlignment="1" applyFont="1">
      <alignment horizontal="center" readingOrder="0" vertical="center"/>
    </xf>
    <xf borderId="0" fillId="6" fontId="8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11" fillId="5" fontId="1" numFmtId="0" xfId="0" applyAlignment="1" applyBorder="1" applyFont="1">
      <alignment horizontal="center" vertical="bottom"/>
    </xf>
    <xf borderId="0" fillId="5" fontId="1" numFmtId="0" xfId="0" applyAlignment="1" applyFont="1">
      <alignment horizontal="center" vertical="bottom"/>
    </xf>
    <xf borderId="10" fillId="0" fontId="4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readingOrder="0" vertical="bottom"/>
    </xf>
    <xf borderId="17" fillId="5" fontId="1" numFmtId="0" xfId="0" applyAlignment="1" applyBorder="1" applyFont="1">
      <alignment horizontal="center" readingOrder="0" vertical="bottom"/>
    </xf>
    <xf borderId="16" fillId="0" fontId="5" numFmtId="0" xfId="0" applyBorder="1" applyFont="1"/>
    <xf borderId="0" fillId="0" fontId="1" numFmtId="0" xfId="0" applyAlignment="1" applyFont="1">
      <alignment horizontal="center" vertical="bottom"/>
    </xf>
    <xf borderId="15" fillId="0" fontId="4" numFmtId="0" xfId="0" applyAlignment="1" applyBorder="1" applyFont="1">
      <alignment horizontal="center" readingOrder="0" vertical="bottom"/>
    </xf>
    <xf borderId="16" fillId="3" fontId="1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8" fillId="8" fontId="4" numFmtId="0" xfId="0" applyAlignment="1" applyBorder="1" applyFill="1" applyFont="1">
      <alignment horizontal="center" readingOrder="0" vertical="bottom"/>
    </xf>
    <xf borderId="18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6" width="20.63"/>
    <col customWidth="1" min="7" max="8" width="6.63"/>
    <col customWidth="1" min="9" max="11" width="7.13"/>
    <col customWidth="1" min="12" max="12" width="11.38"/>
    <col customWidth="1" min="13" max="14" width="8.25"/>
    <col customWidth="1" min="15" max="15" width="7.38"/>
    <col customWidth="1" min="16" max="16" width="7.5"/>
    <col customWidth="1" min="17" max="23" width="5.75"/>
    <col customWidth="1" min="24" max="24" width="11.38"/>
    <col customWidth="1" min="25" max="26" width="6.88"/>
    <col customWidth="1" min="27" max="27" width="13.0"/>
    <col customWidth="1" min="28" max="31" width="7.38"/>
    <col customWidth="1" min="32" max="32" width="28.5"/>
    <col customWidth="1" min="33" max="37" width="6.88"/>
    <col customWidth="1" min="38" max="4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5"/>
      <c r="AD1" s="5"/>
      <c r="AE1" s="5"/>
      <c r="AF1" s="6"/>
      <c r="AG1" s="1" t="s">
        <v>28</v>
      </c>
      <c r="AH1" s="1" t="s">
        <v>29</v>
      </c>
      <c r="AI1" s="1" t="s">
        <v>30</v>
      </c>
      <c r="AJ1" s="1" t="s">
        <v>31</v>
      </c>
      <c r="AL1" s="7" t="s">
        <v>32</v>
      </c>
      <c r="AM1" s="8"/>
      <c r="AN1" s="8"/>
      <c r="AO1" s="9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0" t="s">
        <v>33</v>
      </c>
      <c r="AC2" s="11" t="s">
        <v>34</v>
      </c>
      <c r="AD2" s="11" t="s">
        <v>35</v>
      </c>
      <c r="AE2" s="11" t="s">
        <v>36</v>
      </c>
      <c r="AF2" s="12" t="s">
        <v>37</v>
      </c>
      <c r="AG2" s="5"/>
      <c r="AH2" s="5"/>
      <c r="AI2" s="5"/>
      <c r="AJ2" s="5"/>
      <c r="AL2" s="13"/>
      <c r="AM2" s="5"/>
      <c r="AN2" s="5"/>
      <c r="AO2" s="14"/>
    </row>
    <row r="3">
      <c r="A3" s="15" t="s">
        <v>38</v>
      </c>
      <c r="B3" s="16" t="s">
        <v>39</v>
      </c>
      <c r="C3" s="16" t="s">
        <v>40</v>
      </c>
      <c r="D3" s="16" t="s">
        <v>41</v>
      </c>
      <c r="E3" s="16"/>
      <c r="F3" s="17"/>
      <c r="G3" s="16">
        <v>60.0</v>
      </c>
      <c r="H3" s="16">
        <v>210.0</v>
      </c>
      <c r="I3" s="16" t="s">
        <v>42</v>
      </c>
      <c r="J3" s="16">
        <v>50.0</v>
      </c>
      <c r="K3" s="16">
        <v>20.0</v>
      </c>
      <c r="L3" s="16" t="s">
        <v>43</v>
      </c>
      <c r="M3" s="16">
        <v>12.0</v>
      </c>
      <c r="N3" s="16">
        <v>35.0</v>
      </c>
      <c r="O3" s="16">
        <v>1.0</v>
      </c>
      <c r="P3" s="16">
        <v>0.0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 t="s">
        <v>44</v>
      </c>
      <c r="AB3" s="18"/>
      <c r="AC3" s="19" t="s">
        <v>45</v>
      </c>
      <c r="AD3" s="20"/>
      <c r="AE3" s="19" t="s">
        <v>45</v>
      </c>
      <c r="AF3" s="21"/>
      <c r="AG3" s="22" t="s">
        <v>46</v>
      </c>
      <c r="AH3" s="22" t="s">
        <v>46</v>
      </c>
      <c r="AI3" s="23" t="s">
        <v>46</v>
      </c>
      <c r="AJ3" s="23" t="s">
        <v>46</v>
      </c>
      <c r="AL3" s="24" t="s">
        <v>47</v>
      </c>
      <c r="AM3" s="24" t="s">
        <v>48</v>
      </c>
      <c r="AN3" s="24" t="s">
        <v>49</v>
      </c>
      <c r="AO3" s="24" t="s">
        <v>50</v>
      </c>
    </row>
    <row r="4">
      <c r="A4" s="15" t="s">
        <v>51</v>
      </c>
      <c r="B4" s="16" t="s">
        <v>52</v>
      </c>
      <c r="C4" s="16" t="s">
        <v>53</v>
      </c>
      <c r="D4" s="17"/>
      <c r="E4" s="17"/>
      <c r="F4" s="17"/>
      <c r="G4" s="16">
        <v>60.0</v>
      </c>
      <c r="H4" s="16">
        <v>210.0</v>
      </c>
      <c r="I4" s="16" t="s">
        <v>42</v>
      </c>
      <c r="J4" s="16">
        <v>50.0</v>
      </c>
      <c r="K4" s="16">
        <v>20.0</v>
      </c>
      <c r="L4" s="16" t="s">
        <v>43</v>
      </c>
      <c r="M4" s="16">
        <v>12.0</v>
      </c>
      <c r="N4" s="16">
        <v>35.0</v>
      </c>
      <c r="O4" s="16">
        <v>1.0</v>
      </c>
      <c r="P4" s="16">
        <v>0.0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 t="s">
        <v>44</v>
      </c>
      <c r="AB4" s="25"/>
      <c r="AC4" s="19" t="s">
        <v>45</v>
      </c>
      <c r="AD4" s="20"/>
      <c r="AE4" s="20"/>
      <c r="AF4" s="21"/>
      <c r="AG4" s="22" t="s">
        <v>46</v>
      </c>
      <c r="AH4" s="22" t="s">
        <v>46</v>
      </c>
      <c r="AI4" s="23" t="s">
        <v>46</v>
      </c>
      <c r="AJ4" s="23" t="s">
        <v>46</v>
      </c>
      <c r="AL4" s="26" t="s">
        <v>54</v>
      </c>
      <c r="AM4" s="26" t="s">
        <v>55</v>
      </c>
      <c r="AN4" s="26" t="s">
        <v>56</v>
      </c>
      <c r="AO4" s="27" t="s">
        <v>57</v>
      </c>
    </row>
    <row r="5">
      <c r="A5" s="15" t="s">
        <v>58</v>
      </c>
      <c r="B5" s="16" t="s">
        <v>59</v>
      </c>
      <c r="C5" s="16" t="s">
        <v>60</v>
      </c>
      <c r="D5" s="16" t="s">
        <v>61</v>
      </c>
      <c r="E5" s="17"/>
      <c r="F5" s="17"/>
      <c r="G5" s="16">
        <v>60.0</v>
      </c>
      <c r="H5" s="16">
        <v>210.0</v>
      </c>
      <c r="I5" s="16" t="s">
        <v>42</v>
      </c>
      <c r="J5" s="16">
        <v>50.0</v>
      </c>
      <c r="K5" s="16">
        <v>20.0</v>
      </c>
      <c r="L5" s="16" t="s">
        <v>43</v>
      </c>
      <c r="M5" s="16">
        <v>12.0</v>
      </c>
      <c r="N5" s="16">
        <v>35.0</v>
      </c>
      <c r="O5" s="16">
        <v>1.0</v>
      </c>
      <c r="P5" s="16">
        <v>0.0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 t="s">
        <v>44</v>
      </c>
      <c r="AB5" s="28" t="s">
        <v>45</v>
      </c>
      <c r="AC5" s="20"/>
      <c r="AD5" s="20"/>
      <c r="AE5" s="20"/>
      <c r="AF5" s="21"/>
      <c r="AG5" s="22" t="s">
        <v>46</v>
      </c>
      <c r="AH5" s="22" t="s">
        <v>46</v>
      </c>
      <c r="AI5" s="23" t="s">
        <v>46</v>
      </c>
      <c r="AJ5" s="23" t="s">
        <v>46</v>
      </c>
      <c r="AL5" s="26" t="s">
        <v>62</v>
      </c>
      <c r="AM5" s="26" t="s">
        <v>63</v>
      </c>
      <c r="AN5" s="26" t="s">
        <v>64</v>
      </c>
      <c r="AO5" s="27" t="s">
        <v>65</v>
      </c>
    </row>
    <row r="6">
      <c r="A6" s="15" t="s">
        <v>66</v>
      </c>
      <c r="B6" s="16" t="s">
        <v>67</v>
      </c>
      <c r="C6" s="16" t="s">
        <v>68</v>
      </c>
      <c r="D6" s="16" t="s">
        <v>69</v>
      </c>
      <c r="E6" s="17"/>
      <c r="F6" s="17"/>
      <c r="G6" s="16">
        <v>60.0</v>
      </c>
      <c r="H6" s="16">
        <v>210.0</v>
      </c>
      <c r="I6" s="16" t="s">
        <v>42</v>
      </c>
      <c r="J6" s="16">
        <v>50.0</v>
      </c>
      <c r="K6" s="16">
        <v>20.0</v>
      </c>
      <c r="L6" s="16" t="s">
        <v>43</v>
      </c>
      <c r="M6" s="16">
        <v>12.0</v>
      </c>
      <c r="N6" s="16">
        <v>35.0</v>
      </c>
      <c r="O6" s="16">
        <v>1.0</v>
      </c>
      <c r="P6" s="16">
        <v>0.0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 t="s">
        <v>44</v>
      </c>
      <c r="AB6" s="28" t="s">
        <v>45</v>
      </c>
      <c r="AC6" s="20"/>
      <c r="AD6" s="19" t="s">
        <v>45</v>
      </c>
      <c r="AE6" s="20"/>
      <c r="AF6" s="21"/>
      <c r="AG6" s="22" t="s">
        <v>46</v>
      </c>
      <c r="AH6" s="22" t="s">
        <v>46</v>
      </c>
      <c r="AI6" s="23" t="s">
        <v>46</v>
      </c>
      <c r="AJ6" s="23" t="s">
        <v>46</v>
      </c>
      <c r="AL6" s="26" t="s">
        <v>70</v>
      </c>
      <c r="AM6" s="26" t="s">
        <v>71</v>
      </c>
      <c r="AN6" s="26" t="s">
        <v>72</v>
      </c>
      <c r="AO6" s="29" t="s">
        <v>73</v>
      </c>
    </row>
    <row r="7">
      <c r="A7" s="30" t="s">
        <v>74</v>
      </c>
      <c r="B7" s="31" t="s">
        <v>75</v>
      </c>
      <c r="C7" s="31" t="s">
        <v>76</v>
      </c>
      <c r="D7" s="31" t="s">
        <v>77</v>
      </c>
      <c r="E7" s="32"/>
      <c r="F7" s="32"/>
      <c r="G7" s="31">
        <v>60.0</v>
      </c>
      <c r="H7" s="31">
        <v>210.0</v>
      </c>
      <c r="I7" s="31" t="s">
        <v>42</v>
      </c>
      <c r="J7" s="31">
        <v>50.0</v>
      </c>
      <c r="K7" s="31">
        <v>20.0</v>
      </c>
      <c r="L7" s="31" t="s">
        <v>43</v>
      </c>
      <c r="M7" s="31">
        <v>12.0</v>
      </c>
      <c r="N7" s="31">
        <v>35.0</v>
      </c>
      <c r="O7" s="31">
        <v>1.0</v>
      </c>
      <c r="P7" s="31">
        <v>0.0</v>
      </c>
      <c r="Q7" s="31"/>
      <c r="R7" s="31"/>
      <c r="S7" s="31"/>
      <c r="T7" s="31"/>
      <c r="U7" s="31"/>
      <c r="V7" s="31"/>
      <c r="W7" s="31"/>
      <c r="X7" s="31"/>
      <c r="Y7" s="31"/>
      <c r="Z7" s="31"/>
      <c r="AA7" s="31" t="s">
        <v>44</v>
      </c>
      <c r="AB7" s="33"/>
      <c r="AC7" s="34"/>
      <c r="AD7" s="35" t="s">
        <v>45</v>
      </c>
      <c r="AE7" s="34"/>
      <c r="AF7" s="36"/>
      <c r="AG7" s="22" t="s">
        <v>46</v>
      </c>
      <c r="AH7" s="22" t="s">
        <v>46</v>
      </c>
      <c r="AI7" s="23" t="s">
        <v>46</v>
      </c>
      <c r="AJ7" s="23" t="s">
        <v>46</v>
      </c>
      <c r="AL7" s="26" t="s">
        <v>78</v>
      </c>
      <c r="AM7" s="26"/>
      <c r="AN7" s="26" t="s">
        <v>79</v>
      </c>
      <c r="AO7" s="29" t="s">
        <v>80</v>
      </c>
    </row>
    <row r="8">
      <c r="A8" s="15" t="s">
        <v>81</v>
      </c>
      <c r="B8" s="16" t="s">
        <v>82</v>
      </c>
      <c r="C8" s="16" t="s">
        <v>83</v>
      </c>
      <c r="D8" s="16" t="s">
        <v>84</v>
      </c>
      <c r="E8" s="17"/>
      <c r="F8" s="17"/>
      <c r="G8" s="16">
        <v>-32.0</v>
      </c>
      <c r="H8" s="16">
        <v>75.0</v>
      </c>
      <c r="I8" s="16" t="s">
        <v>85</v>
      </c>
      <c r="J8" s="16">
        <v>40.0</v>
      </c>
      <c r="K8" s="16">
        <v>70.0</v>
      </c>
      <c r="L8" s="16" t="s">
        <v>86</v>
      </c>
      <c r="M8" s="16">
        <v>12.0</v>
      </c>
      <c r="N8" s="16">
        <v>35.0</v>
      </c>
      <c r="O8" s="16">
        <v>1.0</v>
      </c>
      <c r="P8" s="16">
        <v>0.0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 t="s">
        <v>44</v>
      </c>
      <c r="AB8" s="25"/>
      <c r="AC8" s="19" t="s">
        <v>45</v>
      </c>
      <c r="AD8" s="37"/>
      <c r="AE8" s="19" t="s">
        <v>45</v>
      </c>
      <c r="AF8" s="21"/>
      <c r="AG8" s="22" t="s">
        <v>46</v>
      </c>
      <c r="AH8" s="22" t="s">
        <v>46</v>
      </c>
      <c r="AI8" s="23" t="s">
        <v>46</v>
      </c>
      <c r="AJ8" s="23" t="s">
        <v>46</v>
      </c>
      <c r="AL8" s="26"/>
      <c r="AM8" s="38"/>
      <c r="AN8" s="26" t="s">
        <v>87</v>
      </c>
      <c r="AO8" s="29" t="s">
        <v>88</v>
      </c>
    </row>
    <row r="9">
      <c r="A9" s="15" t="s">
        <v>89</v>
      </c>
      <c r="B9" s="16" t="s">
        <v>90</v>
      </c>
      <c r="C9" s="16" t="s">
        <v>91</v>
      </c>
      <c r="D9" s="17"/>
      <c r="E9" s="17"/>
      <c r="F9" s="17"/>
      <c r="G9" s="16">
        <v>-32.0</v>
      </c>
      <c r="H9" s="16">
        <v>75.0</v>
      </c>
      <c r="I9" s="16" t="s">
        <v>85</v>
      </c>
      <c r="J9" s="16">
        <v>40.0</v>
      </c>
      <c r="K9" s="16">
        <v>70.0</v>
      </c>
      <c r="L9" s="16" t="s">
        <v>92</v>
      </c>
      <c r="M9" s="16">
        <v>12.0</v>
      </c>
      <c r="N9" s="16">
        <v>35.0</v>
      </c>
      <c r="O9" s="16">
        <v>1.0</v>
      </c>
      <c r="P9" s="16">
        <v>0.0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 t="s">
        <v>44</v>
      </c>
      <c r="AB9" s="25"/>
      <c r="AC9" s="19" t="s">
        <v>45</v>
      </c>
      <c r="AD9" s="37"/>
      <c r="AE9" s="37"/>
      <c r="AF9" s="21"/>
      <c r="AG9" s="22" t="s">
        <v>46</v>
      </c>
      <c r="AH9" s="22" t="s">
        <v>46</v>
      </c>
      <c r="AI9" s="23" t="s">
        <v>46</v>
      </c>
      <c r="AJ9" s="23" t="s">
        <v>46</v>
      </c>
      <c r="AL9" s="39"/>
      <c r="AM9" s="38"/>
      <c r="AN9" s="26" t="s">
        <v>93</v>
      </c>
      <c r="AO9" s="29" t="s">
        <v>94</v>
      </c>
    </row>
    <row r="10">
      <c r="A10" s="15" t="s">
        <v>95</v>
      </c>
      <c r="B10" s="16" t="s">
        <v>96</v>
      </c>
      <c r="C10" s="16" t="s">
        <v>97</v>
      </c>
      <c r="D10" s="16" t="s">
        <v>98</v>
      </c>
      <c r="E10" s="17" t="s">
        <v>99</v>
      </c>
      <c r="F10" s="17"/>
      <c r="G10" s="16">
        <v>-32.0</v>
      </c>
      <c r="H10" s="16">
        <v>60.0</v>
      </c>
      <c r="I10" s="16" t="s">
        <v>85</v>
      </c>
      <c r="J10" s="16">
        <v>40.0</v>
      </c>
      <c r="K10" s="16">
        <v>60.0</v>
      </c>
      <c r="L10" s="16" t="s">
        <v>100</v>
      </c>
      <c r="M10" s="16">
        <v>12.0</v>
      </c>
      <c r="N10" s="16">
        <v>35.0</v>
      </c>
      <c r="O10" s="16">
        <v>1.0</v>
      </c>
      <c r="P10" s="16">
        <v>0.0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 t="s">
        <v>44</v>
      </c>
      <c r="AB10" s="40"/>
      <c r="AC10" s="41"/>
      <c r="AD10" s="41"/>
      <c r="AE10" s="41"/>
      <c r="AF10" s="42" t="s">
        <v>71</v>
      </c>
      <c r="AG10" s="22" t="s">
        <v>46</v>
      </c>
      <c r="AH10" s="22" t="s">
        <v>46</v>
      </c>
      <c r="AI10" s="23" t="s">
        <v>46</v>
      </c>
      <c r="AJ10" s="23" t="s">
        <v>46</v>
      </c>
      <c r="AL10" s="43"/>
      <c r="AM10" s="43"/>
      <c r="AN10" s="44"/>
      <c r="AO10" s="45" t="s">
        <v>101</v>
      </c>
    </row>
    <row r="11">
      <c r="A11" s="15" t="s">
        <v>102</v>
      </c>
      <c r="B11" s="16" t="s">
        <v>103</v>
      </c>
      <c r="C11" s="16" t="s">
        <v>104</v>
      </c>
      <c r="D11" s="16" t="s">
        <v>105</v>
      </c>
      <c r="E11" s="17" t="s">
        <v>106</v>
      </c>
      <c r="F11" s="17"/>
      <c r="G11" s="16">
        <v>-32.0</v>
      </c>
      <c r="H11" s="16">
        <v>75.0</v>
      </c>
      <c r="I11" s="16" t="s">
        <v>85</v>
      </c>
      <c r="J11" s="16">
        <v>40.0</v>
      </c>
      <c r="K11" s="16">
        <v>70.0</v>
      </c>
      <c r="L11" s="16" t="s">
        <v>107</v>
      </c>
      <c r="M11" s="16">
        <v>12.0</v>
      </c>
      <c r="N11" s="16">
        <v>35.0</v>
      </c>
      <c r="O11" s="16">
        <v>1.0</v>
      </c>
      <c r="P11" s="16">
        <v>0.0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 t="s">
        <v>44</v>
      </c>
      <c r="AB11" s="28" t="s">
        <v>45</v>
      </c>
      <c r="AC11" s="37"/>
      <c r="AD11" s="37"/>
      <c r="AE11" s="37"/>
      <c r="AF11" s="21"/>
      <c r="AG11" s="22" t="s">
        <v>46</v>
      </c>
      <c r="AH11" s="22" t="s">
        <v>46</v>
      </c>
      <c r="AI11" s="23" t="s">
        <v>46</v>
      </c>
      <c r="AJ11" s="23" t="s">
        <v>46</v>
      </c>
      <c r="AL11" s="46"/>
      <c r="AM11" s="46"/>
      <c r="AN11" s="47"/>
      <c r="AO11" s="47"/>
    </row>
    <row r="12">
      <c r="A12" s="15" t="s">
        <v>108</v>
      </c>
      <c r="B12" s="16" t="s">
        <v>103</v>
      </c>
      <c r="C12" s="16" t="s">
        <v>109</v>
      </c>
      <c r="D12" s="16" t="s">
        <v>110</v>
      </c>
      <c r="E12" s="17" t="s">
        <v>111</v>
      </c>
      <c r="F12" s="17"/>
      <c r="G12" s="16">
        <v>-32.0</v>
      </c>
      <c r="H12" s="16">
        <v>75.0</v>
      </c>
      <c r="I12" s="16" t="s">
        <v>85</v>
      </c>
      <c r="J12" s="16">
        <v>40.0</v>
      </c>
      <c r="K12" s="16">
        <v>60.0</v>
      </c>
      <c r="L12" s="16" t="s">
        <v>112</v>
      </c>
      <c r="M12" s="16">
        <v>12.0</v>
      </c>
      <c r="N12" s="16">
        <v>35.0</v>
      </c>
      <c r="O12" s="16">
        <v>1.0</v>
      </c>
      <c r="P12" s="16">
        <v>0.0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 t="s">
        <v>44</v>
      </c>
      <c r="AB12" s="40"/>
      <c r="AC12" s="41"/>
      <c r="AD12" s="41"/>
      <c r="AE12" s="48"/>
      <c r="AF12" s="42" t="s">
        <v>113</v>
      </c>
      <c r="AG12" s="22" t="s">
        <v>46</v>
      </c>
      <c r="AH12" s="22" t="s">
        <v>46</v>
      </c>
      <c r="AI12" s="23" t="s">
        <v>46</v>
      </c>
      <c r="AJ12" s="23" t="s">
        <v>46</v>
      </c>
      <c r="AL12" s="49" t="s">
        <v>114</v>
      </c>
      <c r="AN12" s="47"/>
      <c r="AO12" s="46"/>
    </row>
    <row r="13">
      <c r="A13" s="15" t="s">
        <v>115</v>
      </c>
      <c r="B13" s="16" t="s">
        <v>116</v>
      </c>
      <c r="C13" s="16" t="s">
        <v>117</v>
      </c>
      <c r="D13" s="16" t="s">
        <v>118</v>
      </c>
      <c r="E13" s="17"/>
      <c r="F13" s="17"/>
      <c r="G13" s="16">
        <v>-32.0</v>
      </c>
      <c r="H13" s="16">
        <v>75.0</v>
      </c>
      <c r="I13" s="16" t="s">
        <v>85</v>
      </c>
      <c r="J13" s="16">
        <v>40.0</v>
      </c>
      <c r="K13" s="16">
        <v>70.0</v>
      </c>
      <c r="L13" s="16" t="s">
        <v>119</v>
      </c>
      <c r="M13" s="16">
        <v>12.0</v>
      </c>
      <c r="N13" s="16">
        <v>35.0</v>
      </c>
      <c r="O13" s="16">
        <v>1.0</v>
      </c>
      <c r="P13" s="16">
        <v>0.0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 t="s">
        <v>44</v>
      </c>
      <c r="AB13" s="25"/>
      <c r="AC13" s="37"/>
      <c r="AD13" s="37"/>
      <c r="AE13" s="19" t="s">
        <v>45</v>
      </c>
      <c r="AF13" s="21"/>
      <c r="AG13" s="22" t="s">
        <v>46</v>
      </c>
      <c r="AH13" s="22" t="s">
        <v>46</v>
      </c>
      <c r="AI13" s="23" t="s">
        <v>46</v>
      </c>
      <c r="AJ13" s="23" t="s">
        <v>46</v>
      </c>
      <c r="AL13" s="50" t="s">
        <v>120</v>
      </c>
    </row>
    <row r="14">
      <c r="A14" s="15" t="s">
        <v>121</v>
      </c>
      <c r="B14" s="16" t="s">
        <v>122</v>
      </c>
      <c r="C14" s="16" t="s">
        <v>123</v>
      </c>
      <c r="D14" s="16" t="s">
        <v>124</v>
      </c>
      <c r="E14" s="17" t="s">
        <v>125</v>
      </c>
      <c r="F14" s="17"/>
      <c r="G14" s="16">
        <v>-32.0</v>
      </c>
      <c r="H14" s="16">
        <v>75.0</v>
      </c>
      <c r="I14" s="16" t="s">
        <v>85</v>
      </c>
      <c r="J14" s="16">
        <v>40.0</v>
      </c>
      <c r="K14" s="16">
        <v>70.0</v>
      </c>
      <c r="L14" s="16" t="s">
        <v>43</v>
      </c>
      <c r="M14" s="16">
        <v>12.0</v>
      </c>
      <c r="N14" s="16">
        <v>35.0</v>
      </c>
      <c r="O14" s="16">
        <v>1.0</v>
      </c>
      <c r="P14" s="16">
        <v>0.0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 t="s">
        <v>44</v>
      </c>
      <c r="AB14" s="28" t="s">
        <v>45</v>
      </c>
      <c r="AC14" s="37"/>
      <c r="AD14" s="37"/>
      <c r="AE14" s="37"/>
      <c r="AF14" s="21"/>
      <c r="AG14" s="22" t="s">
        <v>46</v>
      </c>
      <c r="AH14" s="22" t="s">
        <v>46</v>
      </c>
      <c r="AI14" s="23" t="s">
        <v>46</v>
      </c>
      <c r="AJ14" s="23" t="s">
        <v>46</v>
      </c>
      <c r="AL14" s="51" t="s">
        <v>126</v>
      </c>
    </row>
    <row r="15">
      <c r="A15" s="15" t="s">
        <v>127</v>
      </c>
      <c r="B15" s="16" t="s">
        <v>128</v>
      </c>
      <c r="C15" s="16" t="s">
        <v>129</v>
      </c>
      <c r="D15" s="16" t="s">
        <v>110</v>
      </c>
      <c r="E15" s="17" t="s">
        <v>130</v>
      </c>
      <c r="F15" s="17"/>
      <c r="G15" s="17">
        <v>-32.0</v>
      </c>
      <c r="H15" s="17">
        <v>60.0</v>
      </c>
      <c r="I15" s="16" t="s">
        <v>85</v>
      </c>
      <c r="J15" s="16">
        <v>40.0</v>
      </c>
      <c r="K15" s="16">
        <v>70.0</v>
      </c>
      <c r="L15" s="16" t="s">
        <v>131</v>
      </c>
      <c r="M15" s="16">
        <v>12.0</v>
      </c>
      <c r="N15" s="16">
        <v>35.0</v>
      </c>
      <c r="O15" s="16">
        <v>1.0</v>
      </c>
      <c r="P15" s="16">
        <v>0.0</v>
      </c>
      <c r="Q15" s="16"/>
      <c r="R15" s="16"/>
      <c r="S15" s="16"/>
      <c r="T15" s="16"/>
      <c r="U15" s="16"/>
      <c r="V15" s="16">
        <v>12.0</v>
      </c>
      <c r="W15" s="16"/>
      <c r="X15" s="16"/>
      <c r="Y15" s="16"/>
      <c r="Z15" s="16"/>
      <c r="AA15" s="16" t="s">
        <v>132</v>
      </c>
      <c r="AB15" s="28" t="s">
        <v>45</v>
      </c>
      <c r="AC15" s="19" t="s">
        <v>45</v>
      </c>
      <c r="AD15" s="37"/>
      <c r="AE15" s="37"/>
      <c r="AF15" s="21"/>
      <c r="AG15" s="22" t="s">
        <v>46</v>
      </c>
      <c r="AH15" s="22" t="s">
        <v>46</v>
      </c>
      <c r="AI15" s="23" t="s">
        <v>46</v>
      </c>
      <c r="AJ15" s="23" t="s">
        <v>46</v>
      </c>
    </row>
    <row r="16">
      <c r="A16" s="15" t="s">
        <v>133</v>
      </c>
      <c r="B16" s="16" t="s">
        <v>134</v>
      </c>
      <c r="C16" s="16" t="s">
        <v>135</v>
      </c>
      <c r="D16" s="16" t="s">
        <v>136</v>
      </c>
      <c r="E16" s="17"/>
      <c r="F16" s="17"/>
      <c r="G16" s="16">
        <v>-32.0</v>
      </c>
      <c r="H16" s="16">
        <v>75.0</v>
      </c>
      <c r="I16" s="16" t="s">
        <v>85</v>
      </c>
      <c r="J16" s="16">
        <v>40.0</v>
      </c>
      <c r="K16" s="16">
        <v>60.0</v>
      </c>
      <c r="L16" s="16" t="s">
        <v>137</v>
      </c>
      <c r="M16" s="16">
        <v>12.0</v>
      </c>
      <c r="N16" s="16">
        <v>35.0</v>
      </c>
      <c r="O16" s="16">
        <v>1.0</v>
      </c>
      <c r="P16" s="16">
        <v>0.0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 t="s">
        <v>44</v>
      </c>
      <c r="AB16" s="40"/>
      <c r="AC16" s="41"/>
      <c r="AD16" s="41"/>
      <c r="AE16" s="41"/>
      <c r="AF16" s="42" t="s">
        <v>138</v>
      </c>
      <c r="AG16" s="22" t="s">
        <v>46</v>
      </c>
      <c r="AH16" s="22" t="s">
        <v>46</v>
      </c>
      <c r="AI16" s="23" t="s">
        <v>46</v>
      </c>
      <c r="AJ16" s="23" t="s">
        <v>46</v>
      </c>
    </row>
    <row r="17">
      <c r="A17" s="15" t="s">
        <v>139</v>
      </c>
      <c r="B17" s="16" t="s">
        <v>140</v>
      </c>
      <c r="C17" s="16" t="s">
        <v>68</v>
      </c>
      <c r="D17" s="16" t="s">
        <v>141</v>
      </c>
      <c r="E17" s="17"/>
      <c r="F17" s="17"/>
      <c r="G17" s="16">
        <v>-32.0</v>
      </c>
      <c r="H17" s="16">
        <v>75.0</v>
      </c>
      <c r="I17" s="16" t="s">
        <v>85</v>
      </c>
      <c r="J17" s="16">
        <v>40.0</v>
      </c>
      <c r="K17" s="16">
        <v>70.0</v>
      </c>
      <c r="L17" s="16" t="s">
        <v>142</v>
      </c>
      <c r="M17" s="16">
        <v>12.0</v>
      </c>
      <c r="N17" s="16">
        <v>35.0</v>
      </c>
      <c r="O17" s="16">
        <v>1.0</v>
      </c>
      <c r="P17" s="16">
        <v>0.0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 t="s">
        <v>44</v>
      </c>
      <c r="AB17" s="52" t="s">
        <v>45</v>
      </c>
      <c r="AD17" s="53" t="s">
        <v>45</v>
      </c>
      <c r="AE17" s="37"/>
      <c r="AF17" s="21"/>
      <c r="AG17" s="22" t="s">
        <v>46</v>
      </c>
      <c r="AH17" s="22" t="s">
        <v>46</v>
      </c>
      <c r="AI17" s="23" t="s">
        <v>46</v>
      </c>
      <c r="AJ17" s="23" t="s">
        <v>46</v>
      </c>
    </row>
    <row r="18">
      <c r="A18" s="15" t="s">
        <v>143</v>
      </c>
      <c r="B18" s="16" t="s">
        <v>144</v>
      </c>
      <c r="C18" s="16" t="s">
        <v>145</v>
      </c>
      <c r="D18" s="16" t="s">
        <v>146</v>
      </c>
      <c r="E18" s="17"/>
      <c r="F18" s="17"/>
      <c r="G18" s="16">
        <v>-32.0</v>
      </c>
      <c r="H18" s="16">
        <v>75.0</v>
      </c>
      <c r="I18" s="16" t="s">
        <v>85</v>
      </c>
      <c r="J18" s="16">
        <v>40.0</v>
      </c>
      <c r="K18" s="16">
        <v>70.0</v>
      </c>
      <c r="L18" s="16" t="s">
        <v>147</v>
      </c>
      <c r="M18" s="16">
        <v>12.0</v>
      </c>
      <c r="N18" s="16">
        <v>35.0</v>
      </c>
      <c r="O18" s="16">
        <v>1.0</v>
      </c>
      <c r="P18" s="16">
        <v>0.0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4" t="s">
        <v>44</v>
      </c>
      <c r="AB18" s="20"/>
      <c r="AC18" s="37"/>
      <c r="AD18" s="19" t="s">
        <v>45</v>
      </c>
      <c r="AE18" s="37"/>
      <c r="AF18" s="21"/>
      <c r="AG18" s="22" t="s">
        <v>46</v>
      </c>
      <c r="AH18" s="22" t="s">
        <v>46</v>
      </c>
      <c r="AI18" s="23" t="s">
        <v>46</v>
      </c>
      <c r="AJ18" s="23" t="s">
        <v>46</v>
      </c>
    </row>
    <row r="19">
      <c r="A19" s="15" t="s">
        <v>148</v>
      </c>
      <c r="B19" s="16" t="s">
        <v>149</v>
      </c>
      <c r="C19" s="16"/>
      <c r="D19" s="16"/>
      <c r="E19" s="17"/>
      <c r="F19" s="17"/>
      <c r="G19" s="16">
        <v>0.0</v>
      </c>
      <c r="H19" s="16">
        <v>210.0</v>
      </c>
      <c r="I19" s="16" t="s">
        <v>150</v>
      </c>
      <c r="J19" s="16">
        <v>60.0</v>
      </c>
      <c r="K19" s="16">
        <v>115.0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 t="s">
        <v>44</v>
      </c>
      <c r="AB19" s="25"/>
      <c r="AC19" s="20"/>
      <c r="AD19" s="20"/>
      <c r="AE19" s="19" t="s">
        <v>45</v>
      </c>
      <c r="AF19" s="21"/>
      <c r="AG19" s="22" t="s">
        <v>46</v>
      </c>
      <c r="AH19" s="22" t="s">
        <v>46</v>
      </c>
      <c r="AI19" s="23" t="s">
        <v>46</v>
      </c>
      <c r="AJ19" s="23" t="s">
        <v>46</v>
      </c>
    </row>
    <row r="20">
      <c r="A20" s="15" t="s">
        <v>151</v>
      </c>
      <c r="B20" s="16" t="s">
        <v>152</v>
      </c>
      <c r="C20" s="16" t="s">
        <v>153</v>
      </c>
      <c r="D20" s="16" t="s">
        <v>154</v>
      </c>
      <c r="E20" s="17"/>
      <c r="F20" s="17"/>
      <c r="G20" s="16">
        <v>-32.0</v>
      </c>
      <c r="H20" s="16">
        <v>100.0</v>
      </c>
      <c r="I20" s="16" t="s">
        <v>85</v>
      </c>
      <c r="J20" s="16">
        <v>40.0</v>
      </c>
      <c r="K20" s="16">
        <v>60.0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 t="s">
        <v>44</v>
      </c>
      <c r="AB20" s="25"/>
      <c r="AC20" s="20"/>
      <c r="AD20" s="20"/>
      <c r="AE20" s="20"/>
      <c r="AF20" s="42" t="s">
        <v>55</v>
      </c>
      <c r="AG20" s="22" t="s">
        <v>46</v>
      </c>
      <c r="AH20" s="22" t="s">
        <v>46</v>
      </c>
      <c r="AI20" s="23" t="s">
        <v>46</v>
      </c>
      <c r="AJ20" s="23" t="s">
        <v>46</v>
      </c>
    </row>
    <row r="21">
      <c r="A21" s="15" t="s">
        <v>155</v>
      </c>
      <c r="B21" s="16" t="s">
        <v>156</v>
      </c>
      <c r="C21" s="16" t="s">
        <v>157</v>
      </c>
      <c r="D21" s="16" t="s">
        <v>158</v>
      </c>
      <c r="E21" s="17"/>
      <c r="F21" s="16"/>
      <c r="G21" s="16">
        <v>-64.0</v>
      </c>
      <c r="H21" s="16">
        <v>100.0</v>
      </c>
      <c r="I21" s="16" t="s">
        <v>159</v>
      </c>
      <c r="J21" s="16"/>
      <c r="K21" s="16">
        <v>75.0</v>
      </c>
      <c r="L21" s="16"/>
      <c r="M21" s="16"/>
      <c r="N21" s="16"/>
      <c r="O21" s="16"/>
      <c r="P21" s="16"/>
      <c r="Q21" s="16">
        <v>6.0</v>
      </c>
      <c r="R21" s="16">
        <v>18.0</v>
      </c>
      <c r="S21" s="16">
        <v>0.0</v>
      </c>
      <c r="T21" s="16">
        <v>5.0</v>
      </c>
      <c r="U21" s="16">
        <v>0.0</v>
      </c>
      <c r="V21" s="16">
        <v>60.0</v>
      </c>
      <c r="W21" s="16">
        <v>12.0</v>
      </c>
      <c r="X21" s="16"/>
      <c r="Y21" s="16"/>
      <c r="Z21" s="16"/>
      <c r="AA21" s="16" t="s">
        <v>160</v>
      </c>
      <c r="AB21" s="40"/>
      <c r="AC21" s="41"/>
      <c r="AD21" s="48"/>
      <c r="AE21" s="41"/>
      <c r="AF21" s="42" t="s">
        <v>71</v>
      </c>
      <c r="AG21" s="22" t="s">
        <v>46</v>
      </c>
      <c r="AH21" s="22" t="s">
        <v>46</v>
      </c>
      <c r="AI21" s="23" t="s">
        <v>46</v>
      </c>
      <c r="AJ21" s="23" t="s">
        <v>46</v>
      </c>
    </row>
    <row r="22">
      <c r="A22" s="15" t="s">
        <v>161</v>
      </c>
      <c r="B22" s="16" t="s">
        <v>162</v>
      </c>
      <c r="C22" s="16" t="s">
        <v>163</v>
      </c>
      <c r="D22" s="16" t="s">
        <v>164</v>
      </c>
      <c r="E22" s="16" t="s">
        <v>165</v>
      </c>
      <c r="F22" s="16"/>
      <c r="G22" s="16">
        <v>-60.0</v>
      </c>
      <c r="H22" s="16">
        <v>10.0</v>
      </c>
      <c r="I22" s="16" t="s">
        <v>42</v>
      </c>
      <c r="J22" s="16">
        <v>50.0</v>
      </c>
      <c r="K22" s="16">
        <v>70.0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 t="s">
        <v>44</v>
      </c>
      <c r="AB22" s="40"/>
      <c r="AC22" s="41"/>
      <c r="AD22" s="19" t="s">
        <v>45</v>
      </c>
      <c r="AE22" s="41"/>
      <c r="AF22" s="55"/>
      <c r="AG22" s="22" t="s">
        <v>46</v>
      </c>
      <c r="AH22" s="22" t="s">
        <v>46</v>
      </c>
      <c r="AI22" s="23" t="s">
        <v>46</v>
      </c>
      <c r="AJ22" s="23" t="s">
        <v>46</v>
      </c>
    </row>
    <row r="23">
      <c r="A23" s="15" t="s">
        <v>166</v>
      </c>
      <c r="B23" s="16" t="s">
        <v>167</v>
      </c>
      <c r="C23" s="16" t="s">
        <v>168</v>
      </c>
      <c r="D23" s="16" t="s">
        <v>169</v>
      </c>
      <c r="E23" s="17" t="s">
        <v>170</v>
      </c>
      <c r="F23" s="16"/>
      <c r="G23" s="16">
        <v>30.0</v>
      </c>
      <c r="H23" s="16">
        <v>70.0</v>
      </c>
      <c r="I23" s="16" t="s">
        <v>85</v>
      </c>
      <c r="J23" s="16">
        <v>40.0</v>
      </c>
      <c r="K23" s="16">
        <v>75.0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>
        <v>4.0</v>
      </c>
      <c r="W23" s="16"/>
      <c r="X23" s="16"/>
      <c r="Y23" s="16"/>
      <c r="Z23" s="16"/>
      <c r="AA23" s="16" t="s">
        <v>132</v>
      </c>
      <c r="AB23" s="25"/>
      <c r="AC23" s="20"/>
      <c r="AD23" s="20"/>
      <c r="AE23" s="20"/>
      <c r="AF23" s="42" t="s">
        <v>171</v>
      </c>
      <c r="AG23" s="22" t="s">
        <v>46</v>
      </c>
      <c r="AH23" s="22" t="s">
        <v>46</v>
      </c>
      <c r="AI23" s="23" t="s">
        <v>46</v>
      </c>
      <c r="AJ23" s="23" t="s">
        <v>46</v>
      </c>
    </row>
    <row r="24">
      <c r="A24" s="15" t="s">
        <v>172</v>
      </c>
      <c r="B24" s="16" t="s">
        <v>173</v>
      </c>
      <c r="C24" s="16" t="s">
        <v>174</v>
      </c>
      <c r="D24" s="16" t="s">
        <v>175</v>
      </c>
      <c r="E24" s="17"/>
      <c r="F24" s="16"/>
      <c r="G24" s="16">
        <v>0.0</v>
      </c>
      <c r="H24" s="16">
        <v>210.0</v>
      </c>
      <c r="I24" s="16" t="s">
        <v>176</v>
      </c>
      <c r="J24" s="16">
        <v>45.0</v>
      </c>
      <c r="K24" s="16">
        <v>65.0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 t="s">
        <v>44</v>
      </c>
      <c r="AB24" s="28" t="s">
        <v>45</v>
      </c>
      <c r="AF24" s="21"/>
      <c r="AG24" s="22" t="s">
        <v>46</v>
      </c>
      <c r="AH24" s="22" t="s">
        <v>46</v>
      </c>
      <c r="AI24" s="23" t="s">
        <v>46</v>
      </c>
      <c r="AJ24" s="23" t="s">
        <v>46</v>
      </c>
    </row>
    <row r="25">
      <c r="A25" s="15" t="s">
        <v>177</v>
      </c>
      <c r="B25" s="16" t="s">
        <v>178</v>
      </c>
      <c r="C25" s="16"/>
      <c r="D25" s="16"/>
      <c r="E25" s="17"/>
      <c r="F25" s="16"/>
      <c r="G25" s="16">
        <v>32.0</v>
      </c>
      <c r="H25" s="16">
        <v>100.0</v>
      </c>
      <c r="I25" s="16" t="s">
        <v>179</v>
      </c>
      <c r="J25" s="16">
        <v>26.0</v>
      </c>
      <c r="K25" s="16">
        <v>90.0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 t="s">
        <v>44</v>
      </c>
      <c r="AB25" s="56"/>
      <c r="AC25" s="48"/>
      <c r="AF25" s="42" t="s">
        <v>180</v>
      </c>
      <c r="AG25" s="22" t="s">
        <v>46</v>
      </c>
      <c r="AH25" s="22" t="s">
        <v>46</v>
      </c>
      <c r="AI25" s="23" t="s">
        <v>46</v>
      </c>
      <c r="AJ25" s="23" t="s">
        <v>46</v>
      </c>
    </row>
    <row r="26">
      <c r="A26" s="15" t="s">
        <v>181</v>
      </c>
      <c r="B26" s="16" t="s">
        <v>182</v>
      </c>
      <c r="C26" s="16" t="s">
        <v>183</v>
      </c>
      <c r="D26" s="16"/>
      <c r="E26" s="16"/>
      <c r="F26" s="16"/>
      <c r="G26" s="16">
        <v>-32.0</v>
      </c>
      <c r="H26" s="16">
        <v>50.0</v>
      </c>
      <c r="I26" s="16" t="s">
        <v>159</v>
      </c>
      <c r="J26" s="16"/>
      <c r="K26" s="16">
        <v>80.0</v>
      </c>
      <c r="L26" s="16"/>
      <c r="M26" s="16"/>
      <c r="N26" s="16"/>
      <c r="O26" s="16"/>
      <c r="P26" s="16"/>
      <c r="Q26" s="16">
        <v>6.0</v>
      </c>
      <c r="R26" s="16">
        <v>18.0</v>
      </c>
      <c r="S26" s="16">
        <v>0.0</v>
      </c>
      <c r="T26" s="16">
        <v>4.0</v>
      </c>
      <c r="U26" s="16">
        <v>0.0</v>
      </c>
      <c r="V26" s="16">
        <v>60.0</v>
      </c>
      <c r="W26" s="16">
        <v>10.0</v>
      </c>
      <c r="X26" s="16"/>
      <c r="Y26" s="16"/>
      <c r="Z26" s="16"/>
      <c r="AA26" s="16" t="s">
        <v>160</v>
      </c>
      <c r="AB26" s="28" t="s">
        <v>45</v>
      </c>
      <c r="AC26" s="16"/>
      <c r="AD26" s="37"/>
      <c r="AE26" s="37"/>
      <c r="AF26" s="21"/>
      <c r="AG26" s="22" t="s">
        <v>46</v>
      </c>
      <c r="AH26" s="22" t="s">
        <v>46</v>
      </c>
      <c r="AI26" s="23" t="s">
        <v>46</v>
      </c>
      <c r="AJ26" s="23" t="s">
        <v>46</v>
      </c>
    </row>
    <row r="27">
      <c r="A27" s="15" t="s">
        <v>184</v>
      </c>
      <c r="B27" s="16" t="s">
        <v>185</v>
      </c>
      <c r="C27" s="16" t="s">
        <v>186</v>
      </c>
      <c r="D27" s="16" t="s">
        <v>187</v>
      </c>
      <c r="E27" s="17" t="s">
        <v>188</v>
      </c>
      <c r="F27" s="16"/>
      <c r="G27" s="16">
        <v>-32.0</v>
      </c>
      <c r="H27" s="16">
        <v>60.0</v>
      </c>
      <c r="I27" s="16" t="s">
        <v>179</v>
      </c>
      <c r="J27" s="16">
        <v>48.0</v>
      </c>
      <c r="K27" s="16">
        <v>60.0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9.0</v>
      </c>
      <c r="W27" s="16"/>
      <c r="X27" s="16"/>
      <c r="Y27" s="16"/>
      <c r="Z27" s="16"/>
      <c r="AA27" s="16" t="s">
        <v>132</v>
      </c>
      <c r="AB27" s="25"/>
      <c r="AC27" s="20"/>
      <c r="AD27" s="20"/>
      <c r="AE27" s="20"/>
      <c r="AF27" s="42" t="s">
        <v>189</v>
      </c>
      <c r="AG27" s="22" t="s">
        <v>46</v>
      </c>
      <c r="AH27" s="22" t="s">
        <v>46</v>
      </c>
      <c r="AI27" s="23" t="s">
        <v>46</v>
      </c>
      <c r="AJ27" s="23" t="s">
        <v>46</v>
      </c>
    </row>
    <row r="28">
      <c r="A28" s="15" t="s">
        <v>190</v>
      </c>
      <c r="B28" s="16" t="s">
        <v>191</v>
      </c>
      <c r="C28" s="16" t="s">
        <v>192</v>
      </c>
      <c r="D28" s="16" t="s">
        <v>193</v>
      </c>
      <c r="E28" s="17"/>
      <c r="F28" s="16"/>
      <c r="G28" s="16">
        <v>-32.0</v>
      </c>
      <c r="H28" s="16">
        <v>60.0</v>
      </c>
      <c r="I28" s="16" t="s">
        <v>179</v>
      </c>
      <c r="J28" s="16">
        <v>40.0</v>
      </c>
      <c r="K28" s="16">
        <v>85.0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 t="s">
        <v>44</v>
      </c>
      <c r="AB28" s="25"/>
      <c r="AE28" s="19" t="s">
        <v>45</v>
      </c>
      <c r="AF28" s="21"/>
      <c r="AG28" s="22" t="s">
        <v>46</v>
      </c>
      <c r="AH28" s="22" t="s">
        <v>46</v>
      </c>
      <c r="AI28" s="23" t="s">
        <v>46</v>
      </c>
      <c r="AJ28" s="23" t="s">
        <v>46</v>
      </c>
    </row>
    <row r="29">
      <c r="A29" s="15" t="s">
        <v>194</v>
      </c>
      <c r="B29" s="16" t="s">
        <v>195</v>
      </c>
      <c r="C29" s="16" t="s">
        <v>196</v>
      </c>
      <c r="D29" s="16" t="s">
        <v>197</v>
      </c>
      <c r="E29" s="16" t="s">
        <v>198</v>
      </c>
      <c r="F29" s="16"/>
      <c r="G29" s="16">
        <v>-32.0</v>
      </c>
      <c r="H29" s="16">
        <v>100.0</v>
      </c>
      <c r="I29" s="16" t="s">
        <v>179</v>
      </c>
      <c r="J29" s="16">
        <v>40.0</v>
      </c>
      <c r="K29" s="16">
        <v>50.0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 t="s">
        <v>44</v>
      </c>
      <c r="AB29" s="25"/>
      <c r="AF29" s="42" t="s">
        <v>199</v>
      </c>
      <c r="AG29" s="22" t="s">
        <v>46</v>
      </c>
      <c r="AH29" s="22" t="s">
        <v>46</v>
      </c>
      <c r="AI29" s="23" t="s">
        <v>46</v>
      </c>
      <c r="AJ29" s="23" t="s">
        <v>46</v>
      </c>
    </row>
    <row r="30">
      <c r="A30" s="15" t="s">
        <v>200</v>
      </c>
      <c r="B30" s="16" t="s">
        <v>201</v>
      </c>
      <c r="C30" s="16" t="s">
        <v>202</v>
      </c>
      <c r="D30" s="16" t="s">
        <v>203</v>
      </c>
      <c r="E30" s="17" t="s">
        <v>204</v>
      </c>
      <c r="F30" s="16"/>
      <c r="G30" s="16">
        <v>-32.0</v>
      </c>
      <c r="H30" s="16">
        <v>60.0</v>
      </c>
      <c r="I30" s="16" t="s">
        <v>179</v>
      </c>
      <c r="J30" s="16">
        <v>40.0</v>
      </c>
      <c r="K30" s="16">
        <v>95.0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 t="s">
        <v>44</v>
      </c>
      <c r="AB30" s="28" t="s">
        <v>45</v>
      </c>
      <c r="AE30" s="19" t="s">
        <v>45</v>
      </c>
      <c r="AF30" s="21"/>
      <c r="AG30" s="22" t="s">
        <v>46</v>
      </c>
      <c r="AH30" s="22" t="s">
        <v>46</v>
      </c>
      <c r="AI30" s="23" t="s">
        <v>46</v>
      </c>
      <c r="AJ30" s="23" t="s">
        <v>46</v>
      </c>
    </row>
    <row r="31">
      <c r="A31" s="15" t="s">
        <v>205</v>
      </c>
      <c r="B31" s="16" t="s">
        <v>206</v>
      </c>
      <c r="C31" s="16" t="s">
        <v>207</v>
      </c>
      <c r="D31" s="16" t="s">
        <v>208</v>
      </c>
      <c r="E31" s="17"/>
      <c r="F31" s="16"/>
      <c r="G31" s="16">
        <v>-32.0</v>
      </c>
      <c r="H31" s="16">
        <v>50.0</v>
      </c>
      <c r="I31" s="16" t="s">
        <v>42</v>
      </c>
      <c r="J31" s="16">
        <v>40.0</v>
      </c>
      <c r="K31" s="16">
        <v>85.0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 t="s">
        <v>44</v>
      </c>
      <c r="AB31" s="25"/>
      <c r="AC31" s="19" t="s">
        <v>45</v>
      </c>
      <c r="AF31" s="21"/>
      <c r="AG31" s="22" t="s">
        <v>46</v>
      </c>
      <c r="AH31" s="22" t="s">
        <v>46</v>
      </c>
      <c r="AI31" s="23" t="s">
        <v>46</v>
      </c>
      <c r="AJ31" s="23" t="s">
        <v>46</v>
      </c>
    </row>
    <row r="32">
      <c r="A32" s="15" t="s">
        <v>209</v>
      </c>
      <c r="B32" s="16" t="s">
        <v>210</v>
      </c>
      <c r="C32" s="16" t="s">
        <v>211</v>
      </c>
      <c r="D32" s="16" t="s">
        <v>212</v>
      </c>
      <c r="E32" s="17" t="s">
        <v>213</v>
      </c>
      <c r="F32" s="16"/>
      <c r="G32" s="16">
        <v>-32.0</v>
      </c>
      <c r="H32" s="16">
        <v>60.0</v>
      </c>
      <c r="I32" s="16" t="s">
        <v>179</v>
      </c>
      <c r="J32" s="16">
        <v>50.0</v>
      </c>
      <c r="K32" s="16">
        <v>110.0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 t="s">
        <v>44</v>
      </c>
      <c r="AB32" s="25"/>
      <c r="AC32" s="19" t="s">
        <v>45</v>
      </c>
      <c r="AD32" s="19" t="s">
        <v>45</v>
      </c>
      <c r="AF32" s="21"/>
      <c r="AG32" s="22" t="s">
        <v>46</v>
      </c>
      <c r="AH32" s="22" t="s">
        <v>46</v>
      </c>
      <c r="AI32" s="23" t="s">
        <v>46</v>
      </c>
      <c r="AJ32" s="23" t="s">
        <v>46</v>
      </c>
    </row>
    <row r="33">
      <c r="A33" s="15" t="s">
        <v>214</v>
      </c>
      <c r="B33" s="16" t="s">
        <v>215</v>
      </c>
      <c r="C33" s="16" t="s">
        <v>216</v>
      </c>
      <c r="D33" s="16" t="s">
        <v>217</v>
      </c>
      <c r="E33" s="17"/>
      <c r="F33" s="16"/>
      <c r="G33" s="16">
        <v>-32.0</v>
      </c>
      <c r="H33" s="16">
        <v>60.0</v>
      </c>
      <c r="I33" s="16" t="s">
        <v>42</v>
      </c>
      <c r="J33" s="16">
        <v>34.0</v>
      </c>
      <c r="K33" s="16">
        <v>120.0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 t="s">
        <v>44</v>
      </c>
      <c r="AB33" s="25"/>
      <c r="AC33" s="19" t="s">
        <v>45</v>
      </c>
      <c r="AD33" s="19" t="s">
        <v>45</v>
      </c>
      <c r="AF33" s="21"/>
      <c r="AG33" s="22" t="s">
        <v>46</v>
      </c>
      <c r="AH33" s="22" t="s">
        <v>46</v>
      </c>
      <c r="AI33" s="23" t="s">
        <v>46</v>
      </c>
      <c r="AJ33" s="23" t="s">
        <v>46</v>
      </c>
    </row>
    <row r="34">
      <c r="A34" s="15" t="s">
        <v>218</v>
      </c>
      <c r="B34" s="16" t="s">
        <v>219</v>
      </c>
      <c r="C34" s="16" t="s">
        <v>220</v>
      </c>
      <c r="D34" s="16" t="s">
        <v>221</v>
      </c>
      <c r="E34" s="17" t="s">
        <v>222</v>
      </c>
      <c r="F34" s="16"/>
      <c r="G34" s="16">
        <v>-40.0</v>
      </c>
      <c r="H34" s="16">
        <v>64.0</v>
      </c>
      <c r="I34" s="16" t="s">
        <v>42</v>
      </c>
      <c r="J34" s="16">
        <v>40.0</v>
      </c>
      <c r="K34" s="16">
        <v>260.0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 t="s">
        <v>44</v>
      </c>
      <c r="AB34" s="28" t="s">
        <v>45</v>
      </c>
      <c r="AC34" s="19" t="s">
        <v>45</v>
      </c>
      <c r="AD34" s="19" t="s">
        <v>45</v>
      </c>
      <c r="AE34" s="19" t="s">
        <v>45</v>
      </c>
      <c r="AF34" s="21"/>
      <c r="AG34" s="22" t="s">
        <v>46</v>
      </c>
      <c r="AH34" s="22" t="s">
        <v>46</v>
      </c>
      <c r="AI34" s="23" t="s">
        <v>46</v>
      </c>
      <c r="AJ34" s="23" t="s">
        <v>46</v>
      </c>
    </row>
    <row r="35">
      <c r="A35" s="15" t="s">
        <v>223</v>
      </c>
      <c r="B35" s="16" t="s">
        <v>224</v>
      </c>
      <c r="C35" s="16" t="s">
        <v>225</v>
      </c>
      <c r="D35" s="16" t="s">
        <v>226</v>
      </c>
      <c r="E35" s="17" t="s">
        <v>227</v>
      </c>
      <c r="F35" s="16"/>
      <c r="G35" s="16">
        <v>-40.0</v>
      </c>
      <c r="H35" s="16">
        <v>56.0</v>
      </c>
      <c r="I35" s="16" t="s">
        <v>42</v>
      </c>
      <c r="J35" s="16">
        <v>36.0</v>
      </c>
      <c r="K35" s="16">
        <v>90.0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 t="s">
        <v>44</v>
      </c>
      <c r="AB35" s="25"/>
      <c r="AC35" s="19" t="s">
        <v>45</v>
      </c>
      <c r="AF35" s="21"/>
      <c r="AG35" s="22" t="s">
        <v>46</v>
      </c>
      <c r="AH35" s="22" t="s">
        <v>46</v>
      </c>
      <c r="AI35" s="23" t="s">
        <v>46</v>
      </c>
      <c r="AJ35" s="23" t="s">
        <v>46</v>
      </c>
    </row>
    <row r="36">
      <c r="A36" s="15" t="s">
        <v>228</v>
      </c>
      <c r="B36" s="16" t="s">
        <v>229</v>
      </c>
      <c r="C36" s="16" t="s">
        <v>230</v>
      </c>
      <c r="D36" s="16" t="s">
        <v>231</v>
      </c>
      <c r="E36" s="17" t="s">
        <v>232</v>
      </c>
      <c r="F36" s="16"/>
      <c r="G36" s="16">
        <v>0.0</v>
      </c>
      <c r="H36" s="16">
        <v>210.0</v>
      </c>
      <c r="I36" s="16" t="s">
        <v>42</v>
      </c>
      <c r="J36" s="16">
        <v>36.0</v>
      </c>
      <c r="K36" s="16">
        <v>90.0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 t="s">
        <v>44</v>
      </c>
      <c r="AB36" s="25"/>
      <c r="AC36" s="19" t="s">
        <v>45</v>
      </c>
      <c r="AD36" s="19" t="s">
        <v>45</v>
      </c>
      <c r="AF36" s="21"/>
      <c r="AG36" s="22" t="s">
        <v>46</v>
      </c>
      <c r="AH36" s="22" t="s">
        <v>46</v>
      </c>
      <c r="AI36" s="23" t="s">
        <v>46</v>
      </c>
      <c r="AJ36" s="23" t="s">
        <v>46</v>
      </c>
    </row>
    <row r="37">
      <c r="A37" s="30" t="s">
        <v>233</v>
      </c>
      <c r="B37" s="31" t="s">
        <v>234</v>
      </c>
      <c r="C37" s="31" t="s">
        <v>235</v>
      </c>
      <c r="D37" s="31" t="s">
        <v>236</v>
      </c>
      <c r="E37" s="32" t="s">
        <v>237</v>
      </c>
      <c r="F37" s="31"/>
      <c r="G37" s="31">
        <v>-40.0</v>
      </c>
      <c r="H37" s="31">
        <v>30.0</v>
      </c>
      <c r="I37" s="31" t="s">
        <v>42</v>
      </c>
      <c r="J37" s="31">
        <v>26.0</v>
      </c>
      <c r="K37" s="31">
        <v>80.0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 t="s">
        <v>44</v>
      </c>
      <c r="AB37" s="57" t="s">
        <v>45</v>
      </c>
      <c r="AC37" s="35" t="s">
        <v>45</v>
      </c>
      <c r="AD37" s="58"/>
      <c r="AE37" s="58"/>
      <c r="AF37" s="36"/>
      <c r="AG37" s="22" t="s">
        <v>46</v>
      </c>
      <c r="AH37" s="22" t="s">
        <v>46</v>
      </c>
      <c r="AI37" s="23" t="s">
        <v>46</v>
      </c>
      <c r="AJ37" s="23" t="s">
        <v>46</v>
      </c>
    </row>
    <row r="38">
      <c r="A38" s="15" t="s">
        <v>238</v>
      </c>
      <c r="B38" s="16" t="s">
        <v>239</v>
      </c>
      <c r="C38" s="16" t="s">
        <v>240</v>
      </c>
      <c r="D38" s="16" t="s">
        <v>241</v>
      </c>
      <c r="E38" s="17" t="s">
        <v>106</v>
      </c>
      <c r="F38" s="17" t="s">
        <v>242</v>
      </c>
      <c r="G38" s="16">
        <v>-64.0</v>
      </c>
      <c r="H38" s="16">
        <v>30.0</v>
      </c>
      <c r="I38" s="16" t="s">
        <v>159</v>
      </c>
      <c r="J38" s="16">
        <v>30.0</v>
      </c>
      <c r="K38" s="16">
        <v>120.0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54" t="s">
        <v>44</v>
      </c>
      <c r="AB38" s="19" t="s">
        <v>45</v>
      </c>
      <c r="AC38" s="37"/>
      <c r="AD38" s="37"/>
      <c r="AE38" s="37"/>
      <c r="AF38" s="21"/>
      <c r="AG38" s="22" t="s">
        <v>46</v>
      </c>
      <c r="AH38" s="22" t="s">
        <v>46</v>
      </c>
      <c r="AI38" s="23" t="s">
        <v>46</v>
      </c>
      <c r="AJ38" s="23" t="s">
        <v>46</v>
      </c>
    </row>
    <row r="39">
      <c r="A39" s="15" t="s">
        <v>243</v>
      </c>
      <c r="B39" s="16" t="s">
        <v>244</v>
      </c>
      <c r="C39" s="16" t="s">
        <v>240</v>
      </c>
      <c r="D39" s="16" t="s">
        <v>245</v>
      </c>
      <c r="E39" s="17" t="s">
        <v>246</v>
      </c>
      <c r="F39" s="17"/>
      <c r="G39" s="16">
        <v>-64.0</v>
      </c>
      <c r="H39" s="16">
        <v>30.0</v>
      </c>
      <c r="I39" s="16" t="s">
        <v>159</v>
      </c>
      <c r="J39" s="16">
        <v>32.0</v>
      </c>
      <c r="K39" s="16">
        <v>140.0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54" t="s">
        <v>44</v>
      </c>
      <c r="AB39" s="59"/>
      <c r="AC39" s="41"/>
      <c r="AD39" s="41"/>
      <c r="AE39" s="41"/>
      <c r="AF39" s="42" t="s">
        <v>113</v>
      </c>
      <c r="AG39" s="22" t="s">
        <v>46</v>
      </c>
      <c r="AH39" s="22" t="s">
        <v>46</v>
      </c>
      <c r="AI39" s="23" t="s">
        <v>46</v>
      </c>
      <c r="AJ39" s="23" t="s">
        <v>46</v>
      </c>
    </row>
    <row r="40">
      <c r="A40" s="15" t="s">
        <v>247</v>
      </c>
      <c r="B40" s="16" t="s">
        <v>248</v>
      </c>
      <c r="C40" s="16" t="s">
        <v>249</v>
      </c>
      <c r="D40" s="16" t="s">
        <v>250</v>
      </c>
      <c r="E40" s="17" t="s">
        <v>251</v>
      </c>
      <c r="F40" s="17" t="s">
        <v>252</v>
      </c>
      <c r="G40" s="16">
        <v>-64.0</v>
      </c>
      <c r="H40" s="16">
        <v>30.0</v>
      </c>
      <c r="I40" s="16" t="s">
        <v>179</v>
      </c>
      <c r="J40" s="16">
        <v>34.0</v>
      </c>
      <c r="K40" s="16">
        <v>135.0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54" t="s">
        <v>44</v>
      </c>
      <c r="AB40" s="20"/>
      <c r="AC40" s="37"/>
      <c r="AD40" s="37"/>
      <c r="AE40" s="19" t="s">
        <v>45</v>
      </c>
      <c r="AF40" s="21"/>
      <c r="AG40" s="22" t="s">
        <v>46</v>
      </c>
      <c r="AH40" s="22" t="s">
        <v>46</v>
      </c>
      <c r="AI40" s="23" t="s">
        <v>46</v>
      </c>
      <c r="AJ40" s="23" t="s">
        <v>46</v>
      </c>
    </row>
    <row r="41">
      <c r="A41" s="15" t="s">
        <v>253</v>
      </c>
      <c r="B41" s="16" t="s">
        <v>128</v>
      </c>
      <c r="C41" s="16" t="s">
        <v>254</v>
      </c>
      <c r="D41" s="16" t="s">
        <v>245</v>
      </c>
      <c r="E41" s="17" t="s">
        <v>255</v>
      </c>
      <c r="F41" s="17"/>
      <c r="G41" s="16">
        <v>-64.0</v>
      </c>
      <c r="H41" s="16">
        <v>30.0</v>
      </c>
      <c r="I41" s="16" t="s">
        <v>256</v>
      </c>
      <c r="J41" s="16">
        <v>32.0</v>
      </c>
      <c r="K41" s="16">
        <v>160.0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54" t="s">
        <v>44</v>
      </c>
      <c r="AB41" s="19" t="s">
        <v>45</v>
      </c>
      <c r="AC41" s="19" t="s">
        <v>45</v>
      </c>
      <c r="AD41" s="20"/>
      <c r="AE41" s="20"/>
      <c r="AF41" s="21"/>
      <c r="AG41" s="22" t="s">
        <v>46</v>
      </c>
      <c r="AH41" s="22" t="s">
        <v>46</v>
      </c>
      <c r="AI41" s="23" t="s">
        <v>46</v>
      </c>
      <c r="AJ41" s="23" t="s">
        <v>46</v>
      </c>
    </row>
    <row r="42">
      <c r="A42" s="15" t="s">
        <v>257</v>
      </c>
      <c r="B42" s="16" t="s">
        <v>258</v>
      </c>
      <c r="C42" s="16" t="s">
        <v>259</v>
      </c>
      <c r="D42" s="16" t="s">
        <v>260</v>
      </c>
      <c r="E42" s="17" t="s">
        <v>261</v>
      </c>
      <c r="F42" s="17"/>
      <c r="G42" s="16">
        <v>-64.0</v>
      </c>
      <c r="H42" s="16">
        <v>26.0</v>
      </c>
      <c r="I42" s="16" t="s">
        <v>42</v>
      </c>
      <c r="J42" s="16">
        <v>28.0</v>
      </c>
      <c r="K42" s="16">
        <v>130.0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>
        <v>8.0</v>
      </c>
      <c r="W42" s="16"/>
      <c r="X42" s="16"/>
      <c r="Y42" s="16"/>
      <c r="Z42" s="16"/>
      <c r="AA42" s="54" t="s">
        <v>132</v>
      </c>
      <c r="AB42" s="20"/>
      <c r="AC42" s="20"/>
      <c r="AD42" s="19" t="s">
        <v>45</v>
      </c>
      <c r="AE42" s="19" t="s">
        <v>45</v>
      </c>
      <c r="AF42" s="21"/>
      <c r="AG42" s="22" t="s">
        <v>46</v>
      </c>
      <c r="AH42" s="22" t="s">
        <v>46</v>
      </c>
      <c r="AI42" s="23" t="s">
        <v>46</v>
      </c>
      <c r="AJ42" s="23" t="s">
        <v>46</v>
      </c>
    </row>
    <row r="43">
      <c r="A43" s="15" t="s">
        <v>262</v>
      </c>
      <c r="B43" s="16" t="s">
        <v>258</v>
      </c>
      <c r="C43" s="16" t="s">
        <v>259</v>
      </c>
      <c r="D43" s="16" t="s">
        <v>263</v>
      </c>
      <c r="E43" s="17" t="s">
        <v>264</v>
      </c>
      <c r="F43" s="16"/>
      <c r="G43" s="16">
        <v>-64.0</v>
      </c>
      <c r="H43" s="16">
        <v>62.0</v>
      </c>
      <c r="I43" s="16" t="s">
        <v>159</v>
      </c>
      <c r="J43" s="16">
        <v>26.0</v>
      </c>
      <c r="K43" s="16">
        <v>120.0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>
        <v>6.0</v>
      </c>
      <c r="W43" s="16"/>
      <c r="X43" s="16"/>
      <c r="Y43" s="16"/>
      <c r="Z43" s="16"/>
      <c r="AA43" s="54" t="s">
        <v>132</v>
      </c>
      <c r="AB43" s="19" t="s">
        <v>45</v>
      </c>
      <c r="AC43" s="19" t="s">
        <v>45</v>
      </c>
      <c r="AD43" s="41"/>
      <c r="AE43" s="41"/>
      <c r="AF43" s="21"/>
      <c r="AG43" s="22" t="s">
        <v>46</v>
      </c>
      <c r="AH43" s="22" t="s">
        <v>46</v>
      </c>
      <c r="AI43" s="23" t="s">
        <v>46</v>
      </c>
      <c r="AJ43" s="23" t="s">
        <v>46</v>
      </c>
    </row>
    <row r="44">
      <c r="A44" s="15" t="s">
        <v>265</v>
      </c>
      <c r="B44" s="16" t="s">
        <v>266</v>
      </c>
      <c r="C44" s="16" t="s">
        <v>267</v>
      </c>
      <c r="D44" s="16" t="s">
        <v>268</v>
      </c>
      <c r="E44" s="17"/>
      <c r="F44" s="16"/>
      <c r="G44" s="16">
        <v>-64.0</v>
      </c>
      <c r="H44" s="16">
        <v>0.0</v>
      </c>
      <c r="I44" s="16" t="s">
        <v>159</v>
      </c>
      <c r="J44" s="16">
        <v>28.0</v>
      </c>
      <c r="K44" s="16">
        <v>120.0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54" t="s">
        <v>44</v>
      </c>
      <c r="AB44" s="20"/>
      <c r="AC44" s="19" t="s">
        <v>45</v>
      </c>
      <c r="AF44" s="21"/>
      <c r="AG44" s="22" t="s">
        <v>46</v>
      </c>
      <c r="AH44" s="22" t="s">
        <v>46</v>
      </c>
      <c r="AI44" s="23" t="s">
        <v>46</v>
      </c>
      <c r="AJ44" s="23" t="s">
        <v>46</v>
      </c>
    </row>
    <row r="45">
      <c r="A45" s="15" t="s">
        <v>269</v>
      </c>
      <c r="B45" s="16" t="s">
        <v>270</v>
      </c>
      <c r="C45" s="16" t="s">
        <v>271</v>
      </c>
      <c r="D45" s="16" t="s">
        <v>272</v>
      </c>
      <c r="E45" s="17" t="s">
        <v>273</v>
      </c>
      <c r="F45" s="16"/>
      <c r="G45" s="16">
        <v>-64.0</v>
      </c>
      <c r="H45" s="16">
        <v>0.0</v>
      </c>
      <c r="I45" s="16" t="s">
        <v>179</v>
      </c>
      <c r="J45" s="16">
        <v>30.0</v>
      </c>
      <c r="K45" s="16">
        <v>200.0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54" t="s">
        <v>44</v>
      </c>
      <c r="AB45" s="20"/>
      <c r="AD45" s="19" t="s">
        <v>45</v>
      </c>
      <c r="AF45" s="21"/>
      <c r="AG45" s="22" t="s">
        <v>46</v>
      </c>
      <c r="AH45" s="22" t="s">
        <v>46</v>
      </c>
      <c r="AI45" s="23" t="s">
        <v>46</v>
      </c>
      <c r="AJ45" s="23" t="s">
        <v>46</v>
      </c>
    </row>
    <row r="46">
      <c r="A46" s="15" t="s">
        <v>274</v>
      </c>
      <c r="B46" s="16" t="s">
        <v>275</v>
      </c>
      <c r="C46" s="16" t="s">
        <v>276</v>
      </c>
      <c r="D46" s="16" t="s">
        <v>277</v>
      </c>
      <c r="E46" s="17" t="s">
        <v>278</v>
      </c>
      <c r="F46" s="16"/>
      <c r="G46" s="16">
        <v>-64.0</v>
      </c>
      <c r="H46" s="16">
        <v>26.0</v>
      </c>
      <c r="I46" s="16" t="s">
        <v>159</v>
      </c>
      <c r="J46" s="16">
        <v>28.0</v>
      </c>
      <c r="K46" s="16">
        <v>180.0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>
        <v>8.0</v>
      </c>
      <c r="W46" s="16"/>
      <c r="X46" s="16"/>
      <c r="Y46" s="16"/>
      <c r="Z46" s="16"/>
      <c r="AA46" s="54" t="s">
        <v>132</v>
      </c>
      <c r="AB46" s="19" t="s">
        <v>45</v>
      </c>
      <c r="AF46" s="21"/>
      <c r="AG46" s="22" t="s">
        <v>46</v>
      </c>
      <c r="AH46" s="22" t="s">
        <v>46</v>
      </c>
      <c r="AI46" s="23" t="s">
        <v>46</v>
      </c>
      <c r="AJ46" s="23" t="s">
        <v>46</v>
      </c>
    </row>
    <row r="47">
      <c r="A47" s="15" t="s">
        <v>279</v>
      </c>
      <c r="B47" s="16" t="s">
        <v>280</v>
      </c>
      <c r="C47" s="16" t="s">
        <v>281</v>
      </c>
      <c r="D47" s="16" t="s">
        <v>282</v>
      </c>
      <c r="E47" s="17" t="s">
        <v>283</v>
      </c>
      <c r="F47" s="16"/>
      <c r="G47" s="16">
        <v>-64.0</v>
      </c>
      <c r="H47" s="16">
        <v>26.0</v>
      </c>
      <c r="I47" s="16" t="s">
        <v>179</v>
      </c>
      <c r="J47" s="16">
        <v>28.0</v>
      </c>
      <c r="K47" s="16">
        <v>160.0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>
        <v>7.0</v>
      </c>
      <c r="W47" s="16"/>
      <c r="X47" s="16"/>
      <c r="Y47" s="16"/>
      <c r="Z47" s="16"/>
      <c r="AA47" s="54" t="s">
        <v>132</v>
      </c>
      <c r="AB47" s="20"/>
      <c r="AD47" s="19" t="s">
        <v>45</v>
      </c>
      <c r="AF47" s="21"/>
      <c r="AG47" s="22" t="s">
        <v>46</v>
      </c>
      <c r="AH47" s="22" t="s">
        <v>46</v>
      </c>
      <c r="AI47" s="23" t="s">
        <v>46</v>
      </c>
      <c r="AJ47" s="23" t="s">
        <v>46</v>
      </c>
    </row>
    <row r="48">
      <c r="A48" s="15" t="s">
        <v>284</v>
      </c>
      <c r="B48" s="16" t="s">
        <v>285</v>
      </c>
      <c r="C48" s="16" t="s">
        <v>286</v>
      </c>
      <c r="D48" s="16" t="s">
        <v>287</v>
      </c>
      <c r="E48" s="17" t="s">
        <v>288</v>
      </c>
      <c r="F48" s="16"/>
      <c r="G48" s="16">
        <v>-64.0</v>
      </c>
      <c r="H48" s="16">
        <v>10.0</v>
      </c>
      <c r="I48" s="16" t="s">
        <v>256</v>
      </c>
      <c r="J48" s="16">
        <v>26.0</v>
      </c>
      <c r="K48" s="16">
        <v>145.0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54" t="s">
        <v>44</v>
      </c>
      <c r="AB48" s="19" t="s">
        <v>45</v>
      </c>
      <c r="AC48" s="19" t="s">
        <v>45</v>
      </c>
      <c r="AF48" s="21"/>
      <c r="AG48" s="22" t="s">
        <v>46</v>
      </c>
      <c r="AH48" s="22" t="s">
        <v>46</v>
      </c>
      <c r="AI48" s="23" t="s">
        <v>46</v>
      </c>
      <c r="AJ48" s="23" t="s">
        <v>46</v>
      </c>
    </row>
    <row r="49">
      <c r="A49" s="15" t="s">
        <v>289</v>
      </c>
      <c r="B49" s="16" t="s">
        <v>290</v>
      </c>
      <c r="C49" s="16" t="s">
        <v>291</v>
      </c>
      <c r="D49" s="16"/>
      <c r="E49" s="17"/>
      <c r="F49" s="16"/>
      <c r="G49" s="16">
        <v>-64.0</v>
      </c>
      <c r="H49" s="16">
        <v>-20.0</v>
      </c>
      <c r="I49" s="16" t="s">
        <v>42</v>
      </c>
      <c r="J49" s="16">
        <v>22.0</v>
      </c>
      <c r="K49" s="16">
        <v>280.0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54" t="s">
        <v>44</v>
      </c>
      <c r="AB49" s="20"/>
      <c r="AD49" s="19" t="s">
        <v>45</v>
      </c>
      <c r="AF49" s="21"/>
      <c r="AG49" s="22" t="s">
        <v>46</v>
      </c>
      <c r="AH49" s="22" t="s">
        <v>46</v>
      </c>
      <c r="AI49" s="23" t="s">
        <v>46</v>
      </c>
      <c r="AJ49" s="23" t="s">
        <v>46</v>
      </c>
    </row>
    <row r="50">
      <c r="A50" s="30" t="s">
        <v>292</v>
      </c>
      <c r="B50" s="31" t="s">
        <v>293</v>
      </c>
      <c r="C50" s="31" t="s">
        <v>294</v>
      </c>
      <c r="D50" s="31"/>
      <c r="E50" s="32"/>
      <c r="F50" s="31"/>
      <c r="G50" s="31">
        <v>-64.0</v>
      </c>
      <c r="H50" s="31">
        <v>-20.0</v>
      </c>
      <c r="I50" s="31" t="s">
        <v>256</v>
      </c>
      <c r="J50" s="31">
        <v>24.0</v>
      </c>
      <c r="K50" s="31">
        <v>120.0</v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60" t="s">
        <v>44</v>
      </c>
      <c r="AB50" s="61"/>
      <c r="AC50" s="35" t="s">
        <v>45</v>
      </c>
      <c r="AD50" s="35" t="s">
        <v>45</v>
      </c>
      <c r="AE50" s="58"/>
      <c r="AF50" s="36"/>
      <c r="AG50" s="22" t="s">
        <v>46</v>
      </c>
      <c r="AH50" s="22" t="s">
        <v>46</v>
      </c>
      <c r="AI50" s="23" t="s">
        <v>46</v>
      </c>
      <c r="AJ50" s="23" t="s">
        <v>46</v>
      </c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3" t="s">
        <v>295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14"/>
      <c r="AB51" s="64">
        <f t="shared" ref="AB51:AE51" si="1">COUNTIF(AB3:AB46, "X")</f>
        <v>15</v>
      </c>
      <c r="AC51" s="64">
        <f t="shared" si="1"/>
        <v>15</v>
      </c>
      <c r="AD51" s="64">
        <f t="shared" si="1"/>
        <v>11</v>
      </c>
      <c r="AE51" s="64">
        <f t="shared" si="1"/>
        <v>9</v>
      </c>
      <c r="AH51" s="59"/>
    </row>
  </sheetData>
  <mergeCells count="3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AL13:AM13"/>
    <mergeCell ref="AL14:AM14"/>
    <mergeCell ref="AB1:AF1"/>
    <mergeCell ref="AG1:AG2"/>
    <mergeCell ref="AH1:AH2"/>
    <mergeCell ref="AI1:AI2"/>
    <mergeCell ref="AJ1:AJ2"/>
    <mergeCell ref="AL1:AO2"/>
    <mergeCell ref="AL12:AM12"/>
    <mergeCell ref="R1:R2"/>
    <mergeCell ref="S1:S2"/>
    <mergeCell ref="T1:T2"/>
    <mergeCell ref="X1:X2"/>
    <mergeCell ref="U1:U2"/>
    <mergeCell ref="V1:V2"/>
    <mergeCell ref="W1:W2"/>
    <mergeCell ref="O1:O2"/>
    <mergeCell ref="P1:P2"/>
    <mergeCell ref="Q1:Q2"/>
    <mergeCell ref="Y1:Y2"/>
    <mergeCell ref="Z1:Z2"/>
    <mergeCell ref="AA1:AA2"/>
    <mergeCell ref="J51:AA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