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projects/climato_test/doc/result_calc/"/>
    </mc:Choice>
  </mc:AlternateContent>
  <xr:revisionPtr revIDLastSave="0" documentId="13_ncr:1_{C193D37E-79BE-4C40-9085-9BACF9746B57}" xr6:coauthVersionLast="47" xr6:coauthVersionMax="47" xr10:uidLastSave="{00000000-0000-0000-0000-000000000000}"/>
  <bookViews>
    <workbookView xWindow="0" yWindow="0" windowWidth="35840" windowHeight="22400" xr2:uid="{6161D279-9A82-9F4D-90BF-CEDCEA597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01" i="1" l="1"/>
  <c r="R298" i="1"/>
  <c r="P298" i="1"/>
  <c r="P295" i="1"/>
  <c r="P300" i="1" s="1"/>
  <c r="P301" i="1" s="1"/>
  <c r="L300" i="1"/>
  <c r="N298" i="1"/>
  <c r="M298" i="1"/>
  <c r="M295" i="1"/>
  <c r="N295" i="1"/>
  <c r="I299" i="1"/>
  <c r="I298" i="1"/>
  <c r="H298" i="1"/>
  <c r="H295" i="1"/>
  <c r="H267" i="1"/>
  <c r="H268" i="1"/>
  <c r="H269" i="1"/>
  <c r="H270" i="1"/>
  <c r="H271" i="1"/>
  <c r="H272" i="1"/>
  <c r="H273" i="1"/>
  <c r="H274" i="1"/>
  <c r="H275" i="1"/>
  <c r="H276" i="1"/>
  <c r="J276" i="1" s="1"/>
  <c r="H277" i="1"/>
  <c r="J277" i="1" s="1"/>
  <c r="H278" i="1"/>
  <c r="J278" i="1" s="1"/>
  <c r="H279" i="1"/>
  <c r="H280" i="1"/>
  <c r="J280" i="1" s="1"/>
  <c r="H281" i="1"/>
  <c r="J281" i="1" s="1"/>
  <c r="H282" i="1"/>
  <c r="J282" i="1" s="1"/>
  <c r="H283" i="1"/>
  <c r="H284" i="1"/>
  <c r="H285" i="1"/>
  <c r="J285" i="1" s="1"/>
  <c r="H286" i="1"/>
  <c r="H287" i="1"/>
  <c r="H288" i="1"/>
  <c r="H289" i="1"/>
  <c r="H290" i="1"/>
  <c r="H291" i="1"/>
  <c r="H292" i="1"/>
  <c r="H293" i="1"/>
  <c r="H266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J289" i="1" s="1"/>
  <c r="D290" i="1"/>
  <c r="D291" i="1"/>
  <c r="D292" i="1"/>
  <c r="D293" i="1"/>
  <c r="I295" i="1"/>
  <c r="E295" i="1"/>
  <c r="H7" i="1"/>
  <c r="H8" i="1"/>
  <c r="H9" i="1"/>
  <c r="H10" i="1"/>
  <c r="J10" i="1" s="1"/>
  <c r="H11" i="1"/>
  <c r="J11" i="1" s="1"/>
  <c r="H12" i="1"/>
  <c r="H13" i="1"/>
  <c r="J13" i="1" s="1"/>
  <c r="H14" i="1"/>
  <c r="H15" i="1"/>
  <c r="J15" i="1" s="1"/>
  <c r="H16" i="1"/>
  <c r="H17" i="1"/>
  <c r="H18" i="1"/>
  <c r="H19" i="1"/>
  <c r="H20" i="1"/>
  <c r="J20" i="1"/>
  <c r="H21" i="1"/>
  <c r="H22" i="1"/>
  <c r="H23" i="1"/>
  <c r="J23" i="1" s="1"/>
  <c r="H24" i="1"/>
  <c r="H25" i="1"/>
  <c r="H26" i="1"/>
  <c r="H27" i="1"/>
  <c r="H28" i="1"/>
  <c r="J28" i="1"/>
  <c r="H29" i="1"/>
  <c r="H30" i="1"/>
  <c r="H31" i="1"/>
  <c r="J31" i="1" s="1"/>
  <c r="H32" i="1"/>
  <c r="H33" i="1"/>
  <c r="H34" i="1"/>
  <c r="H35" i="1"/>
  <c r="H36" i="1"/>
  <c r="J36" i="1"/>
  <c r="H37" i="1"/>
  <c r="H38" i="1"/>
  <c r="H39" i="1"/>
  <c r="J39" i="1" s="1"/>
  <c r="H40" i="1"/>
  <c r="H41" i="1"/>
  <c r="H42" i="1"/>
  <c r="H43" i="1"/>
  <c r="H44" i="1"/>
  <c r="J44" i="1"/>
  <c r="H45" i="1"/>
  <c r="H46" i="1"/>
  <c r="H47" i="1"/>
  <c r="J47" i="1" s="1"/>
  <c r="H48" i="1"/>
  <c r="H49" i="1"/>
  <c r="H50" i="1"/>
  <c r="H51" i="1"/>
  <c r="H52" i="1"/>
  <c r="J52" i="1"/>
  <c r="H53" i="1"/>
  <c r="H54" i="1"/>
  <c r="H55" i="1"/>
  <c r="J55" i="1" s="1"/>
  <c r="H56" i="1"/>
  <c r="H57" i="1"/>
  <c r="H58" i="1"/>
  <c r="H59" i="1"/>
  <c r="H60" i="1"/>
  <c r="J60" i="1"/>
  <c r="H61" i="1"/>
  <c r="H62" i="1"/>
  <c r="H63" i="1"/>
  <c r="J63" i="1" s="1"/>
  <c r="H64" i="1"/>
  <c r="H65" i="1"/>
  <c r="H66" i="1"/>
  <c r="H67" i="1"/>
  <c r="H68" i="1"/>
  <c r="J68" i="1"/>
  <c r="H69" i="1"/>
  <c r="H70" i="1"/>
  <c r="H71" i="1"/>
  <c r="J71" i="1" s="1"/>
  <c r="H72" i="1"/>
  <c r="H73" i="1"/>
  <c r="H74" i="1"/>
  <c r="H75" i="1"/>
  <c r="H76" i="1"/>
  <c r="J76" i="1"/>
  <c r="H77" i="1"/>
  <c r="H78" i="1"/>
  <c r="H79" i="1"/>
  <c r="J79" i="1" s="1"/>
  <c r="H80" i="1"/>
  <c r="H81" i="1"/>
  <c r="H82" i="1"/>
  <c r="H83" i="1"/>
  <c r="H84" i="1"/>
  <c r="J84" i="1"/>
  <c r="H85" i="1"/>
  <c r="H86" i="1"/>
  <c r="H87" i="1"/>
  <c r="J87" i="1" s="1"/>
  <c r="H88" i="1"/>
  <c r="H89" i="1"/>
  <c r="H90" i="1"/>
  <c r="H91" i="1"/>
  <c r="H92" i="1"/>
  <c r="J92" i="1"/>
  <c r="H93" i="1"/>
  <c r="H94" i="1"/>
  <c r="H95" i="1"/>
  <c r="J95" i="1" s="1"/>
  <c r="H96" i="1"/>
  <c r="H97" i="1"/>
  <c r="H98" i="1"/>
  <c r="H99" i="1"/>
  <c r="H100" i="1"/>
  <c r="J100" i="1"/>
  <c r="H101" i="1"/>
  <c r="H102" i="1"/>
  <c r="H103" i="1"/>
  <c r="J103" i="1" s="1"/>
  <c r="H104" i="1"/>
  <c r="H105" i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/>
  <c r="H112" i="1"/>
  <c r="J112" i="1" s="1"/>
  <c r="H113" i="1"/>
  <c r="J113" i="1" s="1"/>
  <c r="H114" i="1"/>
  <c r="J114" i="1" s="1"/>
  <c r="H115" i="1"/>
  <c r="H116" i="1"/>
  <c r="J116" i="1"/>
  <c r="H117" i="1"/>
  <c r="J117" i="1" s="1"/>
  <c r="H118" i="1"/>
  <c r="J118" i="1" s="1"/>
  <c r="H119" i="1"/>
  <c r="J119" i="1"/>
  <c r="H120" i="1"/>
  <c r="H121" i="1"/>
  <c r="J121" i="1" s="1"/>
  <c r="H122" i="1"/>
  <c r="J122" i="1" s="1"/>
  <c r="H123" i="1"/>
  <c r="H124" i="1"/>
  <c r="H125" i="1"/>
  <c r="J125" i="1" s="1"/>
  <c r="H126" i="1"/>
  <c r="J126" i="1" s="1"/>
  <c r="H127" i="1"/>
  <c r="J127" i="1"/>
  <c r="H128" i="1"/>
  <c r="H129" i="1"/>
  <c r="J129" i="1" s="1"/>
  <c r="H130" i="1"/>
  <c r="J130" i="1" s="1"/>
  <c r="H131" i="1"/>
  <c r="H132" i="1"/>
  <c r="J132" i="1"/>
  <c r="H133" i="1"/>
  <c r="J133" i="1" s="1"/>
  <c r="H134" i="1"/>
  <c r="J134" i="1" s="1"/>
  <c r="H135" i="1"/>
  <c r="J135" i="1"/>
  <c r="H136" i="1"/>
  <c r="H137" i="1"/>
  <c r="J137" i="1" s="1"/>
  <c r="H138" i="1"/>
  <c r="J138" i="1" s="1"/>
  <c r="H139" i="1"/>
  <c r="H140" i="1"/>
  <c r="H141" i="1"/>
  <c r="J141" i="1" s="1"/>
  <c r="H142" i="1"/>
  <c r="H143" i="1"/>
  <c r="J143" i="1"/>
  <c r="H144" i="1"/>
  <c r="H145" i="1"/>
  <c r="J145" i="1" s="1"/>
  <c r="H146" i="1"/>
  <c r="J146" i="1" s="1"/>
  <c r="H147" i="1"/>
  <c r="H148" i="1"/>
  <c r="J148" i="1"/>
  <c r="H149" i="1"/>
  <c r="J149" i="1" s="1"/>
  <c r="H150" i="1"/>
  <c r="H151" i="1"/>
  <c r="J151" i="1"/>
  <c r="H152" i="1"/>
  <c r="H153" i="1"/>
  <c r="J153" i="1" s="1"/>
  <c r="H154" i="1"/>
  <c r="J154" i="1" s="1"/>
  <c r="H155" i="1"/>
  <c r="H156" i="1"/>
  <c r="H157" i="1"/>
  <c r="J157" i="1" s="1"/>
  <c r="H158" i="1"/>
  <c r="H159" i="1"/>
  <c r="J159" i="1"/>
  <c r="H160" i="1"/>
  <c r="H161" i="1"/>
  <c r="J161" i="1" s="1"/>
  <c r="H162" i="1"/>
  <c r="J162" i="1" s="1"/>
  <c r="H163" i="1"/>
  <c r="H164" i="1"/>
  <c r="J164" i="1"/>
  <c r="H165" i="1"/>
  <c r="J165" i="1" s="1"/>
  <c r="H166" i="1"/>
  <c r="H167" i="1"/>
  <c r="J167" i="1"/>
  <c r="H168" i="1"/>
  <c r="H169" i="1"/>
  <c r="J169" i="1" s="1"/>
  <c r="H170" i="1"/>
  <c r="J170" i="1" s="1"/>
  <c r="H171" i="1"/>
  <c r="H172" i="1"/>
  <c r="H173" i="1"/>
  <c r="J173" i="1" s="1"/>
  <c r="H174" i="1"/>
  <c r="H175" i="1"/>
  <c r="J175" i="1"/>
  <c r="H176" i="1"/>
  <c r="H177" i="1"/>
  <c r="J177" i="1" s="1"/>
  <c r="H178" i="1"/>
  <c r="J178" i="1" s="1"/>
  <c r="H179" i="1"/>
  <c r="H180" i="1"/>
  <c r="J180" i="1"/>
  <c r="H181" i="1"/>
  <c r="J181" i="1" s="1"/>
  <c r="H182" i="1"/>
  <c r="H183" i="1"/>
  <c r="J183" i="1"/>
  <c r="H184" i="1"/>
  <c r="H185" i="1"/>
  <c r="H186" i="1"/>
  <c r="J186" i="1" s="1"/>
  <c r="H187" i="1"/>
  <c r="H188" i="1"/>
  <c r="H189" i="1"/>
  <c r="J189" i="1" s="1"/>
  <c r="H190" i="1"/>
  <c r="H191" i="1"/>
  <c r="J191" i="1"/>
  <c r="H192" i="1"/>
  <c r="H193" i="1"/>
  <c r="H194" i="1"/>
  <c r="J194" i="1" s="1"/>
  <c r="H195" i="1"/>
  <c r="H196" i="1"/>
  <c r="J196" i="1"/>
  <c r="H197" i="1"/>
  <c r="J197" i="1" s="1"/>
  <c r="H198" i="1"/>
  <c r="H199" i="1"/>
  <c r="J199" i="1"/>
  <c r="H200" i="1"/>
  <c r="H201" i="1"/>
  <c r="H202" i="1"/>
  <c r="J202" i="1" s="1"/>
  <c r="H203" i="1"/>
  <c r="H204" i="1"/>
  <c r="H205" i="1"/>
  <c r="J205" i="1" s="1"/>
  <c r="H206" i="1"/>
  <c r="H207" i="1"/>
  <c r="J207" i="1"/>
  <c r="H208" i="1"/>
  <c r="H209" i="1"/>
  <c r="H210" i="1"/>
  <c r="J210" i="1" s="1"/>
  <c r="H211" i="1"/>
  <c r="H212" i="1"/>
  <c r="J212" i="1"/>
  <c r="H213" i="1"/>
  <c r="J213" i="1" s="1"/>
  <c r="H214" i="1"/>
  <c r="H215" i="1"/>
  <c r="J215" i="1"/>
  <c r="H216" i="1"/>
  <c r="H217" i="1"/>
  <c r="H218" i="1"/>
  <c r="J218" i="1" s="1"/>
  <c r="H219" i="1"/>
  <c r="J219" i="1"/>
  <c r="H220" i="1"/>
  <c r="H221" i="1"/>
  <c r="J221" i="1" s="1"/>
  <c r="H222" i="1"/>
  <c r="H223" i="1"/>
  <c r="J223" i="1"/>
  <c r="H224" i="1"/>
  <c r="H225" i="1"/>
  <c r="H226" i="1"/>
  <c r="J226" i="1" s="1"/>
  <c r="H227" i="1"/>
  <c r="H228" i="1"/>
  <c r="J228" i="1"/>
  <c r="H229" i="1"/>
  <c r="J229" i="1" s="1"/>
  <c r="H230" i="1"/>
  <c r="H231" i="1"/>
  <c r="J231" i="1"/>
  <c r="H232" i="1"/>
  <c r="H233" i="1"/>
  <c r="H234" i="1"/>
  <c r="J234" i="1" s="1"/>
  <c r="H235" i="1"/>
  <c r="J235" i="1"/>
  <c r="H236" i="1"/>
  <c r="H237" i="1"/>
  <c r="J237" i="1" s="1"/>
  <c r="H238" i="1"/>
  <c r="H239" i="1"/>
  <c r="J239" i="1"/>
  <c r="H240" i="1"/>
  <c r="H241" i="1"/>
  <c r="H242" i="1"/>
  <c r="J242" i="1" s="1"/>
  <c r="H243" i="1"/>
  <c r="H244" i="1"/>
  <c r="J244" i="1"/>
  <c r="H245" i="1"/>
  <c r="J245" i="1" s="1"/>
  <c r="H246" i="1"/>
  <c r="H247" i="1"/>
  <c r="J247" i="1"/>
  <c r="H248" i="1"/>
  <c r="H249" i="1"/>
  <c r="H250" i="1"/>
  <c r="J250" i="1" s="1"/>
  <c r="H251" i="1"/>
  <c r="J251" i="1"/>
  <c r="H252" i="1"/>
  <c r="H253" i="1"/>
  <c r="J253" i="1" s="1"/>
  <c r="H254" i="1"/>
  <c r="H255" i="1"/>
  <c r="J255" i="1"/>
  <c r="H256" i="1"/>
  <c r="H257" i="1"/>
  <c r="H258" i="1"/>
  <c r="J258" i="1" s="1"/>
  <c r="H259" i="1"/>
  <c r="H260" i="1"/>
  <c r="J260" i="1"/>
  <c r="H261" i="1"/>
  <c r="J261" i="1" s="1"/>
  <c r="H262" i="1"/>
  <c r="H263" i="1"/>
  <c r="J263" i="1"/>
  <c r="H264" i="1"/>
  <c r="H265" i="1"/>
  <c r="J266" i="1"/>
  <c r="J267" i="1"/>
  <c r="J269" i="1"/>
  <c r="J271" i="1"/>
  <c r="J272" i="1"/>
  <c r="J274" i="1"/>
  <c r="J283" i="1"/>
  <c r="J284" i="1"/>
  <c r="J287" i="1"/>
  <c r="J288" i="1"/>
  <c r="H6" i="1"/>
  <c r="J6" i="1" s="1"/>
  <c r="D7" i="1"/>
  <c r="D8" i="1"/>
  <c r="J8" i="1" s="1"/>
  <c r="D9" i="1"/>
  <c r="J9" i="1" s="1"/>
  <c r="D10" i="1"/>
  <c r="D11" i="1"/>
  <c r="D12" i="1"/>
  <c r="J12" i="1" s="1"/>
  <c r="D13" i="1"/>
  <c r="D14" i="1"/>
  <c r="J14" i="1" s="1"/>
  <c r="D15" i="1"/>
  <c r="D16" i="1"/>
  <c r="J16" i="1" s="1"/>
  <c r="D17" i="1"/>
  <c r="J17" i="1" s="1"/>
  <c r="D18" i="1"/>
  <c r="J18" i="1" s="1"/>
  <c r="D19" i="1"/>
  <c r="J19" i="1" s="1"/>
  <c r="D20" i="1"/>
  <c r="D21" i="1"/>
  <c r="J21" i="1" s="1"/>
  <c r="D22" i="1"/>
  <c r="J22" i="1" s="1"/>
  <c r="D23" i="1"/>
  <c r="D24" i="1"/>
  <c r="J24" i="1" s="1"/>
  <c r="D25" i="1"/>
  <c r="J25" i="1" s="1"/>
  <c r="D26" i="1"/>
  <c r="J26" i="1" s="1"/>
  <c r="D27" i="1"/>
  <c r="J27" i="1" s="1"/>
  <c r="D28" i="1"/>
  <c r="D29" i="1"/>
  <c r="J29" i="1" s="1"/>
  <c r="D30" i="1"/>
  <c r="J30" i="1" s="1"/>
  <c r="D31" i="1"/>
  <c r="D32" i="1"/>
  <c r="J32" i="1" s="1"/>
  <c r="D33" i="1"/>
  <c r="J33" i="1" s="1"/>
  <c r="D34" i="1"/>
  <c r="J34" i="1" s="1"/>
  <c r="D35" i="1"/>
  <c r="J35" i="1" s="1"/>
  <c r="D36" i="1"/>
  <c r="D37" i="1"/>
  <c r="J37" i="1" s="1"/>
  <c r="D38" i="1"/>
  <c r="J38" i="1" s="1"/>
  <c r="D39" i="1"/>
  <c r="D40" i="1"/>
  <c r="J40" i="1" s="1"/>
  <c r="D41" i="1"/>
  <c r="J41" i="1" s="1"/>
  <c r="D42" i="1"/>
  <c r="J42" i="1" s="1"/>
  <c r="D43" i="1"/>
  <c r="J43" i="1" s="1"/>
  <c r="D44" i="1"/>
  <c r="D45" i="1"/>
  <c r="J45" i="1" s="1"/>
  <c r="D46" i="1"/>
  <c r="J46" i="1" s="1"/>
  <c r="D47" i="1"/>
  <c r="D48" i="1"/>
  <c r="J48" i="1" s="1"/>
  <c r="D49" i="1"/>
  <c r="J49" i="1" s="1"/>
  <c r="D50" i="1"/>
  <c r="J50" i="1" s="1"/>
  <c r="D51" i="1"/>
  <c r="J51" i="1" s="1"/>
  <c r="D52" i="1"/>
  <c r="D53" i="1"/>
  <c r="J53" i="1" s="1"/>
  <c r="D54" i="1"/>
  <c r="J54" i="1" s="1"/>
  <c r="D55" i="1"/>
  <c r="D56" i="1"/>
  <c r="J56" i="1" s="1"/>
  <c r="D57" i="1"/>
  <c r="J57" i="1" s="1"/>
  <c r="D58" i="1"/>
  <c r="J58" i="1" s="1"/>
  <c r="D59" i="1"/>
  <c r="J59" i="1" s="1"/>
  <c r="D60" i="1"/>
  <c r="D61" i="1"/>
  <c r="J61" i="1" s="1"/>
  <c r="D62" i="1"/>
  <c r="J62" i="1" s="1"/>
  <c r="D63" i="1"/>
  <c r="D64" i="1"/>
  <c r="J64" i="1" s="1"/>
  <c r="D65" i="1"/>
  <c r="J65" i="1" s="1"/>
  <c r="D66" i="1"/>
  <c r="J66" i="1" s="1"/>
  <c r="D67" i="1"/>
  <c r="J67" i="1" s="1"/>
  <c r="D68" i="1"/>
  <c r="D69" i="1"/>
  <c r="J69" i="1" s="1"/>
  <c r="D70" i="1"/>
  <c r="J70" i="1" s="1"/>
  <c r="D71" i="1"/>
  <c r="D72" i="1"/>
  <c r="J72" i="1" s="1"/>
  <c r="D73" i="1"/>
  <c r="J73" i="1" s="1"/>
  <c r="D74" i="1"/>
  <c r="J74" i="1" s="1"/>
  <c r="D75" i="1"/>
  <c r="J75" i="1" s="1"/>
  <c r="D76" i="1"/>
  <c r="D77" i="1"/>
  <c r="J77" i="1" s="1"/>
  <c r="D78" i="1"/>
  <c r="J78" i="1" s="1"/>
  <c r="D79" i="1"/>
  <c r="D80" i="1"/>
  <c r="J80" i="1" s="1"/>
  <c r="D81" i="1"/>
  <c r="J81" i="1" s="1"/>
  <c r="D82" i="1"/>
  <c r="J82" i="1" s="1"/>
  <c r="D83" i="1"/>
  <c r="J83" i="1" s="1"/>
  <c r="D84" i="1"/>
  <c r="D85" i="1"/>
  <c r="J85" i="1" s="1"/>
  <c r="D86" i="1"/>
  <c r="J86" i="1" s="1"/>
  <c r="D87" i="1"/>
  <c r="D88" i="1"/>
  <c r="J88" i="1" s="1"/>
  <c r="D89" i="1"/>
  <c r="J89" i="1" s="1"/>
  <c r="D90" i="1"/>
  <c r="J90" i="1" s="1"/>
  <c r="D91" i="1"/>
  <c r="J91" i="1" s="1"/>
  <c r="D92" i="1"/>
  <c r="D93" i="1"/>
  <c r="J93" i="1" s="1"/>
  <c r="D94" i="1"/>
  <c r="J94" i="1" s="1"/>
  <c r="D95" i="1"/>
  <c r="D96" i="1"/>
  <c r="J96" i="1" s="1"/>
  <c r="D97" i="1"/>
  <c r="J97" i="1" s="1"/>
  <c r="D98" i="1"/>
  <c r="J98" i="1" s="1"/>
  <c r="D99" i="1"/>
  <c r="J99" i="1" s="1"/>
  <c r="D100" i="1"/>
  <c r="D101" i="1"/>
  <c r="J101" i="1" s="1"/>
  <c r="D102" i="1"/>
  <c r="J102" i="1" s="1"/>
  <c r="D103" i="1"/>
  <c r="D104" i="1"/>
  <c r="J104" i="1" s="1"/>
  <c r="D105" i="1"/>
  <c r="D106" i="1"/>
  <c r="D107" i="1"/>
  <c r="D108" i="1"/>
  <c r="D109" i="1"/>
  <c r="D110" i="1"/>
  <c r="D111" i="1"/>
  <c r="D112" i="1"/>
  <c r="D113" i="1"/>
  <c r="D114" i="1"/>
  <c r="D115" i="1"/>
  <c r="J115" i="1" s="1"/>
  <c r="D116" i="1"/>
  <c r="D117" i="1"/>
  <c r="D118" i="1"/>
  <c r="D119" i="1"/>
  <c r="D120" i="1"/>
  <c r="J120" i="1" s="1"/>
  <c r="D121" i="1"/>
  <c r="D122" i="1"/>
  <c r="D123" i="1"/>
  <c r="J123" i="1" s="1"/>
  <c r="D124" i="1"/>
  <c r="J124" i="1" s="1"/>
  <c r="D125" i="1"/>
  <c r="D126" i="1"/>
  <c r="D127" i="1"/>
  <c r="D128" i="1"/>
  <c r="J128" i="1" s="1"/>
  <c r="D129" i="1"/>
  <c r="D130" i="1"/>
  <c r="D131" i="1"/>
  <c r="J131" i="1" s="1"/>
  <c r="D132" i="1"/>
  <c r="D133" i="1"/>
  <c r="D134" i="1"/>
  <c r="D135" i="1"/>
  <c r="D136" i="1"/>
  <c r="J136" i="1" s="1"/>
  <c r="D137" i="1"/>
  <c r="D138" i="1"/>
  <c r="D139" i="1"/>
  <c r="J139" i="1" s="1"/>
  <c r="D140" i="1"/>
  <c r="J140" i="1" s="1"/>
  <c r="D141" i="1"/>
  <c r="D142" i="1"/>
  <c r="J142" i="1" s="1"/>
  <c r="D143" i="1"/>
  <c r="D144" i="1"/>
  <c r="J144" i="1" s="1"/>
  <c r="D145" i="1"/>
  <c r="D146" i="1"/>
  <c r="D147" i="1"/>
  <c r="J147" i="1" s="1"/>
  <c r="D148" i="1"/>
  <c r="D149" i="1"/>
  <c r="D150" i="1"/>
  <c r="J150" i="1" s="1"/>
  <c r="D151" i="1"/>
  <c r="D152" i="1"/>
  <c r="J152" i="1" s="1"/>
  <c r="D153" i="1"/>
  <c r="D154" i="1"/>
  <c r="D155" i="1"/>
  <c r="J155" i="1" s="1"/>
  <c r="D156" i="1"/>
  <c r="J156" i="1" s="1"/>
  <c r="D157" i="1"/>
  <c r="D158" i="1"/>
  <c r="J158" i="1" s="1"/>
  <c r="D159" i="1"/>
  <c r="D160" i="1"/>
  <c r="J160" i="1" s="1"/>
  <c r="D161" i="1"/>
  <c r="D162" i="1"/>
  <c r="D163" i="1"/>
  <c r="J163" i="1" s="1"/>
  <c r="D164" i="1"/>
  <c r="D165" i="1"/>
  <c r="D166" i="1"/>
  <c r="J166" i="1" s="1"/>
  <c r="D167" i="1"/>
  <c r="D168" i="1"/>
  <c r="J168" i="1" s="1"/>
  <c r="D169" i="1"/>
  <c r="D170" i="1"/>
  <c r="D171" i="1"/>
  <c r="J171" i="1" s="1"/>
  <c r="D172" i="1"/>
  <c r="J172" i="1" s="1"/>
  <c r="D173" i="1"/>
  <c r="D174" i="1"/>
  <c r="J174" i="1" s="1"/>
  <c r="D175" i="1"/>
  <c r="D176" i="1"/>
  <c r="J176" i="1" s="1"/>
  <c r="D177" i="1"/>
  <c r="D178" i="1"/>
  <c r="D179" i="1"/>
  <c r="J179" i="1" s="1"/>
  <c r="D180" i="1"/>
  <c r="D181" i="1"/>
  <c r="D182" i="1"/>
  <c r="J182" i="1" s="1"/>
  <c r="D183" i="1"/>
  <c r="D184" i="1"/>
  <c r="J184" i="1" s="1"/>
  <c r="D185" i="1"/>
  <c r="J185" i="1" s="1"/>
  <c r="D186" i="1"/>
  <c r="D187" i="1"/>
  <c r="J187" i="1" s="1"/>
  <c r="D188" i="1"/>
  <c r="J188" i="1" s="1"/>
  <c r="D189" i="1"/>
  <c r="D190" i="1"/>
  <c r="J190" i="1" s="1"/>
  <c r="D191" i="1"/>
  <c r="D192" i="1"/>
  <c r="J192" i="1" s="1"/>
  <c r="D193" i="1"/>
  <c r="J193" i="1" s="1"/>
  <c r="D194" i="1"/>
  <c r="D195" i="1"/>
  <c r="J195" i="1" s="1"/>
  <c r="D196" i="1"/>
  <c r="D197" i="1"/>
  <c r="D198" i="1"/>
  <c r="J198" i="1" s="1"/>
  <c r="D199" i="1"/>
  <c r="D200" i="1"/>
  <c r="J200" i="1" s="1"/>
  <c r="D201" i="1"/>
  <c r="J201" i="1" s="1"/>
  <c r="D202" i="1"/>
  <c r="D203" i="1"/>
  <c r="J203" i="1" s="1"/>
  <c r="D204" i="1"/>
  <c r="J204" i="1" s="1"/>
  <c r="D205" i="1"/>
  <c r="D206" i="1"/>
  <c r="J206" i="1" s="1"/>
  <c r="D207" i="1"/>
  <c r="D208" i="1"/>
  <c r="J208" i="1" s="1"/>
  <c r="D209" i="1"/>
  <c r="J209" i="1" s="1"/>
  <c r="D210" i="1"/>
  <c r="D211" i="1"/>
  <c r="J211" i="1" s="1"/>
  <c r="D212" i="1"/>
  <c r="D213" i="1"/>
  <c r="D214" i="1"/>
  <c r="J214" i="1" s="1"/>
  <c r="D215" i="1"/>
  <c r="D216" i="1"/>
  <c r="J216" i="1" s="1"/>
  <c r="D217" i="1"/>
  <c r="J217" i="1" s="1"/>
  <c r="D218" i="1"/>
  <c r="D219" i="1"/>
  <c r="D220" i="1"/>
  <c r="J220" i="1" s="1"/>
  <c r="D221" i="1"/>
  <c r="D222" i="1"/>
  <c r="J222" i="1" s="1"/>
  <c r="D223" i="1"/>
  <c r="D224" i="1"/>
  <c r="J224" i="1" s="1"/>
  <c r="D225" i="1"/>
  <c r="J225" i="1" s="1"/>
  <c r="D226" i="1"/>
  <c r="D227" i="1"/>
  <c r="J227" i="1" s="1"/>
  <c r="D228" i="1"/>
  <c r="D229" i="1"/>
  <c r="D230" i="1"/>
  <c r="J230" i="1" s="1"/>
  <c r="D231" i="1"/>
  <c r="D232" i="1"/>
  <c r="J232" i="1" s="1"/>
  <c r="D233" i="1"/>
  <c r="J233" i="1" s="1"/>
  <c r="D234" i="1"/>
  <c r="D235" i="1"/>
  <c r="D236" i="1"/>
  <c r="J236" i="1" s="1"/>
  <c r="D237" i="1"/>
  <c r="D238" i="1"/>
  <c r="J238" i="1" s="1"/>
  <c r="D239" i="1"/>
  <c r="D240" i="1"/>
  <c r="J240" i="1" s="1"/>
  <c r="D241" i="1"/>
  <c r="J241" i="1" s="1"/>
  <c r="D242" i="1"/>
  <c r="D243" i="1"/>
  <c r="J243" i="1" s="1"/>
  <c r="D244" i="1"/>
  <c r="D245" i="1"/>
  <c r="D246" i="1"/>
  <c r="J246" i="1" s="1"/>
  <c r="D247" i="1"/>
  <c r="D248" i="1"/>
  <c r="J248" i="1" s="1"/>
  <c r="D249" i="1"/>
  <c r="J249" i="1" s="1"/>
  <c r="D250" i="1"/>
  <c r="D251" i="1"/>
  <c r="D252" i="1"/>
  <c r="J252" i="1" s="1"/>
  <c r="D253" i="1"/>
  <c r="D254" i="1"/>
  <c r="J254" i="1" s="1"/>
  <c r="D255" i="1"/>
  <c r="D256" i="1"/>
  <c r="J256" i="1" s="1"/>
  <c r="D257" i="1"/>
  <c r="J257" i="1" s="1"/>
  <c r="D258" i="1"/>
  <c r="D259" i="1"/>
  <c r="J259" i="1" s="1"/>
  <c r="D260" i="1"/>
  <c r="D261" i="1"/>
  <c r="D262" i="1"/>
  <c r="J262" i="1" s="1"/>
  <c r="D263" i="1"/>
  <c r="D264" i="1"/>
  <c r="J264" i="1" s="1"/>
  <c r="D265" i="1"/>
  <c r="J265" i="1" s="1"/>
  <c r="J268" i="1"/>
  <c r="J270" i="1"/>
  <c r="J273" i="1"/>
  <c r="J275" i="1"/>
  <c r="D6" i="1"/>
  <c r="D295" i="1" s="1"/>
  <c r="E296" i="1" s="1"/>
  <c r="J279" i="1" l="1"/>
  <c r="J292" i="1"/>
  <c r="J291" i="1"/>
  <c r="I296" i="1"/>
  <c r="J286" i="1"/>
  <c r="J293" i="1"/>
  <c r="J290" i="1"/>
  <c r="J105" i="1"/>
  <c r="J7" i="1"/>
</calcChain>
</file>

<file path=xl/sharedStrings.xml><?xml version="1.0" encoding="utf-8"?>
<sst xmlns="http://schemas.openxmlformats.org/spreadsheetml/2006/main" count="10" uniqueCount="10">
  <si>
    <t>Inst</t>
  </si>
  <si>
    <t>inst_sum</t>
  </si>
  <si>
    <t>_avg</t>
  </si>
  <si>
    <t>_avg_sum</t>
  </si>
  <si>
    <t>Delta _sum</t>
  </si>
  <si>
    <t>_avg, then_i</t>
  </si>
  <si>
    <t>only _avg</t>
  </si>
  <si>
    <t>baro_weewx</t>
  </si>
  <si>
    <t>delta _avg</t>
  </si>
  <si>
    <t>delta _inst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</si>
</sst>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E907-4FF0-0E4B-A989-FCC05C62B1F2}">
  <dimension ref="C4:R301"/>
  <sheetViews>
    <sheetView tabSelected="1" topLeftCell="A256" workbookViewId="0">
      <selection activeCell="L301" sqref="L301"/>
    </sheetView>
  </sheetViews>
  <sheetFormatPr baseColWidth="10" defaultRowHeight="16" x14ac:dyDescent="0.2"/>
  <cols>
    <col min="14" max="14" width="12.1640625" bestFit="1" customWidth="1"/>
  </cols>
  <sheetData>
    <row r="4" spans="3:10" x14ac:dyDescent="0.2">
      <c r="C4" t="s">
        <v>0</v>
      </c>
      <c r="D4" t="s">
        <v>1</v>
      </c>
      <c r="G4" t="s">
        <v>2</v>
      </c>
      <c r="H4" t="s">
        <v>3</v>
      </c>
      <c r="J4" t="s">
        <v>4</v>
      </c>
    </row>
    <row r="6" spans="3:10" x14ac:dyDescent="0.2">
      <c r="C6">
        <v>1019.20124416</v>
      </c>
      <c r="D6">
        <f>C6*5</f>
        <v>5096.0062207999999</v>
      </c>
      <c r="E6">
        <v>5</v>
      </c>
      <c r="G6">
        <v>1019.20703667</v>
      </c>
      <c r="H6">
        <f>G6*5</f>
        <v>5096.0351833499999</v>
      </c>
      <c r="I6">
        <v>5</v>
      </c>
      <c r="J6">
        <f>H6-D6</f>
        <v>2.8962549999960174E-2</v>
      </c>
    </row>
    <row r="7" spans="3:10" x14ac:dyDescent="0.2">
      <c r="C7">
        <v>1019.16738028</v>
      </c>
      <c r="D7">
        <f t="shared" ref="D7:D70" si="0">C7*5</f>
        <v>5095.8369014</v>
      </c>
      <c r="E7">
        <v>5</v>
      </c>
      <c r="G7">
        <v>1019.16827733</v>
      </c>
      <c r="H7">
        <f t="shared" ref="H7:H70" si="1">G7*5</f>
        <v>5095.8413866500005</v>
      </c>
      <c r="I7">
        <v>5</v>
      </c>
      <c r="J7">
        <f t="shared" ref="J7:J70" si="2">H7-D7</f>
        <v>4.4852500004708418E-3</v>
      </c>
    </row>
    <row r="8" spans="3:10" x14ac:dyDescent="0.2">
      <c r="C8">
        <v>1019.16738028</v>
      </c>
      <c r="D8">
        <f t="shared" si="0"/>
        <v>5095.8369014</v>
      </c>
      <c r="E8">
        <v>5</v>
      </c>
      <c r="G8">
        <v>1019.18801258</v>
      </c>
      <c r="H8">
        <f t="shared" si="1"/>
        <v>5095.9400629000002</v>
      </c>
      <c r="I8">
        <v>5</v>
      </c>
      <c r="J8">
        <f t="shared" si="2"/>
        <v>0.10316150000016933</v>
      </c>
    </row>
    <row r="9" spans="3:10" x14ac:dyDescent="0.2">
      <c r="C9">
        <v>1019.1335164</v>
      </c>
      <c r="D9">
        <f t="shared" si="0"/>
        <v>5095.667582</v>
      </c>
      <c r="E9">
        <v>5</v>
      </c>
      <c r="G9">
        <v>1019.17276262</v>
      </c>
      <c r="H9">
        <f t="shared" si="1"/>
        <v>5095.8638130999998</v>
      </c>
      <c r="I9">
        <v>5</v>
      </c>
      <c r="J9">
        <f t="shared" si="2"/>
        <v>0.19623109999974986</v>
      </c>
    </row>
    <row r="10" spans="3:10" x14ac:dyDescent="0.2">
      <c r="C10">
        <v>1019.06578863</v>
      </c>
      <c r="D10">
        <f t="shared" si="0"/>
        <v>5095.3289431499998</v>
      </c>
      <c r="E10">
        <v>5</v>
      </c>
      <c r="G10">
        <v>1019.07139524</v>
      </c>
      <c r="H10">
        <f t="shared" si="1"/>
        <v>5095.3569761999997</v>
      </c>
      <c r="I10">
        <v>5</v>
      </c>
      <c r="J10">
        <f t="shared" si="2"/>
        <v>2.8033049999976356E-2</v>
      </c>
    </row>
    <row r="11" spans="3:10" x14ac:dyDescent="0.2">
      <c r="C11">
        <v>1019.06578863</v>
      </c>
      <c r="D11">
        <f t="shared" si="0"/>
        <v>5095.3289431499998</v>
      </c>
      <c r="E11">
        <v>5</v>
      </c>
      <c r="G11">
        <v>1019.03259754</v>
      </c>
      <c r="H11">
        <f t="shared" si="1"/>
        <v>5095.1629876999996</v>
      </c>
      <c r="I11">
        <v>5</v>
      </c>
      <c r="J11">
        <f t="shared" si="2"/>
        <v>-0.16595545000018319</v>
      </c>
    </row>
    <row r="12" spans="3:10" x14ac:dyDescent="0.2">
      <c r="C12">
        <v>1019.0996525100001</v>
      </c>
      <c r="D12">
        <f t="shared" si="0"/>
        <v>5095.4982625500006</v>
      </c>
      <c r="E12">
        <v>5</v>
      </c>
      <c r="G12">
        <v>1019.08642093</v>
      </c>
      <c r="H12">
        <f t="shared" si="1"/>
        <v>5095.4321046499999</v>
      </c>
      <c r="I12">
        <v>5</v>
      </c>
      <c r="J12">
        <f t="shared" si="2"/>
        <v>-6.6157900000689551E-2</v>
      </c>
    </row>
    <row r="13" spans="3:10" x14ac:dyDescent="0.2">
      <c r="C13">
        <v>1019.0996525100001</v>
      </c>
      <c r="D13">
        <f t="shared" si="0"/>
        <v>5095.4982625500006</v>
      </c>
      <c r="E13">
        <v>5</v>
      </c>
      <c r="G13">
        <v>1019.05928497</v>
      </c>
      <c r="H13">
        <f t="shared" si="1"/>
        <v>5095.2964248500002</v>
      </c>
      <c r="I13">
        <v>5</v>
      </c>
      <c r="J13">
        <f t="shared" si="2"/>
        <v>-0.20183770000039658</v>
      </c>
    </row>
    <row r="14" spans="3:10" x14ac:dyDescent="0.2">
      <c r="C14">
        <v>1018.93033311</v>
      </c>
      <c r="D14">
        <f t="shared" si="0"/>
        <v>5094.65166555</v>
      </c>
      <c r="E14">
        <v>5</v>
      </c>
      <c r="G14">
        <v>1019.05749086</v>
      </c>
      <c r="H14">
        <f t="shared" si="1"/>
        <v>5095.2874542999998</v>
      </c>
      <c r="I14">
        <v>5</v>
      </c>
      <c r="J14">
        <f t="shared" si="2"/>
        <v>0.63578874999984691</v>
      </c>
    </row>
    <row r="15" spans="3:10" x14ac:dyDescent="0.2">
      <c r="C15">
        <v>1018.96419699</v>
      </c>
      <c r="D15">
        <f t="shared" si="0"/>
        <v>5094.8209849499999</v>
      </c>
      <c r="E15">
        <v>5</v>
      </c>
      <c r="G15">
        <v>1018.99873366</v>
      </c>
      <c r="H15">
        <f t="shared" si="1"/>
        <v>5094.9936682999996</v>
      </c>
      <c r="I15">
        <v>5</v>
      </c>
      <c r="J15">
        <f t="shared" si="2"/>
        <v>0.17268334999971557</v>
      </c>
    </row>
    <row r="16" spans="3:10" x14ac:dyDescent="0.2">
      <c r="C16">
        <v>1019.0996525100001</v>
      </c>
      <c r="D16">
        <f t="shared" si="0"/>
        <v>5095.4982625500006</v>
      </c>
      <c r="E16">
        <v>5</v>
      </c>
      <c r="G16">
        <v>1019.02564536</v>
      </c>
      <c r="H16">
        <f t="shared" si="1"/>
        <v>5095.1282267999995</v>
      </c>
      <c r="I16">
        <v>5</v>
      </c>
      <c r="J16">
        <f t="shared" si="2"/>
        <v>-0.37003575000107958</v>
      </c>
    </row>
    <row r="17" spans="3:10" x14ac:dyDescent="0.2">
      <c r="C17">
        <v>1019.06578863</v>
      </c>
      <c r="D17">
        <f t="shared" si="0"/>
        <v>5095.3289431499998</v>
      </c>
      <c r="E17">
        <v>5</v>
      </c>
      <c r="G17">
        <v>1019.02452404</v>
      </c>
      <c r="H17">
        <f t="shared" si="1"/>
        <v>5095.1226201999998</v>
      </c>
      <c r="I17">
        <v>5</v>
      </c>
      <c r="J17">
        <f t="shared" si="2"/>
        <v>-0.20632294999995793</v>
      </c>
    </row>
    <row r="18" spans="3:10" x14ac:dyDescent="0.2">
      <c r="C18">
        <v>1018.93033311</v>
      </c>
      <c r="D18">
        <f t="shared" si="0"/>
        <v>5094.65166555</v>
      </c>
      <c r="E18">
        <v>5</v>
      </c>
      <c r="G18">
        <v>1018.97832563</v>
      </c>
      <c r="H18">
        <f t="shared" si="1"/>
        <v>5094.8916281499996</v>
      </c>
      <c r="I18">
        <v>5</v>
      </c>
      <c r="J18">
        <f t="shared" si="2"/>
        <v>0.23996259999967151</v>
      </c>
    </row>
    <row r="19" spans="3:10" x14ac:dyDescent="0.2">
      <c r="C19">
        <v>1018.96419699</v>
      </c>
      <c r="D19">
        <f t="shared" si="0"/>
        <v>5094.8209849499999</v>
      </c>
      <c r="E19">
        <v>5</v>
      </c>
      <c r="G19">
        <v>1018.98460502</v>
      </c>
      <c r="H19">
        <f t="shared" si="1"/>
        <v>5094.9230250999999</v>
      </c>
      <c r="I19">
        <v>5</v>
      </c>
      <c r="J19">
        <f t="shared" si="2"/>
        <v>0.10204014999999345</v>
      </c>
    </row>
    <row r="20" spans="3:10" x14ac:dyDescent="0.2">
      <c r="C20">
        <v>1019.06578863</v>
      </c>
      <c r="D20">
        <f t="shared" si="0"/>
        <v>5095.3289431499998</v>
      </c>
      <c r="E20">
        <v>5</v>
      </c>
      <c r="G20">
        <v>1019.03170049</v>
      </c>
      <c r="H20">
        <f t="shared" si="1"/>
        <v>5095.15850245</v>
      </c>
      <c r="I20">
        <v>5</v>
      </c>
      <c r="J20">
        <f t="shared" si="2"/>
        <v>-0.17044069999974454</v>
      </c>
    </row>
    <row r="21" spans="3:10" x14ac:dyDescent="0.2">
      <c r="C21">
        <v>1018.99806087</v>
      </c>
      <c r="D21">
        <f t="shared" si="0"/>
        <v>5094.9903043499999</v>
      </c>
      <c r="E21">
        <v>5</v>
      </c>
      <c r="G21">
        <v>1019.01241377</v>
      </c>
      <c r="H21">
        <f t="shared" si="1"/>
        <v>5095.0620688500003</v>
      </c>
      <c r="I21">
        <v>5</v>
      </c>
      <c r="J21">
        <f t="shared" si="2"/>
        <v>7.1764500000426779E-2</v>
      </c>
    </row>
    <row r="22" spans="3:10" x14ac:dyDescent="0.2">
      <c r="C22">
        <v>1018.93033311</v>
      </c>
      <c r="D22">
        <f t="shared" si="0"/>
        <v>5094.65166555</v>
      </c>
      <c r="E22">
        <v>5</v>
      </c>
      <c r="G22">
        <v>1018.97742857</v>
      </c>
      <c r="H22">
        <f t="shared" si="1"/>
        <v>5094.8871428500006</v>
      </c>
      <c r="I22">
        <v>5</v>
      </c>
      <c r="J22">
        <f t="shared" si="2"/>
        <v>0.23547730000063893</v>
      </c>
    </row>
    <row r="23" spans="3:10" x14ac:dyDescent="0.2">
      <c r="C23">
        <v>1018.99806087</v>
      </c>
      <c r="D23">
        <f t="shared" si="0"/>
        <v>5094.9903043499999</v>
      </c>
      <c r="E23">
        <v>5</v>
      </c>
      <c r="G23">
        <v>1018.95769333</v>
      </c>
      <c r="H23">
        <f t="shared" si="1"/>
        <v>5094.7884666499995</v>
      </c>
      <c r="I23">
        <v>5</v>
      </c>
      <c r="J23">
        <f t="shared" si="2"/>
        <v>-0.20183770000039658</v>
      </c>
    </row>
    <row r="24" spans="3:10" x14ac:dyDescent="0.2">
      <c r="C24">
        <v>1018.99806087</v>
      </c>
      <c r="D24">
        <f t="shared" si="0"/>
        <v>5094.9903043499999</v>
      </c>
      <c r="E24">
        <v>5</v>
      </c>
      <c r="G24">
        <v>1018.9769800399999</v>
      </c>
      <c r="H24">
        <f t="shared" si="1"/>
        <v>5094.8849001999997</v>
      </c>
      <c r="I24">
        <v>5</v>
      </c>
      <c r="J24">
        <f t="shared" si="2"/>
        <v>-0.10540415000014036</v>
      </c>
    </row>
    <row r="25" spans="3:10" x14ac:dyDescent="0.2">
      <c r="C25">
        <v>1018.86260534</v>
      </c>
      <c r="D25">
        <f t="shared" si="0"/>
        <v>5094.3130266999997</v>
      </c>
      <c r="E25">
        <v>5</v>
      </c>
      <c r="G25">
        <v>1018.87516413</v>
      </c>
      <c r="H25">
        <f t="shared" si="1"/>
        <v>5094.3758206500006</v>
      </c>
      <c r="I25">
        <v>5</v>
      </c>
      <c r="J25">
        <f t="shared" si="2"/>
        <v>6.279395000092336E-2</v>
      </c>
    </row>
    <row r="26" spans="3:10" x14ac:dyDescent="0.2">
      <c r="C26">
        <v>1018.89646922</v>
      </c>
      <c r="D26">
        <f t="shared" si="0"/>
        <v>5094.4823460999996</v>
      </c>
      <c r="E26">
        <v>5</v>
      </c>
      <c r="G26">
        <v>1018.86327814</v>
      </c>
      <c r="H26">
        <f t="shared" si="1"/>
        <v>5094.3163906999998</v>
      </c>
      <c r="I26">
        <v>5</v>
      </c>
      <c r="J26">
        <f t="shared" si="2"/>
        <v>-0.16595539999980247</v>
      </c>
    </row>
    <row r="27" spans="3:10" x14ac:dyDescent="0.2">
      <c r="C27">
        <v>1018.86260534</v>
      </c>
      <c r="D27">
        <f t="shared" si="0"/>
        <v>5094.3130266999997</v>
      </c>
      <c r="E27">
        <v>5</v>
      </c>
      <c r="G27">
        <v>1018.86955753</v>
      </c>
      <c r="H27">
        <f t="shared" si="1"/>
        <v>5094.3477876500001</v>
      </c>
      <c r="I27">
        <v>5</v>
      </c>
      <c r="J27">
        <f t="shared" si="2"/>
        <v>3.4760950000418234E-2</v>
      </c>
    </row>
    <row r="28" spans="3:10" x14ac:dyDescent="0.2">
      <c r="C28">
        <v>1018.89646922</v>
      </c>
      <c r="D28">
        <f t="shared" si="0"/>
        <v>5094.4823460999996</v>
      </c>
      <c r="E28">
        <v>5</v>
      </c>
      <c r="G28">
        <v>1018.90454273</v>
      </c>
      <c r="H28">
        <f t="shared" si="1"/>
        <v>5094.5227136499998</v>
      </c>
      <c r="I28">
        <v>5</v>
      </c>
      <c r="J28">
        <f t="shared" si="2"/>
        <v>4.0367550000155461E-2</v>
      </c>
    </row>
    <row r="29" spans="3:10" x14ac:dyDescent="0.2">
      <c r="C29">
        <v>1019.03192475</v>
      </c>
      <c r="D29">
        <f t="shared" si="0"/>
        <v>5095.1596237499998</v>
      </c>
      <c r="E29">
        <v>5</v>
      </c>
      <c r="G29">
        <v>1019.00501306</v>
      </c>
      <c r="H29">
        <f t="shared" si="1"/>
        <v>5095.0250653000003</v>
      </c>
      <c r="I29">
        <v>5</v>
      </c>
      <c r="J29">
        <f t="shared" si="2"/>
        <v>-0.13455844999953115</v>
      </c>
    </row>
    <row r="30" spans="3:10" x14ac:dyDescent="0.2">
      <c r="C30">
        <v>1019.06578863</v>
      </c>
      <c r="D30">
        <f t="shared" si="0"/>
        <v>5095.3289431499998</v>
      </c>
      <c r="E30">
        <v>5</v>
      </c>
      <c r="G30">
        <v>1019.03214902</v>
      </c>
      <c r="H30">
        <f t="shared" si="1"/>
        <v>5095.1607451</v>
      </c>
      <c r="I30">
        <v>5</v>
      </c>
      <c r="J30">
        <f t="shared" si="2"/>
        <v>-0.1681980499997735</v>
      </c>
    </row>
    <row r="31" spans="3:10" x14ac:dyDescent="0.2">
      <c r="C31">
        <v>1019.0996525100001</v>
      </c>
      <c r="D31">
        <f t="shared" si="0"/>
        <v>5095.4982625500006</v>
      </c>
      <c r="E31">
        <v>5</v>
      </c>
      <c r="G31">
        <v>1019.0570423299999</v>
      </c>
      <c r="H31">
        <f t="shared" si="1"/>
        <v>5095.2852116499998</v>
      </c>
      <c r="I31">
        <v>5</v>
      </c>
      <c r="J31">
        <f t="shared" si="2"/>
        <v>-0.21305090000078053</v>
      </c>
    </row>
    <row r="32" spans="3:10" x14ac:dyDescent="0.2">
      <c r="C32">
        <v>1018.99806087</v>
      </c>
      <c r="D32">
        <f t="shared" si="0"/>
        <v>5094.9903043499999</v>
      </c>
      <c r="E32">
        <v>5</v>
      </c>
      <c r="G32">
        <v>1018.9103736</v>
      </c>
      <c r="H32">
        <f t="shared" si="1"/>
        <v>5094.5518679999996</v>
      </c>
      <c r="I32">
        <v>5</v>
      </c>
      <c r="J32">
        <f t="shared" si="2"/>
        <v>-0.4384363500003019</v>
      </c>
    </row>
    <row r="33" spans="3:10" x14ac:dyDescent="0.2">
      <c r="C33">
        <v>1018.89646922</v>
      </c>
      <c r="D33">
        <f t="shared" si="0"/>
        <v>5094.4823460999996</v>
      </c>
      <c r="E33">
        <v>5</v>
      </c>
      <c r="G33">
        <v>1018.93750956</v>
      </c>
      <c r="H33">
        <f t="shared" si="1"/>
        <v>5094.6875478000002</v>
      </c>
      <c r="I33">
        <v>5</v>
      </c>
      <c r="J33">
        <f t="shared" si="2"/>
        <v>0.2052017000005435</v>
      </c>
    </row>
    <row r="34" spans="3:10" x14ac:dyDescent="0.2">
      <c r="C34">
        <v>1018.99806087</v>
      </c>
      <c r="D34">
        <f t="shared" si="0"/>
        <v>5094.9903043499999</v>
      </c>
      <c r="E34">
        <v>5</v>
      </c>
      <c r="G34">
        <v>1019.00366747</v>
      </c>
      <c r="H34">
        <f t="shared" si="1"/>
        <v>5095.0183373500004</v>
      </c>
      <c r="I34">
        <v>5</v>
      </c>
      <c r="J34">
        <f t="shared" si="2"/>
        <v>2.8033000000505126E-2</v>
      </c>
    </row>
    <row r="35" spans="3:10" x14ac:dyDescent="0.2">
      <c r="C35">
        <v>1018.96419699</v>
      </c>
      <c r="D35">
        <f t="shared" si="0"/>
        <v>5094.8209849499999</v>
      </c>
      <c r="E35">
        <v>5</v>
      </c>
      <c r="G35">
        <v>1018.9157559400001</v>
      </c>
      <c r="H35">
        <f t="shared" si="1"/>
        <v>5094.5787797000003</v>
      </c>
      <c r="I35">
        <v>5</v>
      </c>
      <c r="J35">
        <f t="shared" si="2"/>
        <v>-0.24220524999964255</v>
      </c>
    </row>
    <row r="36" spans="3:10" x14ac:dyDescent="0.2">
      <c r="C36">
        <v>1018.93033311</v>
      </c>
      <c r="D36">
        <f t="shared" si="0"/>
        <v>5094.65166555</v>
      </c>
      <c r="E36">
        <v>5</v>
      </c>
      <c r="G36">
        <v>1018.90364568</v>
      </c>
      <c r="H36">
        <f t="shared" si="1"/>
        <v>5094.5182284000002</v>
      </c>
      <c r="I36">
        <v>5</v>
      </c>
      <c r="J36">
        <f t="shared" si="2"/>
        <v>-0.13343714999973599</v>
      </c>
    </row>
    <row r="37" spans="3:10" x14ac:dyDescent="0.2">
      <c r="C37">
        <v>1018.99806087</v>
      </c>
      <c r="D37">
        <f t="shared" si="0"/>
        <v>5094.9903043499999</v>
      </c>
      <c r="E37">
        <v>5</v>
      </c>
      <c r="G37">
        <v>1018.9242779800001</v>
      </c>
      <c r="H37">
        <f t="shared" si="1"/>
        <v>5094.6213899000004</v>
      </c>
      <c r="I37">
        <v>5</v>
      </c>
      <c r="J37">
        <f t="shared" si="2"/>
        <v>-0.36891444999946543</v>
      </c>
    </row>
    <row r="38" spans="3:10" x14ac:dyDescent="0.2">
      <c r="C38">
        <v>1018.86260534</v>
      </c>
      <c r="D38">
        <f t="shared" si="0"/>
        <v>5094.3130266999997</v>
      </c>
      <c r="E38">
        <v>5</v>
      </c>
      <c r="G38">
        <v>1018.92293239</v>
      </c>
      <c r="H38">
        <f t="shared" si="1"/>
        <v>5094.6146619500005</v>
      </c>
      <c r="I38">
        <v>5</v>
      </c>
      <c r="J38">
        <f t="shared" si="2"/>
        <v>0.30163525000079972</v>
      </c>
    </row>
    <row r="39" spans="3:10" x14ac:dyDescent="0.2">
      <c r="C39">
        <v>1018.79487758</v>
      </c>
      <c r="D39">
        <f t="shared" si="0"/>
        <v>5093.9743878999998</v>
      </c>
      <c r="E39">
        <v>5</v>
      </c>
      <c r="G39">
        <v>1018.82156501</v>
      </c>
      <c r="H39">
        <f t="shared" si="1"/>
        <v>5094.1078250499995</v>
      </c>
      <c r="I39">
        <v>5</v>
      </c>
      <c r="J39">
        <f t="shared" si="2"/>
        <v>0.13343714999973599</v>
      </c>
    </row>
    <row r="40" spans="3:10" x14ac:dyDescent="0.2">
      <c r="C40">
        <v>1018.7610137</v>
      </c>
      <c r="D40">
        <f t="shared" si="0"/>
        <v>5093.8050684999998</v>
      </c>
      <c r="E40">
        <v>5</v>
      </c>
      <c r="G40">
        <v>1018.80048418</v>
      </c>
      <c r="H40">
        <f t="shared" si="1"/>
        <v>5094.0024209000003</v>
      </c>
      <c r="I40">
        <v>5</v>
      </c>
      <c r="J40">
        <f t="shared" si="2"/>
        <v>0.19735240000045451</v>
      </c>
    </row>
    <row r="41" spans="3:10" x14ac:dyDescent="0.2">
      <c r="C41">
        <v>1018.7610137</v>
      </c>
      <c r="D41">
        <f t="shared" si="0"/>
        <v>5093.8050684999998</v>
      </c>
      <c r="E41">
        <v>5</v>
      </c>
      <c r="G41">
        <v>1018.72737408</v>
      </c>
      <c r="H41">
        <f t="shared" si="1"/>
        <v>5093.6368703999997</v>
      </c>
      <c r="I41">
        <v>5</v>
      </c>
      <c r="J41">
        <f t="shared" si="2"/>
        <v>-0.16819810000015423</v>
      </c>
    </row>
    <row r="42" spans="3:10" x14ac:dyDescent="0.2">
      <c r="C42">
        <v>1018.72714982</v>
      </c>
      <c r="D42">
        <f t="shared" si="0"/>
        <v>5093.6357490999999</v>
      </c>
      <c r="E42">
        <v>5</v>
      </c>
      <c r="G42">
        <v>1018.73253216</v>
      </c>
      <c r="H42">
        <f t="shared" si="1"/>
        <v>5093.6626607999997</v>
      </c>
      <c r="I42">
        <v>5</v>
      </c>
      <c r="J42">
        <f t="shared" si="2"/>
        <v>2.6911699999800476E-2</v>
      </c>
    </row>
    <row r="43" spans="3:10" x14ac:dyDescent="0.2">
      <c r="C43">
        <v>1018.69328594</v>
      </c>
      <c r="D43">
        <f t="shared" si="0"/>
        <v>5093.4664296999999</v>
      </c>
      <c r="E43">
        <v>5</v>
      </c>
      <c r="G43">
        <v>1018.63991108</v>
      </c>
      <c r="H43">
        <f t="shared" si="1"/>
        <v>5093.1995554000005</v>
      </c>
      <c r="I43">
        <v>5</v>
      </c>
      <c r="J43">
        <f t="shared" si="2"/>
        <v>-0.26687429999947199</v>
      </c>
    </row>
    <row r="44" spans="3:10" x14ac:dyDescent="0.2">
      <c r="C44">
        <v>1018.62555817</v>
      </c>
      <c r="D44">
        <f t="shared" si="0"/>
        <v>5093.1277908499997</v>
      </c>
      <c r="E44">
        <v>5</v>
      </c>
      <c r="G44">
        <v>1018.67938156</v>
      </c>
      <c r="H44">
        <f t="shared" si="1"/>
        <v>5093.3969078</v>
      </c>
      <c r="I44">
        <v>5</v>
      </c>
      <c r="J44">
        <f t="shared" si="2"/>
        <v>0.26911695000035252</v>
      </c>
    </row>
    <row r="45" spans="3:10" x14ac:dyDescent="0.2">
      <c r="C45">
        <v>1018.65942205</v>
      </c>
      <c r="D45">
        <f t="shared" si="0"/>
        <v>5093.2971102499996</v>
      </c>
      <c r="E45">
        <v>5</v>
      </c>
      <c r="G45">
        <v>1018.65987058</v>
      </c>
      <c r="H45">
        <f t="shared" si="1"/>
        <v>5093.2993528999996</v>
      </c>
      <c r="I45">
        <v>5</v>
      </c>
      <c r="J45">
        <f t="shared" si="2"/>
        <v>2.2426499999710359E-3</v>
      </c>
    </row>
    <row r="46" spans="3:10" x14ac:dyDescent="0.2">
      <c r="C46">
        <v>1018.65942205</v>
      </c>
      <c r="D46">
        <f t="shared" si="0"/>
        <v>5093.2971102499996</v>
      </c>
      <c r="E46">
        <v>5</v>
      </c>
      <c r="G46">
        <v>1018.67983009</v>
      </c>
      <c r="H46">
        <f t="shared" si="1"/>
        <v>5093.39915045</v>
      </c>
      <c r="I46">
        <v>5</v>
      </c>
      <c r="J46">
        <f t="shared" si="2"/>
        <v>0.10204020000037417</v>
      </c>
    </row>
    <row r="47" spans="3:10" x14ac:dyDescent="0.2">
      <c r="C47">
        <v>1018.62555817</v>
      </c>
      <c r="D47">
        <f t="shared" si="0"/>
        <v>5093.1277908499997</v>
      </c>
      <c r="E47">
        <v>5</v>
      </c>
      <c r="G47">
        <v>1018.65874926</v>
      </c>
      <c r="H47">
        <f t="shared" si="1"/>
        <v>5093.2937462999998</v>
      </c>
      <c r="I47">
        <v>5</v>
      </c>
      <c r="J47">
        <f t="shared" si="2"/>
        <v>0.16595545000018319</v>
      </c>
    </row>
    <row r="48" spans="3:10" x14ac:dyDescent="0.2">
      <c r="C48">
        <v>1018.59169429</v>
      </c>
      <c r="D48">
        <f t="shared" si="0"/>
        <v>5092.9584714499997</v>
      </c>
      <c r="E48">
        <v>5</v>
      </c>
      <c r="G48">
        <v>1018.63856549</v>
      </c>
      <c r="H48">
        <f t="shared" si="1"/>
        <v>5093.1928274500006</v>
      </c>
      <c r="I48">
        <v>5</v>
      </c>
      <c r="J48">
        <f t="shared" si="2"/>
        <v>0.23435600000084378</v>
      </c>
    </row>
    <row r="49" spans="3:10" x14ac:dyDescent="0.2">
      <c r="C49">
        <v>1018.5239665300001</v>
      </c>
      <c r="D49">
        <f t="shared" si="0"/>
        <v>5092.6198326499998</v>
      </c>
      <c r="E49">
        <v>5</v>
      </c>
      <c r="G49">
        <v>1018.54998116</v>
      </c>
      <c r="H49">
        <f t="shared" si="1"/>
        <v>5092.7499058000003</v>
      </c>
      <c r="I49">
        <v>5</v>
      </c>
      <c r="J49">
        <f t="shared" si="2"/>
        <v>0.13007315000049857</v>
      </c>
    </row>
    <row r="50" spans="3:10" x14ac:dyDescent="0.2">
      <c r="C50">
        <v>1018.55783041</v>
      </c>
      <c r="D50">
        <f t="shared" si="0"/>
        <v>5092.7891520499998</v>
      </c>
      <c r="E50">
        <v>5</v>
      </c>
      <c r="G50">
        <v>1018.53091871</v>
      </c>
      <c r="H50">
        <f t="shared" si="1"/>
        <v>5092.6545935499998</v>
      </c>
      <c r="I50">
        <v>5</v>
      </c>
      <c r="J50">
        <f t="shared" si="2"/>
        <v>-0.13455849999991187</v>
      </c>
    </row>
    <row r="51" spans="3:10" x14ac:dyDescent="0.2">
      <c r="C51">
        <v>1018.55783041</v>
      </c>
      <c r="D51">
        <f t="shared" si="0"/>
        <v>5092.7891520499998</v>
      </c>
      <c r="E51">
        <v>5</v>
      </c>
      <c r="G51">
        <v>1018.51679008</v>
      </c>
      <c r="H51">
        <f t="shared" si="1"/>
        <v>5092.5839503999996</v>
      </c>
      <c r="I51">
        <v>5</v>
      </c>
      <c r="J51">
        <f t="shared" si="2"/>
        <v>-0.20520165000016277</v>
      </c>
    </row>
    <row r="52" spans="3:10" x14ac:dyDescent="0.2">
      <c r="C52">
        <v>1018.388511</v>
      </c>
      <c r="D52">
        <f t="shared" si="0"/>
        <v>5091.9425549999996</v>
      </c>
      <c r="E52">
        <v>5</v>
      </c>
      <c r="G52">
        <v>1018.49638204</v>
      </c>
      <c r="H52">
        <f t="shared" si="1"/>
        <v>5092.4819102000001</v>
      </c>
      <c r="I52">
        <v>5</v>
      </c>
      <c r="J52">
        <f t="shared" si="2"/>
        <v>0.53935520000050019</v>
      </c>
    </row>
    <row r="53" spans="3:10" x14ac:dyDescent="0.2">
      <c r="C53">
        <v>1018.35464712</v>
      </c>
      <c r="D53">
        <f t="shared" si="0"/>
        <v>5091.7732355999997</v>
      </c>
      <c r="E53">
        <v>5</v>
      </c>
      <c r="G53">
        <v>1018.40174258</v>
      </c>
      <c r="H53">
        <f t="shared" si="1"/>
        <v>5092.0087129000003</v>
      </c>
      <c r="I53">
        <v>5</v>
      </c>
      <c r="J53">
        <f t="shared" si="2"/>
        <v>0.23547730000063893</v>
      </c>
    </row>
    <row r="54" spans="3:10" x14ac:dyDescent="0.2">
      <c r="C54">
        <v>1018.42237488</v>
      </c>
      <c r="D54">
        <f t="shared" si="0"/>
        <v>5092.1118743999996</v>
      </c>
      <c r="E54">
        <v>5</v>
      </c>
      <c r="G54">
        <v>1018.40891904</v>
      </c>
      <c r="H54">
        <f t="shared" si="1"/>
        <v>5092.0445952</v>
      </c>
      <c r="I54">
        <v>5</v>
      </c>
      <c r="J54">
        <f t="shared" si="2"/>
        <v>-6.7279199999575212E-2</v>
      </c>
    </row>
    <row r="55" spans="3:10" x14ac:dyDescent="0.2">
      <c r="C55">
        <v>1018.42237488</v>
      </c>
      <c r="D55">
        <f t="shared" si="0"/>
        <v>5092.1118743999996</v>
      </c>
      <c r="E55">
        <v>5</v>
      </c>
      <c r="G55">
        <v>1018.41542269</v>
      </c>
      <c r="H55">
        <f t="shared" si="1"/>
        <v>5092.0771134500001</v>
      </c>
      <c r="I55">
        <v>5</v>
      </c>
      <c r="J55">
        <f t="shared" si="2"/>
        <v>-3.4760949999508739E-2</v>
      </c>
    </row>
    <row r="56" spans="3:10" x14ac:dyDescent="0.2">
      <c r="C56">
        <v>1018.32078324</v>
      </c>
      <c r="D56">
        <f t="shared" si="0"/>
        <v>5091.6039161999997</v>
      </c>
      <c r="E56">
        <v>5</v>
      </c>
      <c r="G56">
        <v>1018.38155881</v>
      </c>
      <c r="H56">
        <f t="shared" si="1"/>
        <v>5091.9077940500001</v>
      </c>
      <c r="I56">
        <v>5</v>
      </c>
      <c r="J56">
        <f t="shared" si="2"/>
        <v>0.30387785000039003</v>
      </c>
    </row>
    <row r="57" spans="3:10" x14ac:dyDescent="0.2">
      <c r="C57">
        <v>1018.35464712</v>
      </c>
      <c r="D57">
        <f t="shared" si="0"/>
        <v>5091.7732355999997</v>
      </c>
      <c r="E57">
        <v>5</v>
      </c>
      <c r="G57">
        <v>1018.37438236</v>
      </c>
      <c r="H57">
        <f t="shared" si="1"/>
        <v>5091.8719117999999</v>
      </c>
      <c r="I57">
        <v>5</v>
      </c>
      <c r="J57">
        <f t="shared" si="2"/>
        <v>9.8676200000227254E-2</v>
      </c>
    </row>
    <row r="58" spans="3:10" x14ac:dyDescent="0.2">
      <c r="C58">
        <v>1018.25305547</v>
      </c>
      <c r="D58">
        <f t="shared" si="0"/>
        <v>5091.2652773500004</v>
      </c>
      <c r="E58">
        <v>5</v>
      </c>
      <c r="G58">
        <v>1018.26000766</v>
      </c>
      <c r="H58">
        <f t="shared" si="1"/>
        <v>5091.3000382999999</v>
      </c>
      <c r="I58">
        <v>5</v>
      </c>
      <c r="J58">
        <f t="shared" si="2"/>
        <v>3.4760949999508739E-2</v>
      </c>
    </row>
    <row r="59" spans="3:10" x14ac:dyDescent="0.2">
      <c r="C59">
        <v>1018.28691936</v>
      </c>
      <c r="D59">
        <f t="shared" si="0"/>
        <v>5091.4345967999998</v>
      </c>
      <c r="E59">
        <v>5</v>
      </c>
      <c r="G59">
        <v>1018.31405531</v>
      </c>
      <c r="H59">
        <f t="shared" si="1"/>
        <v>5091.57027655</v>
      </c>
      <c r="I59">
        <v>5</v>
      </c>
      <c r="J59">
        <f t="shared" si="2"/>
        <v>0.1356797500002358</v>
      </c>
    </row>
    <row r="60" spans="3:10" x14ac:dyDescent="0.2">
      <c r="C60">
        <v>1018.32078324</v>
      </c>
      <c r="D60">
        <f t="shared" si="0"/>
        <v>5091.6039161999997</v>
      </c>
      <c r="E60">
        <v>5</v>
      </c>
      <c r="G60">
        <v>1018.40151832</v>
      </c>
      <c r="H60">
        <f t="shared" si="1"/>
        <v>5092.0075916000005</v>
      </c>
      <c r="I60">
        <v>5</v>
      </c>
      <c r="J60">
        <f t="shared" si="2"/>
        <v>0.40367540000079316</v>
      </c>
    </row>
    <row r="61" spans="3:10" x14ac:dyDescent="0.2">
      <c r="C61">
        <v>1018.18532771</v>
      </c>
      <c r="D61">
        <f t="shared" si="0"/>
        <v>5090.9266385500005</v>
      </c>
      <c r="E61">
        <v>5</v>
      </c>
      <c r="G61">
        <v>1018.2665113199999</v>
      </c>
      <c r="H61">
        <f t="shared" si="1"/>
        <v>5091.3325565999994</v>
      </c>
      <c r="I61">
        <v>5</v>
      </c>
      <c r="J61">
        <f t="shared" si="2"/>
        <v>0.40591804999894521</v>
      </c>
    </row>
    <row r="62" spans="3:10" x14ac:dyDescent="0.2">
      <c r="C62">
        <v>1018.18532771</v>
      </c>
      <c r="D62">
        <f t="shared" si="0"/>
        <v>5090.9266385500005</v>
      </c>
      <c r="E62">
        <v>5</v>
      </c>
      <c r="G62">
        <v>1018.21874306</v>
      </c>
      <c r="H62">
        <f t="shared" si="1"/>
        <v>5091.0937152999995</v>
      </c>
      <c r="I62">
        <v>5</v>
      </c>
      <c r="J62">
        <f t="shared" si="2"/>
        <v>0.16707674999906885</v>
      </c>
    </row>
    <row r="63" spans="3:10" x14ac:dyDescent="0.2">
      <c r="C63">
        <v>1018.11759995</v>
      </c>
      <c r="D63">
        <f t="shared" si="0"/>
        <v>5090.5879997499997</v>
      </c>
      <c r="E63">
        <v>5</v>
      </c>
      <c r="G63">
        <v>1018.16500938</v>
      </c>
      <c r="H63">
        <f t="shared" si="1"/>
        <v>5090.8250469000004</v>
      </c>
      <c r="I63">
        <v>5</v>
      </c>
      <c r="J63">
        <f t="shared" si="2"/>
        <v>0.23704715000076249</v>
      </c>
    </row>
    <row r="64" spans="3:10" x14ac:dyDescent="0.2">
      <c r="C64">
        <v>1018.08373607</v>
      </c>
      <c r="D64">
        <f t="shared" si="0"/>
        <v>5090.4186803499997</v>
      </c>
      <c r="E64">
        <v>5</v>
      </c>
      <c r="G64">
        <v>1018.09786471</v>
      </c>
      <c r="H64">
        <f t="shared" si="1"/>
        <v>5090.4893235499994</v>
      </c>
      <c r="I64">
        <v>5</v>
      </c>
      <c r="J64">
        <f t="shared" si="2"/>
        <v>7.0643199999722128E-2</v>
      </c>
    </row>
    <row r="65" spans="3:10" x14ac:dyDescent="0.2">
      <c r="C65">
        <v>1017.91441666</v>
      </c>
      <c r="D65">
        <f t="shared" si="0"/>
        <v>5089.5720833000005</v>
      </c>
      <c r="E65">
        <v>5</v>
      </c>
      <c r="G65">
        <v>1017.99582453</v>
      </c>
      <c r="H65">
        <f t="shared" si="1"/>
        <v>5089.9791226500001</v>
      </c>
      <c r="I65">
        <v>5</v>
      </c>
      <c r="J65">
        <f t="shared" si="2"/>
        <v>0.40703934999964986</v>
      </c>
    </row>
    <row r="66" spans="3:10" x14ac:dyDescent="0.2">
      <c r="C66">
        <v>1018.04987219</v>
      </c>
      <c r="D66">
        <f t="shared" si="0"/>
        <v>5090.2493609499998</v>
      </c>
      <c r="E66">
        <v>5</v>
      </c>
      <c r="G66">
        <v>1018.02206343</v>
      </c>
      <c r="H66">
        <f t="shared" si="1"/>
        <v>5090.1103171499999</v>
      </c>
      <c r="I66">
        <v>5</v>
      </c>
      <c r="J66">
        <f t="shared" si="2"/>
        <v>-0.13904379999985395</v>
      </c>
    </row>
    <row r="67" spans="3:10" x14ac:dyDescent="0.2">
      <c r="C67">
        <v>1017.88055278</v>
      </c>
      <c r="D67">
        <f t="shared" si="0"/>
        <v>5089.4027638999996</v>
      </c>
      <c r="E67">
        <v>5</v>
      </c>
      <c r="G67">
        <v>1017.96196065</v>
      </c>
      <c r="H67">
        <f t="shared" si="1"/>
        <v>5089.8098032500002</v>
      </c>
      <c r="I67">
        <v>5</v>
      </c>
      <c r="J67">
        <f t="shared" si="2"/>
        <v>0.40703935000055935</v>
      </c>
    </row>
    <row r="68" spans="3:10" x14ac:dyDescent="0.2">
      <c r="C68">
        <v>1018.08373607</v>
      </c>
      <c r="D68">
        <f t="shared" si="0"/>
        <v>5090.4186803499997</v>
      </c>
      <c r="E68">
        <v>5</v>
      </c>
      <c r="G68">
        <v>1018.00232819</v>
      </c>
      <c r="H68">
        <f t="shared" si="1"/>
        <v>5090.0116409499997</v>
      </c>
      <c r="I68">
        <v>5</v>
      </c>
      <c r="J68">
        <f t="shared" si="2"/>
        <v>-0.40703940000003058</v>
      </c>
    </row>
    <row r="69" spans="3:10" x14ac:dyDescent="0.2">
      <c r="C69">
        <v>1017.9821444200001</v>
      </c>
      <c r="D69">
        <f t="shared" si="0"/>
        <v>5089.9107221000004</v>
      </c>
      <c r="E69">
        <v>5</v>
      </c>
      <c r="G69">
        <v>1018.0025524599999</v>
      </c>
      <c r="H69">
        <f t="shared" si="1"/>
        <v>5090.0127622999998</v>
      </c>
      <c r="I69">
        <v>5</v>
      </c>
      <c r="J69">
        <f t="shared" si="2"/>
        <v>0.10204019999946468</v>
      </c>
    </row>
    <row r="70" spans="3:10" x14ac:dyDescent="0.2">
      <c r="C70">
        <v>1018.08373607</v>
      </c>
      <c r="D70">
        <f t="shared" si="0"/>
        <v>5090.4186803499997</v>
      </c>
      <c r="E70">
        <v>5</v>
      </c>
      <c r="G70">
        <v>1018.01578404</v>
      </c>
      <c r="H70">
        <f t="shared" si="1"/>
        <v>5090.0789201999996</v>
      </c>
      <c r="I70">
        <v>5</v>
      </c>
      <c r="J70">
        <f t="shared" si="2"/>
        <v>-0.33976015000007465</v>
      </c>
    </row>
    <row r="71" spans="3:10" x14ac:dyDescent="0.2">
      <c r="C71">
        <v>1018.0160083</v>
      </c>
      <c r="D71">
        <f t="shared" ref="D71:D134" si="3">C71*5</f>
        <v>5090.0800414999994</v>
      </c>
      <c r="E71">
        <v>5</v>
      </c>
      <c r="G71">
        <v>1018.07700814</v>
      </c>
      <c r="H71">
        <f t="shared" ref="H71:H134" si="4">G71*5</f>
        <v>5090.3850407</v>
      </c>
      <c r="I71">
        <v>5</v>
      </c>
      <c r="J71">
        <f t="shared" ref="J71:J134" si="5">H71-D71</f>
        <v>0.30499920000056591</v>
      </c>
    </row>
    <row r="72" spans="3:10" x14ac:dyDescent="0.2">
      <c r="C72">
        <v>1018.08373607</v>
      </c>
      <c r="D72">
        <f t="shared" si="3"/>
        <v>5090.4186803499997</v>
      </c>
      <c r="E72">
        <v>5</v>
      </c>
      <c r="G72">
        <v>1018.0835118</v>
      </c>
      <c r="H72">
        <f t="shared" si="4"/>
        <v>5090.4175589999995</v>
      </c>
      <c r="I72">
        <v>5</v>
      </c>
      <c r="J72">
        <f t="shared" si="5"/>
        <v>-1.1213500001758803E-3</v>
      </c>
    </row>
    <row r="73" spans="3:10" x14ac:dyDescent="0.2">
      <c r="C73">
        <v>1018.11759995</v>
      </c>
      <c r="D73">
        <f t="shared" si="3"/>
        <v>5090.5879997499997</v>
      </c>
      <c r="E73">
        <v>5</v>
      </c>
      <c r="G73">
        <v>1018.09719191</v>
      </c>
      <c r="H73">
        <f t="shared" si="4"/>
        <v>5090.4859595500002</v>
      </c>
      <c r="I73">
        <v>5</v>
      </c>
      <c r="J73">
        <f t="shared" si="5"/>
        <v>-0.10204019999946468</v>
      </c>
    </row>
    <row r="74" spans="3:10" x14ac:dyDescent="0.2">
      <c r="C74">
        <v>1018.08373607</v>
      </c>
      <c r="D74">
        <f t="shared" si="3"/>
        <v>5090.4186803499997</v>
      </c>
      <c r="E74">
        <v>5</v>
      </c>
      <c r="G74">
        <v>1018.07655961</v>
      </c>
      <c r="H74">
        <f t="shared" si="4"/>
        <v>5090.38279805</v>
      </c>
      <c r="I74">
        <v>5</v>
      </c>
      <c r="J74">
        <f t="shared" si="5"/>
        <v>-3.5882299999684619E-2</v>
      </c>
    </row>
    <row r="75" spans="3:10" x14ac:dyDescent="0.2">
      <c r="C75">
        <v>1018.04987219</v>
      </c>
      <c r="D75">
        <f t="shared" si="3"/>
        <v>5090.2493609499998</v>
      </c>
      <c r="E75">
        <v>5</v>
      </c>
      <c r="G75">
        <v>1018.07050448</v>
      </c>
      <c r="H75">
        <f t="shared" si="4"/>
        <v>5090.3525223999995</v>
      </c>
      <c r="I75">
        <v>5</v>
      </c>
      <c r="J75">
        <f t="shared" si="5"/>
        <v>0.1031614499997886</v>
      </c>
    </row>
    <row r="76" spans="3:10" x14ac:dyDescent="0.2">
      <c r="C76">
        <v>1018.04987219</v>
      </c>
      <c r="D76">
        <f t="shared" si="3"/>
        <v>5090.2493609499998</v>
      </c>
      <c r="E76">
        <v>5</v>
      </c>
      <c r="G76">
        <v>1018.04964792</v>
      </c>
      <c r="H76">
        <f t="shared" si="4"/>
        <v>5090.2482395999996</v>
      </c>
      <c r="I76">
        <v>5</v>
      </c>
      <c r="J76">
        <f t="shared" si="5"/>
        <v>-1.1213500001758803E-3</v>
      </c>
    </row>
    <row r="77" spans="3:10" x14ac:dyDescent="0.2">
      <c r="C77">
        <v>1018.08373607</v>
      </c>
      <c r="D77">
        <f t="shared" si="3"/>
        <v>5090.4186803499997</v>
      </c>
      <c r="E77">
        <v>5</v>
      </c>
      <c r="G77">
        <v>1018.0628795</v>
      </c>
      <c r="H77">
        <f t="shared" si="4"/>
        <v>5090.3143975000003</v>
      </c>
      <c r="I77">
        <v>5</v>
      </c>
      <c r="J77">
        <f t="shared" si="5"/>
        <v>-0.10428284999943571</v>
      </c>
    </row>
    <row r="78" spans="3:10" x14ac:dyDescent="0.2">
      <c r="C78">
        <v>1018.15146383</v>
      </c>
      <c r="D78">
        <f t="shared" si="3"/>
        <v>5090.7573191499996</v>
      </c>
      <c r="E78">
        <v>5</v>
      </c>
      <c r="G78">
        <v>1018.1644711500001</v>
      </c>
      <c r="H78">
        <f t="shared" si="4"/>
        <v>5090.8223557500005</v>
      </c>
      <c r="I78">
        <v>5</v>
      </c>
      <c r="J78">
        <f t="shared" si="5"/>
        <v>6.5036600000894396E-2</v>
      </c>
    </row>
    <row r="79" spans="3:10" x14ac:dyDescent="0.2">
      <c r="C79">
        <v>1018.11759995</v>
      </c>
      <c r="D79">
        <f t="shared" si="3"/>
        <v>5090.5879997499997</v>
      </c>
      <c r="E79">
        <v>5</v>
      </c>
      <c r="G79">
        <v>1018.07723241</v>
      </c>
      <c r="H79">
        <f t="shared" si="4"/>
        <v>5090.3861620500002</v>
      </c>
      <c r="I79">
        <v>5</v>
      </c>
      <c r="J79">
        <f t="shared" si="5"/>
        <v>-0.20183769999948709</v>
      </c>
    </row>
    <row r="80" spans="3:10" x14ac:dyDescent="0.2">
      <c r="C80">
        <v>1018.15146383</v>
      </c>
      <c r="D80">
        <f t="shared" si="3"/>
        <v>5090.7573191499996</v>
      </c>
      <c r="E80">
        <v>5</v>
      </c>
      <c r="G80">
        <v>1018.1575189599999</v>
      </c>
      <c r="H80">
        <f t="shared" si="4"/>
        <v>5090.7875948000001</v>
      </c>
      <c r="I80">
        <v>5</v>
      </c>
      <c r="J80">
        <f t="shared" si="5"/>
        <v>3.0275650000476162E-2</v>
      </c>
    </row>
    <row r="81" spans="3:10" x14ac:dyDescent="0.2">
      <c r="C81">
        <v>1018.28691936</v>
      </c>
      <c r="D81">
        <f t="shared" si="3"/>
        <v>5091.4345967999998</v>
      </c>
      <c r="E81">
        <v>5</v>
      </c>
      <c r="G81">
        <v>1018.22591952</v>
      </c>
      <c r="H81">
        <f t="shared" si="4"/>
        <v>5091.1295976000001</v>
      </c>
      <c r="I81">
        <v>5</v>
      </c>
      <c r="J81">
        <f t="shared" si="5"/>
        <v>-0.30499919999965641</v>
      </c>
    </row>
    <row r="82" spans="3:10" x14ac:dyDescent="0.2">
      <c r="C82">
        <v>1018.25305547</v>
      </c>
      <c r="D82">
        <f t="shared" si="3"/>
        <v>5091.2652773500004</v>
      </c>
      <c r="E82">
        <v>5</v>
      </c>
      <c r="G82">
        <v>1018.27907011</v>
      </c>
      <c r="H82">
        <f t="shared" si="4"/>
        <v>5091.3953505500003</v>
      </c>
      <c r="I82">
        <v>5</v>
      </c>
      <c r="J82">
        <f t="shared" si="5"/>
        <v>0.1300731999999698</v>
      </c>
    </row>
    <row r="83" spans="3:10" x14ac:dyDescent="0.2">
      <c r="C83">
        <v>1018.28691936</v>
      </c>
      <c r="D83">
        <f t="shared" si="3"/>
        <v>5091.4345967999998</v>
      </c>
      <c r="E83">
        <v>5</v>
      </c>
      <c r="G83">
        <v>1018.34119127</v>
      </c>
      <c r="H83">
        <f t="shared" si="4"/>
        <v>5091.7059563499997</v>
      </c>
      <c r="I83">
        <v>5</v>
      </c>
      <c r="J83">
        <f t="shared" si="5"/>
        <v>0.27135954999994283</v>
      </c>
    </row>
    <row r="84" spans="3:10" x14ac:dyDescent="0.2">
      <c r="C84">
        <v>1018.42237488</v>
      </c>
      <c r="D84">
        <f t="shared" si="3"/>
        <v>5092.1118743999996</v>
      </c>
      <c r="E84">
        <v>5</v>
      </c>
      <c r="G84">
        <v>1018.38200734</v>
      </c>
      <c r="H84">
        <f t="shared" si="4"/>
        <v>5091.9100367000001</v>
      </c>
      <c r="I84">
        <v>5</v>
      </c>
      <c r="J84">
        <f t="shared" si="5"/>
        <v>-0.20183769999948709</v>
      </c>
    </row>
    <row r="85" spans="3:10" x14ac:dyDescent="0.2">
      <c r="C85">
        <v>1018.5239665300001</v>
      </c>
      <c r="D85">
        <f t="shared" si="3"/>
        <v>5092.6198326499998</v>
      </c>
      <c r="E85">
        <v>5</v>
      </c>
      <c r="G85">
        <v>1018.49032691</v>
      </c>
      <c r="H85">
        <f t="shared" si="4"/>
        <v>5092.4516345499997</v>
      </c>
      <c r="I85">
        <v>5</v>
      </c>
      <c r="J85">
        <f t="shared" si="5"/>
        <v>-0.16819810000015423</v>
      </c>
    </row>
    <row r="86" spans="3:10" x14ac:dyDescent="0.2">
      <c r="C86">
        <v>1018.55783041</v>
      </c>
      <c r="D86">
        <f t="shared" si="3"/>
        <v>5092.7891520499998</v>
      </c>
      <c r="E86">
        <v>5</v>
      </c>
      <c r="G86">
        <v>1018.5170143399999</v>
      </c>
      <c r="H86">
        <f t="shared" si="4"/>
        <v>5092.5850716999994</v>
      </c>
      <c r="I86">
        <v>5</v>
      </c>
      <c r="J86">
        <f t="shared" si="5"/>
        <v>-0.20408035000036762</v>
      </c>
    </row>
    <row r="87" spans="3:10" x14ac:dyDescent="0.2">
      <c r="C87">
        <v>1018.55783041</v>
      </c>
      <c r="D87">
        <f t="shared" si="3"/>
        <v>5092.7891520499998</v>
      </c>
      <c r="E87">
        <v>5</v>
      </c>
      <c r="G87">
        <v>1018.53047019</v>
      </c>
      <c r="H87">
        <f t="shared" si="4"/>
        <v>5092.6523509500003</v>
      </c>
      <c r="I87">
        <v>5</v>
      </c>
      <c r="J87">
        <f t="shared" si="5"/>
        <v>-0.13680109999950218</v>
      </c>
    </row>
    <row r="88" spans="3:10" x14ac:dyDescent="0.2">
      <c r="C88">
        <v>1018.59169429</v>
      </c>
      <c r="D88">
        <f t="shared" si="3"/>
        <v>5092.9584714499997</v>
      </c>
      <c r="E88">
        <v>5</v>
      </c>
      <c r="G88">
        <v>1018.55760614</v>
      </c>
      <c r="H88">
        <f t="shared" si="4"/>
        <v>5092.7880306999996</v>
      </c>
      <c r="I88">
        <v>5</v>
      </c>
      <c r="J88">
        <f t="shared" si="5"/>
        <v>-0.17044075000012526</v>
      </c>
    </row>
    <row r="89" spans="3:10" x14ac:dyDescent="0.2">
      <c r="C89">
        <v>1018.69328594</v>
      </c>
      <c r="D89">
        <f t="shared" si="3"/>
        <v>5093.4664296999999</v>
      </c>
      <c r="E89">
        <v>5</v>
      </c>
      <c r="G89">
        <v>1018.6522456</v>
      </c>
      <c r="H89">
        <f t="shared" si="4"/>
        <v>5093.2612280000003</v>
      </c>
      <c r="I89">
        <v>5</v>
      </c>
      <c r="J89">
        <f t="shared" si="5"/>
        <v>-0.205201699999634</v>
      </c>
    </row>
    <row r="90" spans="3:10" x14ac:dyDescent="0.2">
      <c r="C90">
        <v>1018.7610137</v>
      </c>
      <c r="D90">
        <f t="shared" si="3"/>
        <v>5093.8050684999998</v>
      </c>
      <c r="E90">
        <v>5</v>
      </c>
      <c r="G90">
        <v>1018.70674178</v>
      </c>
      <c r="H90">
        <f t="shared" si="4"/>
        <v>5093.5337089000004</v>
      </c>
      <c r="I90">
        <v>5</v>
      </c>
      <c r="J90">
        <f t="shared" si="5"/>
        <v>-0.27135959999941406</v>
      </c>
    </row>
    <row r="91" spans="3:10" x14ac:dyDescent="0.2">
      <c r="C91">
        <v>1018.7610137</v>
      </c>
      <c r="D91">
        <f t="shared" si="3"/>
        <v>5093.8050684999998</v>
      </c>
      <c r="E91">
        <v>5</v>
      </c>
      <c r="G91">
        <v>1018.75406151</v>
      </c>
      <c r="H91">
        <f t="shared" si="4"/>
        <v>5093.7703075500003</v>
      </c>
      <c r="I91">
        <v>5</v>
      </c>
      <c r="J91">
        <f t="shared" si="5"/>
        <v>-3.4760949999508739E-2</v>
      </c>
    </row>
    <row r="92" spans="3:10" x14ac:dyDescent="0.2">
      <c r="C92">
        <v>1018.65942205</v>
      </c>
      <c r="D92">
        <f t="shared" si="3"/>
        <v>5093.2971102499996</v>
      </c>
      <c r="E92">
        <v>5</v>
      </c>
      <c r="G92">
        <v>1018.68633375</v>
      </c>
      <c r="H92">
        <f t="shared" si="4"/>
        <v>5093.4316687500004</v>
      </c>
      <c r="I92">
        <v>5</v>
      </c>
      <c r="J92">
        <f t="shared" si="5"/>
        <v>0.13455850000082137</v>
      </c>
    </row>
    <row r="93" spans="3:10" x14ac:dyDescent="0.2">
      <c r="C93">
        <v>1018.65942205</v>
      </c>
      <c r="D93">
        <f t="shared" si="3"/>
        <v>5093.2971102499996</v>
      </c>
      <c r="E93">
        <v>5</v>
      </c>
      <c r="G93">
        <v>1018.64619047</v>
      </c>
      <c r="H93">
        <f t="shared" si="4"/>
        <v>5093.2309523499998</v>
      </c>
      <c r="I93">
        <v>5</v>
      </c>
      <c r="J93">
        <f t="shared" si="5"/>
        <v>-6.6157899999780057E-2</v>
      </c>
    </row>
    <row r="94" spans="3:10" x14ac:dyDescent="0.2">
      <c r="C94">
        <v>1018.7610137</v>
      </c>
      <c r="D94">
        <f t="shared" si="3"/>
        <v>5093.8050684999998</v>
      </c>
      <c r="E94">
        <v>5</v>
      </c>
      <c r="G94">
        <v>1018.72042189</v>
      </c>
      <c r="H94">
        <f t="shared" si="4"/>
        <v>5093.6021094500002</v>
      </c>
      <c r="I94">
        <v>5</v>
      </c>
      <c r="J94">
        <f t="shared" si="5"/>
        <v>-0.20295904999966297</v>
      </c>
    </row>
    <row r="95" spans="3:10" x14ac:dyDescent="0.2">
      <c r="C95">
        <v>1018.69328594</v>
      </c>
      <c r="D95">
        <f t="shared" si="3"/>
        <v>5093.4664296999999</v>
      </c>
      <c r="E95">
        <v>5</v>
      </c>
      <c r="G95">
        <v>1018.69978959</v>
      </c>
      <c r="H95">
        <f t="shared" si="4"/>
        <v>5093.49894795</v>
      </c>
      <c r="I95">
        <v>5</v>
      </c>
      <c r="J95">
        <f t="shared" si="5"/>
        <v>3.2518250000066473E-2</v>
      </c>
    </row>
    <row r="96" spans="3:10" x14ac:dyDescent="0.2">
      <c r="C96">
        <v>1018.69328594</v>
      </c>
      <c r="D96">
        <f t="shared" si="3"/>
        <v>5093.4664296999999</v>
      </c>
      <c r="E96">
        <v>5</v>
      </c>
      <c r="G96">
        <v>1018.67242937</v>
      </c>
      <c r="H96">
        <f t="shared" si="4"/>
        <v>5093.3621468500005</v>
      </c>
      <c r="I96">
        <v>5</v>
      </c>
      <c r="J96">
        <f t="shared" si="5"/>
        <v>-0.10428284999943571</v>
      </c>
    </row>
    <row r="97" spans="3:10" x14ac:dyDescent="0.2">
      <c r="C97">
        <v>1018.79487758</v>
      </c>
      <c r="D97">
        <f t="shared" si="3"/>
        <v>5093.9743878999998</v>
      </c>
      <c r="E97">
        <v>5</v>
      </c>
      <c r="G97">
        <v>1018.74778212</v>
      </c>
      <c r="H97">
        <f t="shared" si="4"/>
        <v>5093.7389106000001</v>
      </c>
      <c r="I97">
        <v>5</v>
      </c>
      <c r="J97">
        <f t="shared" si="5"/>
        <v>-0.23547729999972944</v>
      </c>
    </row>
    <row r="98" spans="3:10" x14ac:dyDescent="0.2">
      <c r="C98">
        <v>1018.59169429</v>
      </c>
      <c r="D98">
        <f t="shared" si="3"/>
        <v>5092.9584714499997</v>
      </c>
      <c r="E98">
        <v>5</v>
      </c>
      <c r="G98">
        <v>1018.71391823</v>
      </c>
      <c r="H98">
        <f t="shared" si="4"/>
        <v>5093.5695911499997</v>
      </c>
      <c r="I98">
        <v>5</v>
      </c>
      <c r="J98">
        <f t="shared" si="5"/>
        <v>0.61111970000001747</v>
      </c>
    </row>
    <row r="99" spans="3:10" x14ac:dyDescent="0.2">
      <c r="C99">
        <v>1018.79487758</v>
      </c>
      <c r="D99">
        <f t="shared" si="3"/>
        <v>5093.9743878999998</v>
      </c>
      <c r="E99">
        <v>5</v>
      </c>
      <c r="G99">
        <v>1018.77446955</v>
      </c>
      <c r="H99">
        <f t="shared" si="4"/>
        <v>5093.8723477500007</v>
      </c>
      <c r="I99">
        <v>5</v>
      </c>
      <c r="J99">
        <f t="shared" si="5"/>
        <v>-0.10204014999908395</v>
      </c>
    </row>
    <row r="100" spans="3:10" x14ac:dyDescent="0.2">
      <c r="C100">
        <v>1018.93033311</v>
      </c>
      <c r="D100">
        <f t="shared" si="3"/>
        <v>5094.65166555</v>
      </c>
      <c r="E100">
        <v>5</v>
      </c>
      <c r="G100">
        <v>1018.8628296099999</v>
      </c>
      <c r="H100">
        <f t="shared" si="4"/>
        <v>5094.3141480499999</v>
      </c>
      <c r="I100">
        <v>5</v>
      </c>
      <c r="J100">
        <f t="shared" si="5"/>
        <v>-0.33751750000010361</v>
      </c>
    </row>
    <row r="101" spans="3:10" x14ac:dyDescent="0.2">
      <c r="C101">
        <v>1018.96419699</v>
      </c>
      <c r="D101">
        <f t="shared" si="3"/>
        <v>5094.8209849499999</v>
      </c>
      <c r="E101">
        <v>5</v>
      </c>
      <c r="G101">
        <v>1018.94401322</v>
      </c>
      <c r="H101">
        <f t="shared" si="4"/>
        <v>5094.7200660999997</v>
      </c>
      <c r="I101">
        <v>5</v>
      </c>
      <c r="J101">
        <f t="shared" si="5"/>
        <v>-0.10091885000019829</v>
      </c>
    </row>
    <row r="102" spans="3:10" x14ac:dyDescent="0.2">
      <c r="C102">
        <v>1019.0996525100001</v>
      </c>
      <c r="D102">
        <f t="shared" si="3"/>
        <v>5095.4982625500006</v>
      </c>
      <c r="E102">
        <v>5</v>
      </c>
      <c r="G102">
        <v>1019.0180203800001</v>
      </c>
      <c r="H102">
        <f t="shared" si="4"/>
        <v>5095.0901019000003</v>
      </c>
      <c r="I102">
        <v>5</v>
      </c>
      <c r="J102">
        <f t="shared" si="5"/>
        <v>-0.40816065000035451</v>
      </c>
    </row>
    <row r="103" spans="3:10" x14ac:dyDescent="0.2">
      <c r="C103">
        <v>1019.20124416</v>
      </c>
      <c r="D103">
        <f t="shared" si="3"/>
        <v>5096.0062207999999</v>
      </c>
      <c r="E103">
        <v>5</v>
      </c>
      <c r="G103">
        <v>1019.10548338</v>
      </c>
      <c r="H103">
        <f t="shared" si="4"/>
        <v>5095.5274169000004</v>
      </c>
      <c r="I103">
        <v>5</v>
      </c>
      <c r="J103">
        <f t="shared" si="5"/>
        <v>-0.47880389999954787</v>
      </c>
    </row>
    <row r="104" spans="3:10" x14ac:dyDescent="0.2">
      <c r="C104">
        <v>1019.23510804</v>
      </c>
      <c r="D104">
        <f t="shared" si="3"/>
        <v>5096.1755401999999</v>
      </c>
      <c r="E104">
        <v>5</v>
      </c>
      <c r="G104">
        <v>1019.18778831</v>
      </c>
      <c r="H104">
        <f t="shared" si="4"/>
        <v>5095.93894155</v>
      </c>
      <c r="I104">
        <v>5</v>
      </c>
      <c r="J104">
        <f t="shared" si="5"/>
        <v>-0.23659864999990532</v>
      </c>
    </row>
    <row r="105" spans="3:10" x14ac:dyDescent="0.2">
      <c r="C105">
        <v>1019.3028358</v>
      </c>
      <c r="D105">
        <f t="shared" si="3"/>
        <v>5096.5141789999998</v>
      </c>
      <c r="E105">
        <v>5</v>
      </c>
      <c r="G105">
        <v>1019.27592411</v>
      </c>
      <c r="H105">
        <f t="shared" si="4"/>
        <v>5096.3796205500003</v>
      </c>
      <c r="I105">
        <v>5</v>
      </c>
      <c r="J105">
        <f t="shared" si="5"/>
        <v>-0.13455844999953115</v>
      </c>
    </row>
    <row r="106" spans="3:10" x14ac:dyDescent="0.2">
      <c r="C106">
        <v>1019.43829133</v>
      </c>
      <c r="D106">
        <f t="shared" si="3"/>
        <v>5097.19145665</v>
      </c>
      <c r="E106">
        <v>5</v>
      </c>
      <c r="G106">
        <v>1019.2956593500001</v>
      </c>
      <c r="H106">
        <f t="shared" si="4"/>
        <v>5096.4782967500005</v>
      </c>
      <c r="I106">
        <v>5</v>
      </c>
      <c r="J106">
        <f t="shared" si="5"/>
        <v>-0.71315989999948215</v>
      </c>
    </row>
    <row r="107" spans="3:10" x14ac:dyDescent="0.2">
      <c r="C107">
        <v>1019.33669969</v>
      </c>
      <c r="D107">
        <f t="shared" si="3"/>
        <v>5096.6834984500001</v>
      </c>
      <c r="E107">
        <v>5</v>
      </c>
      <c r="G107">
        <v>1019.33692395</v>
      </c>
      <c r="H107">
        <f t="shared" si="4"/>
        <v>5096.6846197499999</v>
      </c>
      <c r="I107">
        <v>5</v>
      </c>
      <c r="J107">
        <f t="shared" si="5"/>
        <v>1.1212999997951556E-3</v>
      </c>
    </row>
    <row r="108" spans="3:10" x14ac:dyDescent="0.2">
      <c r="C108">
        <v>1019.26897192</v>
      </c>
      <c r="D108">
        <f t="shared" si="3"/>
        <v>5096.3448595999998</v>
      </c>
      <c r="E108">
        <v>5</v>
      </c>
      <c r="G108">
        <v>1019.3234681</v>
      </c>
      <c r="H108">
        <f t="shared" si="4"/>
        <v>5096.6173405</v>
      </c>
      <c r="I108">
        <v>5</v>
      </c>
      <c r="J108">
        <f t="shared" si="5"/>
        <v>0.27248090000011871</v>
      </c>
    </row>
    <row r="109" spans="3:10" x14ac:dyDescent="0.2">
      <c r="C109">
        <v>1019.3028358</v>
      </c>
      <c r="D109">
        <f t="shared" si="3"/>
        <v>5096.5141789999998</v>
      </c>
      <c r="E109">
        <v>5</v>
      </c>
      <c r="G109">
        <v>1019.3297475000001</v>
      </c>
      <c r="H109">
        <f t="shared" si="4"/>
        <v>5096.6487375000006</v>
      </c>
      <c r="I109">
        <v>5</v>
      </c>
      <c r="J109">
        <f t="shared" si="5"/>
        <v>0.13455850000082137</v>
      </c>
    </row>
    <row r="110" spans="3:10" x14ac:dyDescent="0.2">
      <c r="C110">
        <v>1019.40442745</v>
      </c>
      <c r="D110">
        <f t="shared" si="3"/>
        <v>5097.02213725</v>
      </c>
      <c r="E110">
        <v>5</v>
      </c>
      <c r="G110">
        <v>1019.40442745</v>
      </c>
      <c r="H110">
        <f t="shared" si="4"/>
        <v>5097.02213725</v>
      </c>
      <c r="I110">
        <v>5</v>
      </c>
      <c r="J110">
        <f t="shared" si="5"/>
        <v>0</v>
      </c>
    </row>
    <row r="111" spans="3:10" x14ac:dyDescent="0.2">
      <c r="C111">
        <v>1019.40442745</v>
      </c>
      <c r="D111">
        <f t="shared" si="3"/>
        <v>5097.02213725</v>
      </c>
      <c r="E111">
        <v>5</v>
      </c>
      <c r="G111">
        <v>1019.37078783</v>
      </c>
      <c r="H111">
        <f t="shared" si="4"/>
        <v>5096.8539391499999</v>
      </c>
      <c r="I111">
        <v>5</v>
      </c>
      <c r="J111">
        <f t="shared" si="5"/>
        <v>-0.16819810000015423</v>
      </c>
    </row>
    <row r="112" spans="3:10" x14ac:dyDescent="0.2">
      <c r="C112">
        <v>1019.40442745</v>
      </c>
      <c r="D112">
        <f t="shared" si="3"/>
        <v>5097.02213725</v>
      </c>
      <c r="E112">
        <v>5</v>
      </c>
      <c r="G112">
        <v>1019.38401941</v>
      </c>
      <c r="H112">
        <f t="shared" si="4"/>
        <v>5096.9200970499996</v>
      </c>
      <c r="I112">
        <v>5</v>
      </c>
      <c r="J112">
        <f t="shared" si="5"/>
        <v>-0.10204020000037417</v>
      </c>
    </row>
    <row r="113" spans="3:10" x14ac:dyDescent="0.2">
      <c r="C113">
        <v>1019.53988297</v>
      </c>
      <c r="D113">
        <f t="shared" si="3"/>
        <v>5097.6994148499998</v>
      </c>
      <c r="E113">
        <v>5</v>
      </c>
      <c r="G113">
        <v>1019.5259786</v>
      </c>
      <c r="H113">
        <f t="shared" si="4"/>
        <v>5097.6298930000003</v>
      </c>
      <c r="I113">
        <v>5</v>
      </c>
      <c r="J113">
        <f t="shared" si="5"/>
        <v>-6.9521849999546248E-2</v>
      </c>
    </row>
    <row r="114" spans="3:10" x14ac:dyDescent="0.2">
      <c r="C114">
        <v>1019.50601909</v>
      </c>
      <c r="D114">
        <f t="shared" si="3"/>
        <v>5097.5300954499999</v>
      </c>
      <c r="E114">
        <v>5</v>
      </c>
      <c r="G114">
        <v>1019.48605959</v>
      </c>
      <c r="H114">
        <f t="shared" si="4"/>
        <v>5097.4302979499998</v>
      </c>
      <c r="I114">
        <v>5</v>
      </c>
      <c r="J114">
        <f t="shared" si="5"/>
        <v>-9.979750000002241E-2</v>
      </c>
    </row>
    <row r="115" spans="3:10" x14ac:dyDescent="0.2">
      <c r="C115">
        <v>1019.40442745</v>
      </c>
      <c r="D115">
        <f t="shared" si="3"/>
        <v>5097.02213725</v>
      </c>
      <c r="E115">
        <v>5</v>
      </c>
      <c r="G115">
        <v>1019.53337932</v>
      </c>
      <c r="H115">
        <f t="shared" si="4"/>
        <v>5097.6668965999997</v>
      </c>
      <c r="I115">
        <v>5</v>
      </c>
      <c r="J115">
        <f t="shared" si="5"/>
        <v>0.64475934999973106</v>
      </c>
    </row>
    <row r="116" spans="3:10" x14ac:dyDescent="0.2">
      <c r="C116">
        <v>1019.60761074</v>
      </c>
      <c r="D116">
        <f t="shared" si="3"/>
        <v>5098.0380537000001</v>
      </c>
      <c r="E116">
        <v>5</v>
      </c>
      <c r="G116">
        <v>1019.54638663</v>
      </c>
      <c r="H116">
        <f t="shared" si="4"/>
        <v>5097.7319331500003</v>
      </c>
      <c r="I116">
        <v>5</v>
      </c>
      <c r="J116">
        <f t="shared" si="5"/>
        <v>-0.30612054999983229</v>
      </c>
    </row>
    <row r="117" spans="3:10" x14ac:dyDescent="0.2">
      <c r="C117">
        <v>1019.53988297</v>
      </c>
      <c r="D117">
        <f t="shared" si="3"/>
        <v>5097.6994148499998</v>
      </c>
      <c r="E117">
        <v>5</v>
      </c>
      <c r="G117">
        <v>1019.52642713</v>
      </c>
      <c r="H117">
        <f t="shared" si="4"/>
        <v>5097.6321356500002</v>
      </c>
      <c r="I117">
        <v>5</v>
      </c>
      <c r="J117">
        <f t="shared" si="5"/>
        <v>-6.7279199999575212E-2</v>
      </c>
    </row>
    <row r="118" spans="3:10" x14ac:dyDescent="0.2">
      <c r="C118">
        <v>1019.53988297</v>
      </c>
      <c r="D118">
        <f t="shared" si="3"/>
        <v>5097.6994148499998</v>
      </c>
      <c r="E118">
        <v>5</v>
      </c>
      <c r="G118">
        <v>1019.57419538</v>
      </c>
      <c r="H118">
        <f t="shared" si="4"/>
        <v>5097.8709768999997</v>
      </c>
      <c r="I118">
        <v>5</v>
      </c>
      <c r="J118">
        <f t="shared" si="5"/>
        <v>0.17156204999992042</v>
      </c>
    </row>
    <row r="119" spans="3:10" x14ac:dyDescent="0.2">
      <c r="C119">
        <v>1019.6753385</v>
      </c>
      <c r="D119">
        <f t="shared" si="3"/>
        <v>5098.3766925</v>
      </c>
      <c r="E119">
        <v>5</v>
      </c>
      <c r="G119">
        <v>1019.60716221</v>
      </c>
      <c r="H119">
        <f t="shared" si="4"/>
        <v>5098.0358110500001</v>
      </c>
      <c r="I119">
        <v>5</v>
      </c>
      <c r="J119">
        <f t="shared" si="5"/>
        <v>-0.3408814499998698</v>
      </c>
    </row>
    <row r="120" spans="3:10" x14ac:dyDescent="0.2">
      <c r="C120">
        <v>1019.74306626</v>
      </c>
      <c r="D120">
        <f t="shared" si="3"/>
        <v>5098.7153312999999</v>
      </c>
      <c r="E120">
        <v>5</v>
      </c>
      <c r="G120">
        <v>1019.66816205</v>
      </c>
      <c r="H120">
        <f t="shared" si="4"/>
        <v>5098.3408102499998</v>
      </c>
      <c r="I120">
        <v>5</v>
      </c>
      <c r="J120">
        <f t="shared" si="5"/>
        <v>-0.37452105000011215</v>
      </c>
    </row>
    <row r="121" spans="3:10" x14ac:dyDescent="0.2">
      <c r="C121">
        <v>1019.77693015</v>
      </c>
      <c r="D121">
        <f t="shared" si="3"/>
        <v>5098.8846507500002</v>
      </c>
      <c r="E121">
        <v>5</v>
      </c>
      <c r="G121">
        <v>1019.70920238</v>
      </c>
      <c r="H121">
        <f t="shared" si="4"/>
        <v>5098.5460118999999</v>
      </c>
      <c r="I121">
        <v>5</v>
      </c>
      <c r="J121">
        <f t="shared" si="5"/>
        <v>-0.33863885000027949</v>
      </c>
    </row>
    <row r="122" spans="3:10" x14ac:dyDescent="0.2">
      <c r="C122">
        <v>1019.70920238</v>
      </c>
      <c r="D122">
        <f t="shared" si="3"/>
        <v>5098.5460118999999</v>
      </c>
      <c r="E122">
        <v>5</v>
      </c>
      <c r="G122">
        <v>1019.70875385</v>
      </c>
      <c r="H122">
        <f t="shared" si="4"/>
        <v>5098.54376925</v>
      </c>
      <c r="I122">
        <v>5</v>
      </c>
      <c r="J122">
        <f t="shared" si="5"/>
        <v>-2.2426499999710359E-3</v>
      </c>
    </row>
    <row r="123" spans="3:10" x14ac:dyDescent="0.2">
      <c r="C123">
        <v>1019.74306626</v>
      </c>
      <c r="D123">
        <f t="shared" si="3"/>
        <v>5098.7153312999999</v>
      </c>
      <c r="E123">
        <v>5</v>
      </c>
      <c r="G123">
        <v>1019.74956992</v>
      </c>
      <c r="H123">
        <f t="shared" si="4"/>
        <v>5098.7478496000003</v>
      </c>
      <c r="I123">
        <v>5</v>
      </c>
      <c r="J123">
        <f t="shared" si="5"/>
        <v>3.2518300000447198E-2</v>
      </c>
    </row>
    <row r="124" spans="3:10" x14ac:dyDescent="0.2">
      <c r="C124">
        <v>1019.77693015</v>
      </c>
      <c r="D124">
        <f t="shared" si="3"/>
        <v>5098.8846507500002</v>
      </c>
      <c r="E124">
        <v>5</v>
      </c>
      <c r="G124">
        <v>1019.78365807</v>
      </c>
      <c r="H124">
        <f t="shared" si="4"/>
        <v>5098.9182903500005</v>
      </c>
      <c r="I124">
        <v>5</v>
      </c>
      <c r="J124">
        <f t="shared" si="5"/>
        <v>3.3639600000242353E-2</v>
      </c>
    </row>
    <row r="125" spans="3:10" x14ac:dyDescent="0.2">
      <c r="C125">
        <v>1019.77693015</v>
      </c>
      <c r="D125">
        <f t="shared" si="3"/>
        <v>5098.8846507500002</v>
      </c>
      <c r="E125">
        <v>5</v>
      </c>
      <c r="G125">
        <v>1019.84510644</v>
      </c>
      <c r="H125">
        <f t="shared" si="4"/>
        <v>5099.2255322000001</v>
      </c>
      <c r="I125">
        <v>5</v>
      </c>
      <c r="J125">
        <f t="shared" si="5"/>
        <v>0.3408814499998698</v>
      </c>
    </row>
    <row r="126" spans="3:10" x14ac:dyDescent="0.2">
      <c r="C126">
        <v>1019.74306626</v>
      </c>
      <c r="D126">
        <f t="shared" si="3"/>
        <v>5098.7153312999999</v>
      </c>
      <c r="E126">
        <v>5</v>
      </c>
      <c r="G126">
        <v>1019.69897932</v>
      </c>
      <c r="H126">
        <f t="shared" si="4"/>
        <v>5098.4948966000002</v>
      </c>
      <c r="I126">
        <v>5</v>
      </c>
      <c r="J126">
        <f t="shared" si="5"/>
        <v>-0.22043469999971421</v>
      </c>
    </row>
    <row r="127" spans="3:10" x14ac:dyDescent="0.2">
      <c r="C127">
        <v>1019.98011344</v>
      </c>
      <c r="D127">
        <f t="shared" si="3"/>
        <v>5099.9005672000003</v>
      </c>
      <c r="E127">
        <v>5</v>
      </c>
      <c r="G127">
        <v>1019.9258415199999</v>
      </c>
      <c r="H127">
        <f t="shared" si="4"/>
        <v>5099.6292076</v>
      </c>
      <c r="I127">
        <v>5</v>
      </c>
      <c r="J127">
        <f t="shared" si="5"/>
        <v>-0.27135960000032355</v>
      </c>
    </row>
    <row r="128" spans="3:10" x14ac:dyDescent="0.2">
      <c r="C128">
        <v>1019.9462495499999</v>
      </c>
      <c r="D128">
        <f t="shared" si="3"/>
        <v>5099.73124775</v>
      </c>
      <c r="E128">
        <v>5</v>
      </c>
      <c r="G128">
        <v>1019.87179387</v>
      </c>
      <c r="H128">
        <f t="shared" si="4"/>
        <v>5099.3589693499998</v>
      </c>
      <c r="I128">
        <v>5</v>
      </c>
      <c r="J128">
        <f t="shared" si="5"/>
        <v>-0.37227840000014112</v>
      </c>
    </row>
    <row r="129" spans="3:10" x14ac:dyDescent="0.2">
      <c r="C129">
        <v>1019.81079403</v>
      </c>
      <c r="D129">
        <f t="shared" si="3"/>
        <v>5099.0539701500002</v>
      </c>
      <c r="E129">
        <v>5</v>
      </c>
      <c r="G129">
        <v>1019.88547398</v>
      </c>
      <c r="H129">
        <f t="shared" si="4"/>
        <v>5099.4273699000005</v>
      </c>
      <c r="I129">
        <v>5</v>
      </c>
      <c r="J129">
        <f t="shared" si="5"/>
        <v>0.373399750000317</v>
      </c>
    </row>
    <row r="130" spans="3:10" x14ac:dyDescent="0.2">
      <c r="C130">
        <v>1019.84465791</v>
      </c>
      <c r="D130">
        <f t="shared" si="3"/>
        <v>5099.2232895500001</v>
      </c>
      <c r="E130">
        <v>5</v>
      </c>
      <c r="G130">
        <v>1019.87246666</v>
      </c>
      <c r="H130">
        <f t="shared" si="4"/>
        <v>5099.3623332999996</v>
      </c>
      <c r="I130">
        <v>5</v>
      </c>
      <c r="J130">
        <f t="shared" si="5"/>
        <v>0.13904374999947322</v>
      </c>
    </row>
    <row r="131" spans="3:10" x14ac:dyDescent="0.2">
      <c r="C131">
        <v>1019.81079403</v>
      </c>
      <c r="D131">
        <f t="shared" si="3"/>
        <v>5099.0539701500002</v>
      </c>
      <c r="E131">
        <v>5</v>
      </c>
      <c r="G131">
        <v>1019.85878655</v>
      </c>
      <c r="H131">
        <f t="shared" si="4"/>
        <v>5099.2939327499998</v>
      </c>
      <c r="I131">
        <v>5</v>
      </c>
      <c r="J131">
        <f t="shared" si="5"/>
        <v>0.23996259999967151</v>
      </c>
    </row>
    <row r="132" spans="3:10" x14ac:dyDescent="0.2">
      <c r="C132">
        <v>1019.77693015</v>
      </c>
      <c r="D132">
        <f t="shared" si="3"/>
        <v>5098.8846507500002</v>
      </c>
      <c r="E132">
        <v>5</v>
      </c>
      <c r="G132">
        <v>1019.81752195</v>
      </c>
      <c r="H132">
        <f t="shared" si="4"/>
        <v>5099.0876097500004</v>
      </c>
      <c r="I132">
        <v>5</v>
      </c>
      <c r="J132">
        <f t="shared" si="5"/>
        <v>0.20295900000019174</v>
      </c>
    </row>
    <row r="133" spans="3:10" x14ac:dyDescent="0.2">
      <c r="C133">
        <v>1019.77693015</v>
      </c>
      <c r="D133">
        <f t="shared" si="3"/>
        <v>5098.8846507500002</v>
      </c>
      <c r="E133">
        <v>5</v>
      </c>
      <c r="G133">
        <v>1019.8309778</v>
      </c>
      <c r="H133">
        <f t="shared" si="4"/>
        <v>5099.1548890000004</v>
      </c>
      <c r="I133">
        <v>5</v>
      </c>
      <c r="J133">
        <f t="shared" si="5"/>
        <v>0.27023825000014767</v>
      </c>
    </row>
    <row r="134" spans="3:10" x14ac:dyDescent="0.2">
      <c r="C134">
        <v>1019.77693015</v>
      </c>
      <c r="D134">
        <f t="shared" si="3"/>
        <v>5098.8846507500002</v>
      </c>
      <c r="E134">
        <v>5</v>
      </c>
      <c r="G134">
        <v>1019.83792999</v>
      </c>
      <c r="H134">
        <f t="shared" si="4"/>
        <v>5099.1896499499999</v>
      </c>
      <c r="I134">
        <v>5</v>
      </c>
      <c r="J134">
        <f t="shared" si="5"/>
        <v>0.30499919999965641</v>
      </c>
    </row>
    <row r="135" spans="3:10" x14ac:dyDescent="0.2">
      <c r="C135">
        <v>1019.74306626</v>
      </c>
      <c r="D135">
        <f t="shared" ref="D135:D198" si="6">C135*5</f>
        <v>5098.7153312999999</v>
      </c>
      <c r="E135">
        <v>5</v>
      </c>
      <c r="G135">
        <v>1019.73588981</v>
      </c>
      <c r="H135">
        <f t="shared" ref="H135:H198" si="7">G135*5</f>
        <v>5098.6794490499997</v>
      </c>
      <c r="I135">
        <v>5</v>
      </c>
      <c r="J135">
        <f t="shared" ref="J135:J198" si="8">H135-D135</f>
        <v>-3.5882250000213389E-2</v>
      </c>
    </row>
    <row r="136" spans="3:10" x14ac:dyDescent="0.2">
      <c r="C136">
        <v>1019.6753385</v>
      </c>
      <c r="D136">
        <f t="shared" si="6"/>
        <v>5098.3766925</v>
      </c>
      <c r="E136">
        <v>5</v>
      </c>
      <c r="G136">
        <v>1019.72288249</v>
      </c>
      <c r="H136">
        <f t="shared" si="7"/>
        <v>5098.6144124499997</v>
      </c>
      <c r="I136">
        <v>5</v>
      </c>
      <c r="J136">
        <f t="shared" si="8"/>
        <v>0.23771994999970048</v>
      </c>
    </row>
    <row r="137" spans="3:10" x14ac:dyDescent="0.2">
      <c r="C137">
        <v>1019.77693015</v>
      </c>
      <c r="D137">
        <f t="shared" si="6"/>
        <v>5098.8846507500002</v>
      </c>
      <c r="E137">
        <v>5</v>
      </c>
      <c r="G137">
        <v>1019.76975369</v>
      </c>
      <c r="H137">
        <f t="shared" si="7"/>
        <v>5098.8487684499996</v>
      </c>
      <c r="I137">
        <v>5</v>
      </c>
      <c r="J137">
        <f t="shared" si="8"/>
        <v>-3.5882300000594114E-2</v>
      </c>
    </row>
    <row r="138" spans="3:10" x14ac:dyDescent="0.2">
      <c r="C138">
        <v>1019.81079403</v>
      </c>
      <c r="D138">
        <f t="shared" si="6"/>
        <v>5099.0539701500002</v>
      </c>
      <c r="E138">
        <v>5</v>
      </c>
      <c r="G138">
        <v>1019.80384184</v>
      </c>
      <c r="H138">
        <f t="shared" si="7"/>
        <v>5099.0192091999998</v>
      </c>
      <c r="I138">
        <v>5</v>
      </c>
      <c r="J138">
        <f t="shared" si="8"/>
        <v>-3.4760950000418234E-2</v>
      </c>
    </row>
    <row r="139" spans="3:10" x14ac:dyDescent="0.2">
      <c r="C139">
        <v>1019.74306626</v>
      </c>
      <c r="D139">
        <f t="shared" si="6"/>
        <v>5098.7153312999999</v>
      </c>
      <c r="E139">
        <v>5</v>
      </c>
      <c r="G139">
        <v>1019.79688965</v>
      </c>
      <c r="H139">
        <f t="shared" si="7"/>
        <v>5098.9844482500002</v>
      </c>
      <c r="I139">
        <v>5</v>
      </c>
      <c r="J139">
        <f t="shared" si="8"/>
        <v>0.26911695000035252</v>
      </c>
    </row>
    <row r="140" spans="3:10" x14ac:dyDescent="0.2">
      <c r="C140">
        <v>1019.81079403</v>
      </c>
      <c r="D140">
        <f t="shared" si="6"/>
        <v>5099.0539701500002</v>
      </c>
      <c r="E140">
        <v>5</v>
      </c>
      <c r="G140">
        <v>1019.77648162</v>
      </c>
      <c r="H140">
        <f t="shared" si="7"/>
        <v>5098.8824081000002</v>
      </c>
      <c r="I140">
        <v>5</v>
      </c>
      <c r="J140">
        <f t="shared" si="8"/>
        <v>-0.17156204999992042</v>
      </c>
    </row>
    <row r="141" spans="3:10" x14ac:dyDescent="0.2">
      <c r="C141">
        <v>1019.70920238</v>
      </c>
      <c r="D141">
        <f t="shared" si="6"/>
        <v>5098.5460118999999</v>
      </c>
      <c r="E141">
        <v>5</v>
      </c>
      <c r="G141">
        <v>1019.70942665</v>
      </c>
      <c r="H141">
        <f t="shared" si="7"/>
        <v>5098.5471332500001</v>
      </c>
      <c r="I141">
        <v>5</v>
      </c>
      <c r="J141">
        <f t="shared" si="8"/>
        <v>1.1213500001758803E-3</v>
      </c>
    </row>
    <row r="142" spans="3:10" x14ac:dyDescent="0.2">
      <c r="C142">
        <v>1019.50601909</v>
      </c>
      <c r="D142">
        <f t="shared" si="6"/>
        <v>5097.5300954499999</v>
      </c>
      <c r="E142">
        <v>5</v>
      </c>
      <c r="G142">
        <v>1019.6345224299999</v>
      </c>
      <c r="H142">
        <f t="shared" si="7"/>
        <v>5098.1726121499996</v>
      </c>
      <c r="I142">
        <v>5</v>
      </c>
      <c r="J142">
        <f t="shared" si="8"/>
        <v>0.64251669999976002</v>
      </c>
    </row>
    <row r="143" spans="3:10" x14ac:dyDescent="0.2">
      <c r="C143">
        <v>1019.23510804</v>
      </c>
      <c r="D143">
        <f t="shared" si="6"/>
        <v>5096.1755401999999</v>
      </c>
      <c r="E143">
        <v>5</v>
      </c>
      <c r="G143">
        <v>1019.4046517100001</v>
      </c>
      <c r="H143">
        <f t="shared" si="7"/>
        <v>5097.0232585499998</v>
      </c>
      <c r="I143">
        <v>5</v>
      </c>
      <c r="J143">
        <f t="shared" si="8"/>
        <v>0.84771834999992279</v>
      </c>
    </row>
    <row r="144" spans="3:10" x14ac:dyDescent="0.2">
      <c r="C144">
        <v>1019.20124416</v>
      </c>
      <c r="D144">
        <f t="shared" si="6"/>
        <v>5096.0062207999999</v>
      </c>
      <c r="E144">
        <v>5</v>
      </c>
      <c r="G144">
        <v>1019.262244</v>
      </c>
      <c r="H144">
        <f t="shared" si="7"/>
        <v>5096.3112199999996</v>
      </c>
      <c r="I144">
        <v>5</v>
      </c>
      <c r="J144">
        <f t="shared" si="8"/>
        <v>0.30499919999965641</v>
      </c>
    </row>
    <row r="145" spans="3:10" x14ac:dyDescent="0.2">
      <c r="C145">
        <v>1019.0996525100001</v>
      </c>
      <c r="D145">
        <f t="shared" si="6"/>
        <v>5095.4982625500006</v>
      </c>
      <c r="E145">
        <v>5</v>
      </c>
      <c r="G145">
        <v>1019.1951890300001</v>
      </c>
      <c r="H145">
        <f t="shared" si="7"/>
        <v>5095.9759451500004</v>
      </c>
      <c r="I145">
        <v>5</v>
      </c>
      <c r="J145">
        <f t="shared" si="8"/>
        <v>0.47768259999975271</v>
      </c>
    </row>
    <row r="146" spans="3:10" x14ac:dyDescent="0.2">
      <c r="C146">
        <v>1019.1335164</v>
      </c>
      <c r="D146">
        <f t="shared" si="6"/>
        <v>5095.667582</v>
      </c>
      <c r="E146">
        <v>5</v>
      </c>
      <c r="G146">
        <v>1019.16805307</v>
      </c>
      <c r="H146">
        <f t="shared" si="7"/>
        <v>5095.8402653499998</v>
      </c>
      <c r="I146">
        <v>5</v>
      </c>
      <c r="J146">
        <f t="shared" si="8"/>
        <v>0.17268334999971557</v>
      </c>
    </row>
    <row r="147" spans="3:10" x14ac:dyDescent="0.2">
      <c r="C147">
        <v>1019.1335164</v>
      </c>
      <c r="D147">
        <f t="shared" si="6"/>
        <v>5095.667582</v>
      </c>
      <c r="E147">
        <v>5</v>
      </c>
      <c r="G147">
        <v>1019.16154941</v>
      </c>
      <c r="H147">
        <f t="shared" si="7"/>
        <v>5095.8077470500002</v>
      </c>
      <c r="I147">
        <v>5</v>
      </c>
      <c r="J147">
        <f t="shared" si="8"/>
        <v>0.14016505000017787</v>
      </c>
    </row>
    <row r="148" spans="3:10" x14ac:dyDescent="0.2">
      <c r="C148">
        <v>1019.16738028</v>
      </c>
      <c r="D148">
        <f t="shared" si="6"/>
        <v>5095.8369014</v>
      </c>
      <c r="E148">
        <v>5</v>
      </c>
      <c r="G148">
        <v>1019.15437296</v>
      </c>
      <c r="H148">
        <f t="shared" si="7"/>
        <v>5095.7718648</v>
      </c>
      <c r="I148">
        <v>5</v>
      </c>
      <c r="J148">
        <f t="shared" si="8"/>
        <v>-6.5036599999984901E-2</v>
      </c>
    </row>
    <row r="149" spans="3:10" x14ac:dyDescent="0.2">
      <c r="C149">
        <v>1019.1335164</v>
      </c>
      <c r="D149">
        <f t="shared" si="6"/>
        <v>5095.667582</v>
      </c>
      <c r="E149">
        <v>5</v>
      </c>
      <c r="G149">
        <v>1019.14697224</v>
      </c>
      <c r="H149">
        <f t="shared" si="7"/>
        <v>5095.7348611999996</v>
      </c>
      <c r="I149">
        <v>5</v>
      </c>
      <c r="J149">
        <f t="shared" si="8"/>
        <v>6.7279199999575212E-2</v>
      </c>
    </row>
    <row r="150" spans="3:10" x14ac:dyDescent="0.2">
      <c r="C150">
        <v>1019.1335164</v>
      </c>
      <c r="D150">
        <f t="shared" si="6"/>
        <v>5095.667582</v>
      </c>
      <c r="E150">
        <v>5</v>
      </c>
      <c r="G150">
        <v>1019.06623716</v>
      </c>
      <c r="H150">
        <f t="shared" si="7"/>
        <v>5095.3311857999997</v>
      </c>
      <c r="I150">
        <v>5</v>
      </c>
      <c r="J150">
        <f t="shared" si="8"/>
        <v>-0.33639620000030845</v>
      </c>
    </row>
    <row r="151" spans="3:10" x14ac:dyDescent="0.2">
      <c r="C151">
        <v>1019.03192475</v>
      </c>
      <c r="D151">
        <f t="shared" si="6"/>
        <v>5095.1596237499998</v>
      </c>
      <c r="E151">
        <v>5</v>
      </c>
      <c r="G151">
        <v>1019.10682897</v>
      </c>
      <c r="H151">
        <f t="shared" si="7"/>
        <v>5095.5341448500003</v>
      </c>
      <c r="I151">
        <v>5</v>
      </c>
      <c r="J151">
        <f t="shared" si="8"/>
        <v>0.37452110000049288</v>
      </c>
    </row>
    <row r="152" spans="3:10" x14ac:dyDescent="0.2">
      <c r="C152">
        <v>1019.03192475</v>
      </c>
      <c r="D152">
        <f t="shared" si="6"/>
        <v>5095.1596237499998</v>
      </c>
      <c r="E152">
        <v>5</v>
      </c>
      <c r="G152">
        <v>1019.0660129</v>
      </c>
      <c r="H152">
        <f t="shared" si="7"/>
        <v>5095.3300644999999</v>
      </c>
      <c r="I152">
        <v>5</v>
      </c>
      <c r="J152">
        <f t="shared" si="8"/>
        <v>0.17044075000012526</v>
      </c>
    </row>
    <row r="153" spans="3:10" x14ac:dyDescent="0.2">
      <c r="C153">
        <v>1018.89646922</v>
      </c>
      <c r="D153">
        <f t="shared" si="6"/>
        <v>5094.4823460999996</v>
      </c>
      <c r="E153">
        <v>5</v>
      </c>
      <c r="G153">
        <v>1019.00568585</v>
      </c>
      <c r="H153">
        <f t="shared" si="7"/>
        <v>5095.02842925</v>
      </c>
      <c r="I153">
        <v>5</v>
      </c>
      <c r="J153">
        <f t="shared" si="8"/>
        <v>0.5460831500004133</v>
      </c>
    </row>
    <row r="154" spans="3:10" x14ac:dyDescent="0.2">
      <c r="C154">
        <v>1018.96419699</v>
      </c>
      <c r="D154">
        <f t="shared" si="6"/>
        <v>5094.8209849499999</v>
      </c>
      <c r="E154">
        <v>5</v>
      </c>
      <c r="G154">
        <v>1018.95074114</v>
      </c>
      <c r="H154">
        <f t="shared" si="7"/>
        <v>5094.7537057</v>
      </c>
      <c r="I154">
        <v>5</v>
      </c>
      <c r="J154">
        <f t="shared" si="8"/>
        <v>-6.7279249999955937E-2</v>
      </c>
    </row>
    <row r="155" spans="3:10" x14ac:dyDescent="0.2">
      <c r="C155">
        <v>1018.79487758</v>
      </c>
      <c r="D155">
        <f t="shared" si="6"/>
        <v>5093.9743878999998</v>
      </c>
      <c r="E155">
        <v>5</v>
      </c>
      <c r="G155">
        <v>1018.8834619100001</v>
      </c>
      <c r="H155">
        <f t="shared" si="7"/>
        <v>5094.41730955</v>
      </c>
      <c r="I155">
        <v>5</v>
      </c>
      <c r="J155">
        <f t="shared" si="8"/>
        <v>0.44292165000024397</v>
      </c>
    </row>
    <row r="156" spans="3:10" x14ac:dyDescent="0.2">
      <c r="C156">
        <v>1018.79487758</v>
      </c>
      <c r="D156">
        <f t="shared" si="6"/>
        <v>5093.9743878999998</v>
      </c>
      <c r="E156">
        <v>5</v>
      </c>
      <c r="G156">
        <v>1018.8285172</v>
      </c>
      <c r="H156">
        <f t="shared" si="7"/>
        <v>5094.1425859999999</v>
      </c>
      <c r="I156">
        <v>5</v>
      </c>
      <c r="J156">
        <f t="shared" si="8"/>
        <v>0.16819810000015423</v>
      </c>
    </row>
    <row r="157" spans="3:10" x14ac:dyDescent="0.2">
      <c r="C157">
        <v>1018.69328594</v>
      </c>
      <c r="D157">
        <f t="shared" si="6"/>
        <v>5093.4664296999999</v>
      </c>
      <c r="E157">
        <v>5</v>
      </c>
      <c r="G157">
        <v>1018.74105419</v>
      </c>
      <c r="H157">
        <f t="shared" si="7"/>
        <v>5093.7052709500003</v>
      </c>
      <c r="I157">
        <v>5</v>
      </c>
      <c r="J157">
        <f t="shared" si="8"/>
        <v>0.23884125000040513</v>
      </c>
    </row>
    <row r="158" spans="3:10" x14ac:dyDescent="0.2">
      <c r="C158">
        <v>1018.62555817</v>
      </c>
      <c r="D158">
        <f t="shared" si="6"/>
        <v>5093.1277908499997</v>
      </c>
      <c r="E158">
        <v>5</v>
      </c>
      <c r="G158">
        <v>1018.71346971</v>
      </c>
      <c r="H158">
        <f t="shared" si="7"/>
        <v>5093.5673485500001</v>
      </c>
      <c r="I158">
        <v>5</v>
      </c>
      <c r="J158">
        <f t="shared" si="8"/>
        <v>0.43955770000047778</v>
      </c>
    </row>
    <row r="159" spans="3:10" x14ac:dyDescent="0.2">
      <c r="C159">
        <v>1018.49010265</v>
      </c>
      <c r="D159">
        <f t="shared" si="6"/>
        <v>5092.4505132499999</v>
      </c>
      <c r="E159">
        <v>5</v>
      </c>
      <c r="G159">
        <v>1018.5443745600001</v>
      </c>
      <c r="H159">
        <f t="shared" si="7"/>
        <v>5092.7218728000007</v>
      </c>
      <c r="I159">
        <v>5</v>
      </c>
      <c r="J159">
        <f t="shared" si="8"/>
        <v>0.27135955000085232</v>
      </c>
    </row>
    <row r="160" spans="3:10" x14ac:dyDescent="0.2">
      <c r="C160">
        <v>1018.35464712</v>
      </c>
      <c r="D160">
        <f t="shared" si="6"/>
        <v>5091.7732355999997</v>
      </c>
      <c r="E160">
        <v>5</v>
      </c>
      <c r="G160">
        <v>1018.41564696</v>
      </c>
      <c r="H160">
        <f t="shared" si="7"/>
        <v>5092.0782348000002</v>
      </c>
      <c r="I160">
        <v>5</v>
      </c>
      <c r="J160">
        <f t="shared" si="8"/>
        <v>0.30499920000056591</v>
      </c>
    </row>
    <row r="161" spans="3:10" x14ac:dyDescent="0.2">
      <c r="C161">
        <v>1018.35464712</v>
      </c>
      <c r="D161">
        <f t="shared" si="6"/>
        <v>5091.7732355999997</v>
      </c>
      <c r="E161">
        <v>5</v>
      </c>
      <c r="G161">
        <v>1018.3142795799999</v>
      </c>
      <c r="H161">
        <f t="shared" si="7"/>
        <v>5091.5713978999993</v>
      </c>
      <c r="I161">
        <v>5</v>
      </c>
      <c r="J161">
        <f t="shared" si="8"/>
        <v>-0.20183770000039658</v>
      </c>
    </row>
    <row r="162" spans="3:10" x14ac:dyDescent="0.2">
      <c r="C162">
        <v>1017.9821444200001</v>
      </c>
      <c r="D162">
        <f t="shared" si="6"/>
        <v>5089.9107221000004</v>
      </c>
      <c r="E162">
        <v>5</v>
      </c>
      <c r="G162">
        <v>1018.1864490299999</v>
      </c>
      <c r="H162">
        <f t="shared" si="7"/>
        <v>5090.9322451499993</v>
      </c>
      <c r="I162">
        <v>5</v>
      </c>
      <c r="J162">
        <f t="shared" si="8"/>
        <v>1.0215230499989048</v>
      </c>
    </row>
    <row r="163" spans="3:10" x14ac:dyDescent="0.2">
      <c r="C163">
        <v>1017.81282501</v>
      </c>
      <c r="D163">
        <f t="shared" si="6"/>
        <v>5089.0641250500003</v>
      </c>
      <c r="E163">
        <v>5</v>
      </c>
      <c r="G163">
        <v>1017.90746447</v>
      </c>
      <c r="H163">
        <f t="shared" si="7"/>
        <v>5089.5373223500001</v>
      </c>
      <c r="I163">
        <v>5</v>
      </c>
      <c r="J163">
        <f t="shared" si="8"/>
        <v>0.47319729999981064</v>
      </c>
    </row>
    <row r="164" spans="3:10" x14ac:dyDescent="0.2">
      <c r="C164">
        <v>1017.94828054</v>
      </c>
      <c r="D164">
        <f t="shared" si="6"/>
        <v>5089.7414027000004</v>
      </c>
      <c r="E164">
        <v>5</v>
      </c>
      <c r="G164">
        <v>1017.97496797</v>
      </c>
      <c r="H164">
        <f t="shared" si="7"/>
        <v>5089.8748398500002</v>
      </c>
      <c r="I164">
        <v>5</v>
      </c>
      <c r="J164">
        <f t="shared" si="8"/>
        <v>0.13343714999973599</v>
      </c>
    </row>
    <row r="165" spans="3:10" x14ac:dyDescent="0.2">
      <c r="C165">
        <v>1017.94828054</v>
      </c>
      <c r="D165">
        <f t="shared" si="6"/>
        <v>5089.7414027000004</v>
      </c>
      <c r="E165">
        <v>5</v>
      </c>
      <c r="G165">
        <v>1017.9684643099999</v>
      </c>
      <c r="H165">
        <f t="shared" si="7"/>
        <v>5089.8423215499997</v>
      </c>
      <c r="I165">
        <v>5</v>
      </c>
      <c r="J165">
        <f t="shared" si="8"/>
        <v>0.1009188499992888</v>
      </c>
    </row>
    <row r="166" spans="3:10" x14ac:dyDescent="0.2">
      <c r="C166">
        <v>1017.88055278</v>
      </c>
      <c r="D166">
        <f t="shared" si="6"/>
        <v>5089.4027638999996</v>
      </c>
      <c r="E166">
        <v>5</v>
      </c>
      <c r="G166">
        <v>1017.89378436</v>
      </c>
      <c r="H166">
        <f t="shared" si="7"/>
        <v>5089.4689218000003</v>
      </c>
      <c r="I166">
        <v>5</v>
      </c>
      <c r="J166">
        <f t="shared" si="8"/>
        <v>6.6157900000689551E-2</v>
      </c>
    </row>
    <row r="167" spans="3:10" x14ac:dyDescent="0.2">
      <c r="C167">
        <v>1017.94828054</v>
      </c>
      <c r="D167">
        <f t="shared" si="6"/>
        <v>5089.7414027000004</v>
      </c>
      <c r="E167">
        <v>5</v>
      </c>
      <c r="G167">
        <v>1017.90051228</v>
      </c>
      <c r="H167">
        <f t="shared" si="7"/>
        <v>5089.5025614000006</v>
      </c>
      <c r="I167">
        <v>5</v>
      </c>
      <c r="J167">
        <f t="shared" si="8"/>
        <v>-0.23884129999987636</v>
      </c>
    </row>
    <row r="168" spans="3:10" x14ac:dyDescent="0.2">
      <c r="C168">
        <v>1017.67736949</v>
      </c>
      <c r="D168">
        <f t="shared" si="6"/>
        <v>5088.3868474500005</v>
      </c>
      <c r="E168">
        <v>5</v>
      </c>
      <c r="G168">
        <v>1017.8404095</v>
      </c>
      <c r="H168">
        <f t="shared" si="7"/>
        <v>5089.2020474999999</v>
      </c>
      <c r="I168">
        <v>5</v>
      </c>
      <c r="J168">
        <f t="shared" si="8"/>
        <v>0.8152000499994756</v>
      </c>
    </row>
    <row r="169" spans="3:10" x14ac:dyDescent="0.2">
      <c r="C169">
        <v>1017.77896113</v>
      </c>
      <c r="D169">
        <f t="shared" si="6"/>
        <v>5088.8948056499994</v>
      </c>
      <c r="E169">
        <v>5</v>
      </c>
      <c r="G169">
        <v>1017.85341682</v>
      </c>
      <c r="H169">
        <f t="shared" si="7"/>
        <v>5089.2670840999999</v>
      </c>
      <c r="I169">
        <v>5</v>
      </c>
      <c r="J169">
        <f t="shared" si="8"/>
        <v>0.37227845000052184</v>
      </c>
    </row>
    <row r="170" spans="3:10" x14ac:dyDescent="0.2">
      <c r="C170">
        <v>1017.88055278</v>
      </c>
      <c r="D170">
        <f t="shared" si="6"/>
        <v>5089.4027638999996</v>
      </c>
      <c r="E170">
        <v>5</v>
      </c>
      <c r="G170">
        <v>1017.78546479</v>
      </c>
      <c r="H170">
        <f t="shared" si="7"/>
        <v>5088.9273239499998</v>
      </c>
      <c r="I170">
        <v>5</v>
      </c>
      <c r="J170">
        <f t="shared" si="8"/>
        <v>-0.47543994999978167</v>
      </c>
    </row>
    <row r="171" spans="3:10" x14ac:dyDescent="0.2">
      <c r="C171">
        <v>1017.7112333699999</v>
      </c>
      <c r="D171">
        <f t="shared" si="6"/>
        <v>5088.5561668499995</v>
      </c>
      <c r="E171">
        <v>5</v>
      </c>
      <c r="G171">
        <v>1017.74509725</v>
      </c>
      <c r="H171">
        <f t="shared" si="7"/>
        <v>5088.7254862499994</v>
      </c>
      <c r="I171">
        <v>5</v>
      </c>
      <c r="J171">
        <f t="shared" si="8"/>
        <v>0.16931939999994938</v>
      </c>
    </row>
    <row r="172" spans="3:10" x14ac:dyDescent="0.2">
      <c r="C172">
        <v>1017.60964172</v>
      </c>
      <c r="D172">
        <f t="shared" si="6"/>
        <v>5088.0482086000002</v>
      </c>
      <c r="E172">
        <v>5</v>
      </c>
      <c r="G172">
        <v>1017.6636893800001</v>
      </c>
      <c r="H172">
        <f t="shared" si="7"/>
        <v>5088.3184469000007</v>
      </c>
      <c r="I172">
        <v>5</v>
      </c>
      <c r="J172">
        <f t="shared" si="8"/>
        <v>0.2702383000005284</v>
      </c>
    </row>
    <row r="173" spans="3:10" x14ac:dyDescent="0.2">
      <c r="C173">
        <v>1017.64350561</v>
      </c>
      <c r="D173">
        <f t="shared" si="6"/>
        <v>5088.2175280500005</v>
      </c>
      <c r="E173">
        <v>5</v>
      </c>
      <c r="G173">
        <v>1017.66996877</v>
      </c>
      <c r="H173">
        <f t="shared" si="7"/>
        <v>5088.3498438500001</v>
      </c>
      <c r="I173">
        <v>5</v>
      </c>
      <c r="J173">
        <f t="shared" si="8"/>
        <v>0.13231579999956011</v>
      </c>
    </row>
    <row r="174" spans="3:10" x14ac:dyDescent="0.2">
      <c r="C174">
        <v>1017.60964172</v>
      </c>
      <c r="D174">
        <f t="shared" si="6"/>
        <v>5088.0482086000002</v>
      </c>
      <c r="E174">
        <v>5</v>
      </c>
      <c r="G174">
        <v>1017.65023353</v>
      </c>
      <c r="H174">
        <f t="shared" si="7"/>
        <v>5088.2511676499998</v>
      </c>
      <c r="I174">
        <v>5</v>
      </c>
      <c r="J174">
        <f t="shared" si="8"/>
        <v>0.20295904999966297</v>
      </c>
    </row>
    <row r="175" spans="3:10" x14ac:dyDescent="0.2">
      <c r="C175">
        <v>1017.60964172</v>
      </c>
      <c r="D175">
        <f t="shared" si="6"/>
        <v>5088.0482086000002</v>
      </c>
      <c r="E175">
        <v>5</v>
      </c>
      <c r="G175">
        <v>1017.58250577</v>
      </c>
      <c r="H175">
        <f t="shared" si="7"/>
        <v>5087.9125288499999</v>
      </c>
      <c r="I175">
        <v>5</v>
      </c>
      <c r="J175">
        <f t="shared" si="8"/>
        <v>-0.1356797500002358</v>
      </c>
    </row>
    <row r="176" spans="3:10" x14ac:dyDescent="0.2">
      <c r="C176">
        <v>1017.64350561</v>
      </c>
      <c r="D176">
        <f t="shared" si="6"/>
        <v>5088.2175280500005</v>
      </c>
      <c r="E176">
        <v>5</v>
      </c>
      <c r="G176">
        <v>1017.65740998</v>
      </c>
      <c r="H176">
        <f t="shared" si="7"/>
        <v>5088.2870499000001</v>
      </c>
      <c r="I176">
        <v>5</v>
      </c>
      <c r="J176">
        <f t="shared" si="8"/>
        <v>6.9521849999546248E-2</v>
      </c>
    </row>
    <row r="177" spans="3:10" x14ac:dyDescent="0.2">
      <c r="C177">
        <v>1017.74509725</v>
      </c>
      <c r="D177">
        <f t="shared" si="6"/>
        <v>5088.7254862499994</v>
      </c>
      <c r="E177">
        <v>5</v>
      </c>
      <c r="G177">
        <v>1017.71773703</v>
      </c>
      <c r="H177">
        <f t="shared" si="7"/>
        <v>5088.5886851499999</v>
      </c>
      <c r="I177">
        <v>5</v>
      </c>
      <c r="J177">
        <f t="shared" si="8"/>
        <v>-0.13680109999950218</v>
      </c>
    </row>
    <row r="178" spans="3:10" x14ac:dyDescent="0.2">
      <c r="C178">
        <v>1017.7112333699999</v>
      </c>
      <c r="D178">
        <f t="shared" si="6"/>
        <v>5088.5561668499995</v>
      </c>
      <c r="E178">
        <v>5</v>
      </c>
      <c r="G178">
        <v>1017.73881786</v>
      </c>
      <c r="H178">
        <f t="shared" si="7"/>
        <v>5088.6940893000001</v>
      </c>
      <c r="I178">
        <v>5</v>
      </c>
      <c r="J178">
        <f t="shared" si="8"/>
        <v>0.13792245000058756</v>
      </c>
    </row>
    <row r="179" spans="3:10" x14ac:dyDescent="0.2">
      <c r="C179">
        <v>1017.77896113</v>
      </c>
      <c r="D179">
        <f t="shared" si="6"/>
        <v>5088.8948056499994</v>
      </c>
      <c r="E179">
        <v>5</v>
      </c>
      <c r="G179">
        <v>1017.75922589</v>
      </c>
      <c r="H179">
        <f t="shared" si="7"/>
        <v>5088.7961294500001</v>
      </c>
      <c r="I179">
        <v>5</v>
      </c>
      <c r="J179">
        <f t="shared" si="8"/>
        <v>-9.867619999931776E-2</v>
      </c>
    </row>
    <row r="180" spans="3:10" x14ac:dyDescent="0.2">
      <c r="C180">
        <v>1017.74509725</v>
      </c>
      <c r="D180">
        <f t="shared" si="6"/>
        <v>5088.7254862499994</v>
      </c>
      <c r="E180">
        <v>5</v>
      </c>
      <c r="G180">
        <v>1017.76528102</v>
      </c>
      <c r="H180">
        <f t="shared" si="7"/>
        <v>5088.8264050999996</v>
      </c>
      <c r="I180">
        <v>5</v>
      </c>
      <c r="J180">
        <f t="shared" si="8"/>
        <v>0.10091885000019829</v>
      </c>
    </row>
    <row r="181" spans="3:10" x14ac:dyDescent="0.2">
      <c r="C181">
        <v>1017.64350561</v>
      </c>
      <c r="D181">
        <f t="shared" si="6"/>
        <v>5088.2175280500005</v>
      </c>
      <c r="E181">
        <v>5</v>
      </c>
      <c r="G181">
        <v>1017.70517824</v>
      </c>
      <c r="H181">
        <f t="shared" si="7"/>
        <v>5088.5258911999999</v>
      </c>
      <c r="I181">
        <v>5</v>
      </c>
      <c r="J181">
        <f t="shared" si="8"/>
        <v>0.3083631499994226</v>
      </c>
    </row>
    <row r="182" spans="3:10" x14ac:dyDescent="0.2">
      <c r="C182">
        <v>1017.74509725</v>
      </c>
      <c r="D182">
        <f t="shared" si="6"/>
        <v>5088.7254862499994</v>
      </c>
      <c r="E182">
        <v>5</v>
      </c>
      <c r="G182">
        <v>1017.7249134800001</v>
      </c>
      <c r="H182">
        <f t="shared" si="7"/>
        <v>5088.6245674000002</v>
      </c>
      <c r="I182">
        <v>5</v>
      </c>
      <c r="J182">
        <f t="shared" si="8"/>
        <v>-0.1009188499992888</v>
      </c>
    </row>
    <row r="183" spans="3:10" x14ac:dyDescent="0.2">
      <c r="C183">
        <v>1017.7112333699999</v>
      </c>
      <c r="D183">
        <f t="shared" si="6"/>
        <v>5088.5561668499995</v>
      </c>
      <c r="E183">
        <v>5</v>
      </c>
      <c r="G183">
        <v>1017.75272223</v>
      </c>
      <c r="H183">
        <f t="shared" si="7"/>
        <v>5088.7636111499996</v>
      </c>
      <c r="I183">
        <v>5</v>
      </c>
      <c r="J183">
        <f t="shared" si="8"/>
        <v>0.20744430000013381</v>
      </c>
    </row>
    <row r="184" spans="3:10" x14ac:dyDescent="0.2">
      <c r="C184">
        <v>1017.8466889</v>
      </c>
      <c r="D184">
        <f t="shared" si="6"/>
        <v>5089.2334444999997</v>
      </c>
      <c r="E184">
        <v>5</v>
      </c>
      <c r="G184">
        <v>1017.81282501</v>
      </c>
      <c r="H184">
        <f t="shared" si="7"/>
        <v>5089.0641250500003</v>
      </c>
      <c r="I184">
        <v>5</v>
      </c>
      <c r="J184">
        <f t="shared" si="8"/>
        <v>-0.16931944999942061</v>
      </c>
    </row>
    <row r="185" spans="3:10" x14ac:dyDescent="0.2">
      <c r="C185">
        <v>1017.77896113</v>
      </c>
      <c r="D185">
        <f t="shared" si="6"/>
        <v>5088.8948056499994</v>
      </c>
      <c r="E185">
        <v>5</v>
      </c>
      <c r="G185">
        <v>1017.80609709</v>
      </c>
      <c r="H185">
        <f t="shared" si="7"/>
        <v>5089.03048545</v>
      </c>
      <c r="I185">
        <v>5</v>
      </c>
      <c r="J185">
        <f t="shared" si="8"/>
        <v>0.13567980000061652</v>
      </c>
    </row>
    <row r="186" spans="3:10" x14ac:dyDescent="0.2">
      <c r="C186">
        <v>1017.7112333699999</v>
      </c>
      <c r="D186">
        <f t="shared" si="6"/>
        <v>5088.5561668499995</v>
      </c>
      <c r="E186">
        <v>5</v>
      </c>
      <c r="G186">
        <v>1017.78568906</v>
      </c>
      <c r="H186">
        <f t="shared" si="7"/>
        <v>5088.9284453</v>
      </c>
      <c r="I186">
        <v>5</v>
      </c>
      <c r="J186">
        <f t="shared" si="8"/>
        <v>0.37227845000052184</v>
      </c>
    </row>
    <row r="187" spans="3:10" x14ac:dyDescent="0.2">
      <c r="C187">
        <v>1017.94828054</v>
      </c>
      <c r="D187">
        <f t="shared" si="6"/>
        <v>5089.7414027000004</v>
      </c>
      <c r="E187">
        <v>5</v>
      </c>
      <c r="G187">
        <v>1017.86014474</v>
      </c>
      <c r="H187">
        <f t="shared" si="7"/>
        <v>5089.3007237000002</v>
      </c>
      <c r="I187">
        <v>5</v>
      </c>
      <c r="J187">
        <f t="shared" si="8"/>
        <v>-0.44067900000027294</v>
      </c>
    </row>
    <row r="188" spans="3:10" x14ac:dyDescent="0.2">
      <c r="C188">
        <v>1017.81282501</v>
      </c>
      <c r="D188">
        <f t="shared" si="6"/>
        <v>5089.0641250500003</v>
      </c>
      <c r="E188">
        <v>5</v>
      </c>
      <c r="G188">
        <v>1017.8872807</v>
      </c>
      <c r="H188">
        <f t="shared" si="7"/>
        <v>5089.4364034999999</v>
      </c>
      <c r="I188">
        <v>5</v>
      </c>
      <c r="J188">
        <f t="shared" si="8"/>
        <v>0.37227844999961235</v>
      </c>
    </row>
    <row r="189" spans="3:10" x14ac:dyDescent="0.2">
      <c r="C189">
        <v>1017.9821444200001</v>
      </c>
      <c r="D189">
        <f t="shared" si="6"/>
        <v>5089.9107221000004</v>
      </c>
      <c r="E189">
        <v>5</v>
      </c>
      <c r="G189">
        <v>1017.94872907</v>
      </c>
      <c r="H189">
        <f t="shared" si="7"/>
        <v>5089.7436453500004</v>
      </c>
      <c r="I189">
        <v>5</v>
      </c>
      <c r="J189">
        <f t="shared" si="8"/>
        <v>-0.16707674999997835</v>
      </c>
    </row>
    <row r="190" spans="3:10" x14ac:dyDescent="0.2">
      <c r="C190">
        <v>1017.94828054</v>
      </c>
      <c r="D190">
        <f t="shared" si="6"/>
        <v>5089.7414027000004</v>
      </c>
      <c r="E190">
        <v>5</v>
      </c>
      <c r="G190">
        <v>1017.9276482400001</v>
      </c>
      <c r="H190">
        <f t="shared" si="7"/>
        <v>5089.6382412000003</v>
      </c>
      <c r="I190">
        <v>5</v>
      </c>
      <c r="J190">
        <f t="shared" si="8"/>
        <v>-0.10316150000016933</v>
      </c>
    </row>
    <row r="191" spans="3:10" x14ac:dyDescent="0.2">
      <c r="C191">
        <v>1018.0160083</v>
      </c>
      <c r="D191">
        <f t="shared" si="6"/>
        <v>5090.0800414999994</v>
      </c>
      <c r="E191">
        <v>5</v>
      </c>
      <c r="G191">
        <v>1017.96128786</v>
      </c>
      <c r="H191">
        <f t="shared" si="7"/>
        <v>5089.8064392999995</v>
      </c>
      <c r="I191">
        <v>5</v>
      </c>
      <c r="J191">
        <f t="shared" si="8"/>
        <v>-0.27360219999991386</v>
      </c>
    </row>
    <row r="192" spans="3:10" x14ac:dyDescent="0.2">
      <c r="C192">
        <v>1018.0160083</v>
      </c>
      <c r="D192">
        <f t="shared" si="6"/>
        <v>5090.0800414999994</v>
      </c>
      <c r="E192">
        <v>5</v>
      </c>
      <c r="G192">
        <v>1018.0162325700001</v>
      </c>
      <c r="H192">
        <f t="shared" si="7"/>
        <v>5090.0811628500005</v>
      </c>
      <c r="I192">
        <v>5</v>
      </c>
      <c r="J192">
        <f t="shared" si="8"/>
        <v>1.121350001085375E-3</v>
      </c>
    </row>
    <row r="193" spans="3:10" x14ac:dyDescent="0.2">
      <c r="C193">
        <v>1018.04987219</v>
      </c>
      <c r="D193">
        <f t="shared" si="6"/>
        <v>5090.2493609499998</v>
      </c>
      <c r="E193">
        <v>5</v>
      </c>
      <c r="G193">
        <v>1018.05660011</v>
      </c>
      <c r="H193">
        <f t="shared" si="7"/>
        <v>5090.28300055</v>
      </c>
      <c r="I193">
        <v>5</v>
      </c>
      <c r="J193">
        <f t="shared" si="8"/>
        <v>3.3639600000242353E-2</v>
      </c>
    </row>
    <row r="194" spans="3:10" x14ac:dyDescent="0.2">
      <c r="C194">
        <v>1018.04987219</v>
      </c>
      <c r="D194">
        <f t="shared" si="6"/>
        <v>5090.2493609499998</v>
      </c>
      <c r="E194">
        <v>5</v>
      </c>
      <c r="G194">
        <v>1018.07050448</v>
      </c>
      <c r="H194">
        <f t="shared" si="7"/>
        <v>5090.3525223999995</v>
      </c>
      <c r="I194">
        <v>5</v>
      </c>
      <c r="J194">
        <f t="shared" si="8"/>
        <v>0.1031614499997886</v>
      </c>
    </row>
    <row r="195" spans="3:10" x14ac:dyDescent="0.2">
      <c r="C195">
        <v>1018.35464712</v>
      </c>
      <c r="D195">
        <f t="shared" si="6"/>
        <v>5091.7732355999997</v>
      </c>
      <c r="E195">
        <v>5</v>
      </c>
      <c r="G195">
        <v>1018.20483869</v>
      </c>
      <c r="H195">
        <f t="shared" si="7"/>
        <v>5091.02419345</v>
      </c>
      <c r="I195">
        <v>5</v>
      </c>
      <c r="J195">
        <f t="shared" si="8"/>
        <v>-0.74904214999969554</v>
      </c>
    </row>
    <row r="196" spans="3:10" x14ac:dyDescent="0.2">
      <c r="C196">
        <v>1018.35464712</v>
      </c>
      <c r="D196">
        <f t="shared" si="6"/>
        <v>5091.7732355999997</v>
      </c>
      <c r="E196">
        <v>5</v>
      </c>
      <c r="G196">
        <v>1018.32751116</v>
      </c>
      <c r="H196">
        <f t="shared" si="7"/>
        <v>5091.6375558</v>
      </c>
      <c r="I196">
        <v>5</v>
      </c>
      <c r="J196">
        <f t="shared" si="8"/>
        <v>-0.13567979999970703</v>
      </c>
    </row>
    <row r="197" spans="3:10" x14ac:dyDescent="0.2">
      <c r="C197">
        <v>1018.21919159</v>
      </c>
      <c r="D197">
        <f t="shared" si="6"/>
        <v>5091.0959579500004</v>
      </c>
      <c r="E197">
        <v>5</v>
      </c>
      <c r="G197">
        <v>1018.33446335</v>
      </c>
      <c r="H197">
        <f t="shared" si="7"/>
        <v>5091.6723167499995</v>
      </c>
      <c r="I197">
        <v>5</v>
      </c>
      <c r="J197">
        <f t="shared" si="8"/>
        <v>0.57635879999907047</v>
      </c>
    </row>
    <row r="198" spans="3:10" x14ac:dyDescent="0.2">
      <c r="C198">
        <v>1018.35464712</v>
      </c>
      <c r="D198">
        <f t="shared" si="6"/>
        <v>5091.7732355999997</v>
      </c>
      <c r="E198">
        <v>5</v>
      </c>
      <c r="G198">
        <v>1018.31338252</v>
      </c>
      <c r="H198">
        <f t="shared" si="7"/>
        <v>5091.5669126000003</v>
      </c>
      <c r="I198">
        <v>5</v>
      </c>
      <c r="J198">
        <f t="shared" si="8"/>
        <v>-0.20632299999942916</v>
      </c>
    </row>
    <row r="199" spans="3:10" x14ac:dyDescent="0.2">
      <c r="C199">
        <v>1018.49010265</v>
      </c>
      <c r="D199">
        <f t="shared" ref="D199:D262" si="9">C199*5</f>
        <v>5092.4505132499999</v>
      </c>
      <c r="E199">
        <v>5</v>
      </c>
      <c r="G199">
        <v>1019.0693532499999</v>
      </c>
      <c r="H199">
        <f t="shared" ref="H199:H262" si="10">G199*5</f>
        <v>5095.3467662499997</v>
      </c>
      <c r="I199">
        <v>5</v>
      </c>
      <c r="J199">
        <f t="shared" ref="J199:J262" si="11">H199-D199</f>
        <v>2.8962529999998878</v>
      </c>
    </row>
    <row r="200" spans="3:10" x14ac:dyDescent="0.2">
      <c r="C200">
        <v>1018.8287414599999</v>
      </c>
      <c r="D200">
        <f t="shared" si="9"/>
        <v>5094.1437072999997</v>
      </c>
      <c r="E200">
        <v>5</v>
      </c>
      <c r="G200">
        <v>1019.03820415</v>
      </c>
      <c r="H200">
        <f t="shared" si="10"/>
        <v>5095.1910207499996</v>
      </c>
      <c r="I200">
        <v>5</v>
      </c>
      <c r="J200">
        <f t="shared" si="11"/>
        <v>1.0473134499998196</v>
      </c>
    </row>
    <row r="201" spans="3:10" x14ac:dyDescent="0.2">
      <c r="C201">
        <v>1018.89646922</v>
      </c>
      <c r="D201">
        <f t="shared" si="9"/>
        <v>5094.4823460999996</v>
      </c>
      <c r="E201">
        <v>5</v>
      </c>
      <c r="G201">
        <v>1019.05950924</v>
      </c>
      <c r="H201">
        <f t="shared" si="10"/>
        <v>5095.2975462000004</v>
      </c>
      <c r="I201">
        <v>5</v>
      </c>
      <c r="J201">
        <f t="shared" si="11"/>
        <v>0.81520010000076581</v>
      </c>
    </row>
    <row r="202" spans="3:10" x14ac:dyDescent="0.2">
      <c r="C202">
        <v>1018.93033311</v>
      </c>
      <c r="D202">
        <f t="shared" si="9"/>
        <v>5094.65166555</v>
      </c>
      <c r="E202">
        <v>5</v>
      </c>
      <c r="G202">
        <v>1019.1328436</v>
      </c>
      <c r="H202">
        <f t="shared" si="10"/>
        <v>5095.6642179999999</v>
      </c>
      <c r="I202">
        <v>5</v>
      </c>
      <c r="J202">
        <f t="shared" si="11"/>
        <v>1.0125524499999301</v>
      </c>
    </row>
    <row r="203" spans="3:10" x14ac:dyDescent="0.2">
      <c r="C203">
        <v>1019.0996525100001</v>
      </c>
      <c r="D203">
        <f t="shared" si="9"/>
        <v>5095.4982625500006</v>
      </c>
      <c r="E203">
        <v>5</v>
      </c>
      <c r="G203">
        <v>1019.22815585</v>
      </c>
      <c r="H203">
        <f t="shared" si="10"/>
        <v>5096.1407792500004</v>
      </c>
      <c r="I203">
        <v>5</v>
      </c>
      <c r="J203">
        <f t="shared" si="11"/>
        <v>0.64251669999976002</v>
      </c>
    </row>
    <row r="204" spans="3:10" x14ac:dyDescent="0.2">
      <c r="C204">
        <v>1019.16738028</v>
      </c>
      <c r="D204">
        <f t="shared" si="9"/>
        <v>5095.8369014</v>
      </c>
      <c r="E204">
        <v>5</v>
      </c>
      <c r="G204">
        <v>1019.26852339</v>
      </c>
      <c r="H204">
        <f t="shared" si="10"/>
        <v>5096.3426169499999</v>
      </c>
      <c r="I204">
        <v>5</v>
      </c>
      <c r="J204">
        <f t="shared" si="11"/>
        <v>0.50571554999987711</v>
      </c>
    </row>
    <row r="205" spans="3:10" x14ac:dyDescent="0.2">
      <c r="C205">
        <v>1019.03192475</v>
      </c>
      <c r="D205">
        <f t="shared" si="9"/>
        <v>5095.1596237499998</v>
      </c>
      <c r="E205">
        <v>5</v>
      </c>
      <c r="G205">
        <v>1019.31584312</v>
      </c>
      <c r="H205">
        <f t="shared" si="10"/>
        <v>5096.5792155999998</v>
      </c>
      <c r="I205">
        <v>5</v>
      </c>
      <c r="J205">
        <f t="shared" si="11"/>
        <v>1.4195918499999607</v>
      </c>
    </row>
    <row r="206" spans="3:10" x14ac:dyDescent="0.2">
      <c r="C206">
        <v>1019.03192475</v>
      </c>
      <c r="D206">
        <f t="shared" si="9"/>
        <v>5095.1596237499998</v>
      </c>
      <c r="E206">
        <v>5</v>
      </c>
      <c r="G206">
        <v>1019.32301957</v>
      </c>
      <c r="H206">
        <f t="shared" si="10"/>
        <v>5096.61509785</v>
      </c>
      <c r="I206">
        <v>5</v>
      </c>
      <c r="J206">
        <f t="shared" si="11"/>
        <v>1.4554741000001741</v>
      </c>
    </row>
    <row r="207" spans="3:10" x14ac:dyDescent="0.2">
      <c r="C207">
        <v>1018.96419699</v>
      </c>
      <c r="D207">
        <f t="shared" si="9"/>
        <v>5094.8209849499999</v>
      </c>
      <c r="E207">
        <v>5</v>
      </c>
      <c r="G207">
        <v>1019.1947405</v>
      </c>
      <c r="H207">
        <f t="shared" si="10"/>
        <v>5095.9737024999995</v>
      </c>
      <c r="I207">
        <v>5</v>
      </c>
      <c r="J207">
        <f t="shared" si="11"/>
        <v>1.1527175499995792</v>
      </c>
    </row>
    <row r="208" spans="3:10" x14ac:dyDescent="0.2">
      <c r="C208">
        <v>1018.93033311</v>
      </c>
      <c r="D208">
        <f t="shared" si="9"/>
        <v>5094.65166555</v>
      </c>
      <c r="E208">
        <v>5</v>
      </c>
      <c r="G208">
        <v>1019.16760454</v>
      </c>
      <c r="H208">
        <f t="shared" si="10"/>
        <v>5095.8380226999998</v>
      </c>
      <c r="I208">
        <v>5</v>
      </c>
      <c r="J208">
        <f t="shared" si="11"/>
        <v>1.1863571499998216</v>
      </c>
    </row>
    <row r="209" spans="3:10" x14ac:dyDescent="0.2">
      <c r="C209">
        <v>1018.99806087</v>
      </c>
      <c r="D209">
        <f t="shared" si="9"/>
        <v>5094.9903043499999</v>
      </c>
      <c r="E209">
        <v>5</v>
      </c>
      <c r="G209">
        <v>1019.13329213</v>
      </c>
      <c r="H209">
        <f t="shared" si="10"/>
        <v>5095.6664606499999</v>
      </c>
      <c r="I209">
        <v>5</v>
      </c>
      <c r="J209">
        <f t="shared" si="11"/>
        <v>0.67615630000000237</v>
      </c>
    </row>
    <row r="210" spans="3:10" x14ac:dyDescent="0.2">
      <c r="C210">
        <v>1018.93033311</v>
      </c>
      <c r="D210">
        <f t="shared" si="9"/>
        <v>5094.65166555</v>
      </c>
      <c r="E210">
        <v>5</v>
      </c>
      <c r="G210">
        <v>1019.16738028</v>
      </c>
      <c r="H210">
        <f t="shared" si="10"/>
        <v>5095.8369014</v>
      </c>
      <c r="I210">
        <v>5</v>
      </c>
      <c r="J210">
        <f t="shared" si="11"/>
        <v>1.1852358500000264</v>
      </c>
    </row>
    <row r="211" spans="3:10" x14ac:dyDescent="0.2">
      <c r="C211">
        <v>1018.89646922</v>
      </c>
      <c r="D211">
        <f t="shared" si="9"/>
        <v>5094.4823460999996</v>
      </c>
      <c r="E211">
        <v>5</v>
      </c>
      <c r="G211">
        <v>1019.24183596</v>
      </c>
      <c r="H211">
        <f t="shared" si="10"/>
        <v>5096.2091798000001</v>
      </c>
      <c r="I211">
        <v>5</v>
      </c>
      <c r="J211">
        <f t="shared" si="11"/>
        <v>1.7268337000004976</v>
      </c>
    </row>
    <row r="212" spans="3:10" x14ac:dyDescent="0.2">
      <c r="C212">
        <v>1018.96419699</v>
      </c>
      <c r="D212">
        <f t="shared" si="9"/>
        <v>5094.8209849499999</v>
      </c>
      <c r="E212">
        <v>5</v>
      </c>
      <c r="G212">
        <v>1019.23578083</v>
      </c>
      <c r="H212">
        <f t="shared" si="10"/>
        <v>5096.1789041499997</v>
      </c>
      <c r="I212">
        <v>5</v>
      </c>
      <c r="J212">
        <f t="shared" si="11"/>
        <v>1.357919199999742</v>
      </c>
    </row>
    <row r="213" spans="3:10" x14ac:dyDescent="0.2">
      <c r="C213">
        <v>1018.99806087</v>
      </c>
      <c r="D213">
        <f t="shared" si="9"/>
        <v>5094.9903043499999</v>
      </c>
      <c r="E213">
        <v>5</v>
      </c>
      <c r="G213">
        <v>1019.15370017</v>
      </c>
      <c r="H213">
        <f t="shared" si="10"/>
        <v>5095.7685008500002</v>
      </c>
      <c r="I213">
        <v>5</v>
      </c>
      <c r="J213">
        <f t="shared" si="11"/>
        <v>0.77819650000037655</v>
      </c>
    </row>
    <row r="214" spans="3:10" x14ac:dyDescent="0.2">
      <c r="C214">
        <v>1019.06578863</v>
      </c>
      <c r="D214">
        <f t="shared" si="9"/>
        <v>5095.3289431499998</v>
      </c>
      <c r="E214">
        <v>5</v>
      </c>
      <c r="G214">
        <v>1019.24206023</v>
      </c>
      <c r="H214">
        <f t="shared" si="10"/>
        <v>5096.2103011500003</v>
      </c>
      <c r="I214">
        <v>5</v>
      </c>
      <c r="J214">
        <f t="shared" si="11"/>
        <v>0.88135800000054587</v>
      </c>
    </row>
    <row r="215" spans="3:10" x14ac:dyDescent="0.2">
      <c r="C215">
        <v>1019.06578863</v>
      </c>
      <c r="D215">
        <f t="shared" si="9"/>
        <v>5095.3289431499998</v>
      </c>
      <c r="E215">
        <v>5</v>
      </c>
      <c r="G215">
        <v>1019.29812626</v>
      </c>
      <c r="H215">
        <f t="shared" si="10"/>
        <v>5096.4906313000001</v>
      </c>
      <c r="I215">
        <v>5</v>
      </c>
      <c r="J215">
        <f t="shared" si="11"/>
        <v>1.1616881500003728</v>
      </c>
    </row>
    <row r="216" spans="3:10" x14ac:dyDescent="0.2">
      <c r="C216">
        <v>1018.99806087</v>
      </c>
      <c r="D216">
        <f t="shared" si="9"/>
        <v>5094.9903043499999</v>
      </c>
      <c r="E216">
        <v>5</v>
      </c>
      <c r="G216">
        <v>1019.22142793</v>
      </c>
      <c r="H216">
        <f t="shared" si="10"/>
        <v>5096.1071396500001</v>
      </c>
      <c r="I216">
        <v>5</v>
      </c>
      <c r="J216">
        <f t="shared" si="11"/>
        <v>1.1168353000002753</v>
      </c>
    </row>
    <row r="217" spans="3:10" x14ac:dyDescent="0.2">
      <c r="C217">
        <v>1019.1335164</v>
      </c>
      <c r="D217">
        <f t="shared" si="9"/>
        <v>5095.667582</v>
      </c>
      <c r="E217">
        <v>5</v>
      </c>
      <c r="G217">
        <v>1019.24811536</v>
      </c>
      <c r="H217">
        <f t="shared" si="10"/>
        <v>5096.2405767999999</v>
      </c>
      <c r="I217">
        <v>5</v>
      </c>
      <c r="J217">
        <f t="shared" si="11"/>
        <v>0.57299479999983305</v>
      </c>
    </row>
    <row r="218" spans="3:10" x14ac:dyDescent="0.2">
      <c r="C218">
        <v>1019.1335164</v>
      </c>
      <c r="D218">
        <f t="shared" si="9"/>
        <v>5095.667582</v>
      </c>
      <c r="E218">
        <v>5</v>
      </c>
      <c r="G218">
        <v>1019.18756405</v>
      </c>
      <c r="H218">
        <f t="shared" si="10"/>
        <v>5095.9378202500002</v>
      </c>
      <c r="I218">
        <v>5</v>
      </c>
      <c r="J218">
        <f t="shared" si="11"/>
        <v>0.27023825000014767</v>
      </c>
    </row>
    <row r="219" spans="3:10" x14ac:dyDescent="0.2">
      <c r="C219">
        <v>1019.33669969</v>
      </c>
      <c r="D219">
        <f t="shared" si="9"/>
        <v>5096.6834984500001</v>
      </c>
      <c r="E219">
        <v>5</v>
      </c>
      <c r="G219">
        <v>1019.26246826</v>
      </c>
      <c r="H219">
        <f t="shared" si="10"/>
        <v>5096.3123413000003</v>
      </c>
      <c r="I219">
        <v>5</v>
      </c>
      <c r="J219">
        <f t="shared" si="11"/>
        <v>-0.37115714999981719</v>
      </c>
    </row>
    <row r="220" spans="3:10" x14ac:dyDescent="0.2">
      <c r="C220">
        <v>1019.3028358</v>
      </c>
      <c r="D220">
        <f t="shared" si="9"/>
        <v>5096.5141789999998</v>
      </c>
      <c r="E220">
        <v>5</v>
      </c>
      <c r="G220">
        <v>1019.30261154</v>
      </c>
      <c r="H220">
        <f t="shared" si="10"/>
        <v>5096.5130577</v>
      </c>
      <c r="I220">
        <v>5</v>
      </c>
      <c r="J220">
        <f t="shared" si="11"/>
        <v>-1.1212999997951556E-3</v>
      </c>
    </row>
    <row r="221" spans="3:10" x14ac:dyDescent="0.2">
      <c r="C221">
        <v>1019.3028358</v>
      </c>
      <c r="D221">
        <f t="shared" si="9"/>
        <v>5096.5141789999998</v>
      </c>
      <c r="E221">
        <v>5</v>
      </c>
      <c r="G221">
        <v>1019.3023872799999</v>
      </c>
      <c r="H221">
        <f t="shared" si="10"/>
        <v>5096.5119364000002</v>
      </c>
      <c r="I221">
        <v>5</v>
      </c>
      <c r="J221">
        <f t="shared" si="11"/>
        <v>-2.2425999995903112E-3</v>
      </c>
    </row>
    <row r="222" spans="3:10" x14ac:dyDescent="0.2">
      <c r="C222">
        <v>1019.3705635699999</v>
      </c>
      <c r="D222">
        <f t="shared" si="9"/>
        <v>5096.8528178500001</v>
      </c>
      <c r="E222">
        <v>5</v>
      </c>
      <c r="G222">
        <v>1019.3503798</v>
      </c>
      <c r="H222">
        <f t="shared" si="10"/>
        <v>5096.7518989999999</v>
      </c>
      <c r="I222">
        <v>5</v>
      </c>
      <c r="J222">
        <f t="shared" si="11"/>
        <v>-0.10091885000019829</v>
      </c>
    </row>
    <row r="223" spans="3:10" x14ac:dyDescent="0.2">
      <c r="C223">
        <v>1019.1335164</v>
      </c>
      <c r="D223">
        <f t="shared" si="9"/>
        <v>5095.667582</v>
      </c>
      <c r="E223">
        <v>5</v>
      </c>
      <c r="G223">
        <v>1019.39792379</v>
      </c>
      <c r="H223">
        <f t="shared" si="10"/>
        <v>5096.9896189500005</v>
      </c>
      <c r="I223">
        <v>5</v>
      </c>
      <c r="J223">
        <f t="shared" si="11"/>
        <v>1.3220369500004381</v>
      </c>
    </row>
    <row r="224" spans="3:10" x14ac:dyDescent="0.2">
      <c r="C224">
        <v>1019.1335164</v>
      </c>
      <c r="D224">
        <f t="shared" si="9"/>
        <v>5095.667582</v>
      </c>
      <c r="E224">
        <v>5</v>
      </c>
      <c r="G224">
        <v>1019.37706723</v>
      </c>
      <c r="H224">
        <f t="shared" si="10"/>
        <v>5096.8853361499996</v>
      </c>
      <c r="I224">
        <v>5</v>
      </c>
      <c r="J224">
        <f t="shared" si="11"/>
        <v>1.2177541499995641</v>
      </c>
    </row>
    <row r="225" spans="3:10" x14ac:dyDescent="0.2">
      <c r="C225">
        <v>1019.1335164</v>
      </c>
      <c r="D225">
        <f t="shared" si="9"/>
        <v>5095.667582</v>
      </c>
      <c r="E225">
        <v>5</v>
      </c>
      <c r="G225">
        <v>1019.39769953</v>
      </c>
      <c r="H225">
        <f t="shared" si="10"/>
        <v>5096.9884976499998</v>
      </c>
      <c r="I225">
        <v>5</v>
      </c>
      <c r="J225">
        <f t="shared" si="11"/>
        <v>1.3209156499997334</v>
      </c>
    </row>
    <row r="226" spans="3:10" x14ac:dyDescent="0.2">
      <c r="C226">
        <v>1019.16738028</v>
      </c>
      <c r="D226">
        <f t="shared" si="9"/>
        <v>5095.8369014</v>
      </c>
      <c r="E226">
        <v>5</v>
      </c>
      <c r="G226">
        <v>1019.35733198</v>
      </c>
      <c r="H226">
        <f t="shared" si="10"/>
        <v>5096.7866598999999</v>
      </c>
      <c r="I226">
        <v>5</v>
      </c>
      <c r="J226">
        <f t="shared" si="11"/>
        <v>0.94975849999991624</v>
      </c>
    </row>
    <row r="227" spans="3:10" x14ac:dyDescent="0.2">
      <c r="C227">
        <v>1019.20124416</v>
      </c>
      <c r="D227">
        <f t="shared" si="9"/>
        <v>5096.0062207999999</v>
      </c>
      <c r="E227">
        <v>5</v>
      </c>
      <c r="G227">
        <v>1019.40420318</v>
      </c>
      <c r="H227">
        <f t="shared" si="10"/>
        <v>5097.0210158999998</v>
      </c>
      <c r="I227">
        <v>5</v>
      </c>
      <c r="J227">
        <f t="shared" si="11"/>
        <v>1.0147950999999011</v>
      </c>
    </row>
    <row r="228" spans="3:10" x14ac:dyDescent="0.2">
      <c r="C228">
        <v>1019.23510804</v>
      </c>
      <c r="D228">
        <f t="shared" si="9"/>
        <v>5096.1755401999999</v>
      </c>
      <c r="E228">
        <v>5</v>
      </c>
      <c r="G228">
        <v>1019.53293079</v>
      </c>
      <c r="H228">
        <f t="shared" si="10"/>
        <v>5097.6646539499998</v>
      </c>
      <c r="I228">
        <v>5</v>
      </c>
      <c r="J228">
        <f t="shared" si="11"/>
        <v>1.4891137499998877</v>
      </c>
    </row>
    <row r="229" spans="3:10" x14ac:dyDescent="0.2">
      <c r="C229">
        <v>1019.23510804</v>
      </c>
      <c r="D229">
        <f t="shared" si="9"/>
        <v>5096.1755401999999</v>
      </c>
      <c r="E229">
        <v>5</v>
      </c>
      <c r="G229">
        <v>1019.5259786</v>
      </c>
      <c r="H229">
        <f t="shared" si="10"/>
        <v>5097.6298930000003</v>
      </c>
      <c r="I229">
        <v>5</v>
      </c>
      <c r="J229">
        <f t="shared" si="11"/>
        <v>1.4543528000003789</v>
      </c>
    </row>
    <row r="230" spans="3:10" x14ac:dyDescent="0.2">
      <c r="C230">
        <v>1019.26897192</v>
      </c>
      <c r="D230">
        <f t="shared" si="9"/>
        <v>5096.3448595999998</v>
      </c>
      <c r="E230">
        <v>5</v>
      </c>
      <c r="G230">
        <v>1019.58047478</v>
      </c>
      <c r="H230">
        <f t="shared" si="10"/>
        <v>5097.9023739000004</v>
      </c>
      <c r="I230">
        <v>5</v>
      </c>
      <c r="J230">
        <f t="shared" si="11"/>
        <v>1.5575143000005482</v>
      </c>
    </row>
    <row r="231" spans="3:10" x14ac:dyDescent="0.2">
      <c r="C231">
        <v>1019.20124416</v>
      </c>
      <c r="D231">
        <f t="shared" si="9"/>
        <v>5096.0062207999999</v>
      </c>
      <c r="E231">
        <v>5</v>
      </c>
      <c r="G231">
        <v>1019.6210665900001</v>
      </c>
      <c r="H231">
        <f t="shared" si="10"/>
        <v>5098.10533295</v>
      </c>
      <c r="I231">
        <v>5</v>
      </c>
      <c r="J231">
        <f t="shared" si="11"/>
        <v>2.09911215000011</v>
      </c>
    </row>
    <row r="232" spans="3:10" x14ac:dyDescent="0.2">
      <c r="C232">
        <v>1019.26897192</v>
      </c>
      <c r="D232">
        <f t="shared" si="9"/>
        <v>5096.3448595999998</v>
      </c>
      <c r="E232">
        <v>5</v>
      </c>
      <c r="G232">
        <v>1019.70852959</v>
      </c>
      <c r="H232">
        <f t="shared" si="10"/>
        <v>5098.5426479500002</v>
      </c>
      <c r="I232">
        <v>5</v>
      </c>
      <c r="J232">
        <f t="shared" si="11"/>
        <v>2.1977883500003372</v>
      </c>
    </row>
    <row r="233" spans="3:10" x14ac:dyDescent="0.2">
      <c r="C233">
        <v>1019.16738028</v>
      </c>
      <c r="D233">
        <f t="shared" si="9"/>
        <v>5095.8369014</v>
      </c>
      <c r="E233">
        <v>5</v>
      </c>
      <c r="G233">
        <v>1019.82402561</v>
      </c>
      <c r="H233">
        <f t="shared" si="10"/>
        <v>5099.1201280499999</v>
      </c>
      <c r="I233">
        <v>5</v>
      </c>
      <c r="J233">
        <f t="shared" si="11"/>
        <v>3.2832266499999605</v>
      </c>
    </row>
    <row r="234" spans="3:10" x14ac:dyDescent="0.2">
      <c r="C234">
        <v>1019.1335164</v>
      </c>
      <c r="D234">
        <f t="shared" si="9"/>
        <v>5095.667582</v>
      </c>
      <c r="E234">
        <v>5</v>
      </c>
      <c r="G234">
        <v>1019.8922019</v>
      </c>
      <c r="H234">
        <f t="shared" si="10"/>
        <v>5099.4610094999998</v>
      </c>
      <c r="I234">
        <v>5</v>
      </c>
      <c r="J234">
        <f t="shared" si="11"/>
        <v>3.7934274999997797</v>
      </c>
    </row>
    <row r="235" spans="3:10" x14ac:dyDescent="0.2">
      <c r="C235">
        <v>1019.23510804</v>
      </c>
      <c r="D235">
        <f t="shared" si="9"/>
        <v>5096.1755401999999</v>
      </c>
      <c r="E235">
        <v>5</v>
      </c>
      <c r="G235">
        <v>1019.94669808</v>
      </c>
      <c r="H235">
        <f t="shared" si="10"/>
        <v>5099.7334903999999</v>
      </c>
      <c r="I235">
        <v>5</v>
      </c>
      <c r="J235">
        <f t="shared" si="11"/>
        <v>3.5579502000000502</v>
      </c>
    </row>
    <row r="236" spans="3:10" x14ac:dyDescent="0.2">
      <c r="C236">
        <v>1019.33669969</v>
      </c>
      <c r="D236">
        <f t="shared" si="9"/>
        <v>5096.6834984500001</v>
      </c>
      <c r="E236">
        <v>5</v>
      </c>
      <c r="G236">
        <v>1019.81797048</v>
      </c>
      <c r="H236">
        <f t="shared" si="10"/>
        <v>5099.0898524000004</v>
      </c>
      <c r="I236">
        <v>5</v>
      </c>
      <c r="J236">
        <f t="shared" si="11"/>
        <v>2.4063539500002662</v>
      </c>
    </row>
    <row r="237" spans="3:10" x14ac:dyDescent="0.2">
      <c r="C237">
        <v>1019.33669969</v>
      </c>
      <c r="D237">
        <f t="shared" si="9"/>
        <v>5096.6834984500001</v>
      </c>
      <c r="E237">
        <v>5</v>
      </c>
      <c r="G237">
        <v>1019.87897032</v>
      </c>
      <c r="H237">
        <f t="shared" si="10"/>
        <v>5099.3948516</v>
      </c>
      <c r="I237">
        <v>5</v>
      </c>
      <c r="J237">
        <f t="shared" si="11"/>
        <v>2.7113531499999226</v>
      </c>
    </row>
    <row r="238" spans="3:10" x14ac:dyDescent="0.2">
      <c r="C238">
        <v>1019.26897192</v>
      </c>
      <c r="D238">
        <f t="shared" si="9"/>
        <v>5096.3448595999998</v>
      </c>
      <c r="E238">
        <v>5</v>
      </c>
      <c r="G238">
        <v>1019.85183436</v>
      </c>
      <c r="H238">
        <f t="shared" si="10"/>
        <v>5099.2591718000003</v>
      </c>
      <c r="I238">
        <v>5</v>
      </c>
      <c r="J238">
        <f t="shared" si="11"/>
        <v>2.9143122000004951</v>
      </c>
    </row>
    <row r="239" spans="3:10" x14ac:dyDescent="0.2">
      <c r="C239">
        <v>1019.3705635699999</v>
      </c>
      <c r="D239">
        <f t="shared" si="9"/>
        <v>5096.8528178500001</v>
      </c>
      <c r="E239">
        <v>5</v>
      </c>
      <c r="G239">
        <v>1019.92561726</v>
      </c>
      <c r="H239">
        <f t="shared" si="10"/>
        <v>5099.6280863000002</v>
      </c>
      <c r="I239">
        <v>5</v>
      </c>
      <c r="J239">
        <f t="shared" si="11"/>
        <v>2.7752684500001124</v>
      </c>
    </row>
    <row r="240" spans="3:10" x14ac:dyDescent="0.2">
      <c r="C240">
        <v>1019.40442745</v>
      </c>
      <c r="D240">
        <f t="shared" si="9"/>
        <v>5097.02213725</v>
      </c>
      <c r="E240">
        <v>5</v>
      </c>
      <c r="G240">
        <v>1019.97966491</v>
      </c>
      <c r="H240">
        <f t="shared" si="10"/>
        <v>5099.8983245500003</v>
      </c>
      <c r="I240">
        <v>5</v>
      </c>
      <c r="J240">
        <f t="shared" si="11"/>
        <v>2.8761873000003106</v>
      </c>
    </row>
    <row r="241" spans="3:10" x14ac:dyDescent="0.2">
      <c r="C241">
        <v>1019.3705635699999</v>
      </c>
      <c r="D241">
        <f t="shared" si="9"/>
        <v>5096.8528178500001</v>
      </c>
      <c r="E241">
        <v>5</v>
      </c>
      <c r="G241">
        <v>1020.02743316</v>
      </c>
      <c r="H241">
        <f t="shared" si="10"/>
        <v>5100.1371657999998</v>
      </c>
      <c r="I241">
        <v>5</v>
      </c>
      <c r="J241">
        <f t="shared" si="11"/>
        <v>3.2843479499997557</v>
      </c>
    </row>
    <row r="242" spans="3:10" x14ac:dyDescent="0.2">
      <c r="C242">
        <v>1019.33669969</v>
      </c>
      <c r="D242">
        <f t="shared" si="9"/>
        <v>5096.6834984500001</v>
      </c>
      <c r="E242">
        <v>5</v>
      </c>
      <c r="G242">
        <v>1020.0209295</v>
      </c>
      <c r="H242">
        <f t="shared" si="10"/>
        <v>5100.1046475000003</v>
      </c>
      <c r="I242">
        <v>5</v>
      </c>
      <c r="J242">
        <f t="shared" si="11"/>
        <v>3.4211490500001673</v>
      </c>
    </row>
    <row r="243" spans="3:10" x14ac:dyDescent="0.2">
      <c r="C243">
        <v>1019.47215521</v>
      </c>
      <c r="D243">
        <f t="shared" si="9"/>
        <v>5097.3607760499999</v>
      </c>
      <c r="E243">
        <v>5</v>
      </c>
      <c r="G243">
        <v>1019.9054334800001</v>
      </c>
      <c r="H243">
        <f t="shared" si="10"/>
        <v>5099.5271674000005</v>
      </c>
      <c r="I243">
        <v>5</v>
      </c>
      <c r="J243">
        <f t="shared" si="11"/>
        <v>2.1663913500005947</v>
      </c>
    </row>
    <row r="244" spans="3:10" x14ac:dyDescent="0.2">
      <c r="C244">
        <v>1019.50601909</v>
      </c>
      <c r="D244">
        <f t="shared" si="9"/>
        <v>5097.5300954499999</v>
      </c>
      <c r="E244">
        <v>5</v>
      </c>
      <c r="G244">
        <v>1019.90610628</v>
      </c>
      <c r="H244">
        <f t="shared" si="10"/>
        <v>5099.5305313999997</v>
      </c>
      <c r="I244">
        <v>5</v>
      </c>
      <c r="J244">
        <f t="shared" si="11"/>
        <v>2.0004359499998827</v>
      </c>
    </row>
    <row r="245" spans="3:10" x14ac:dyDescent="0.2">
      <c r="C245">
        <v>1019.57374686</v>
      </c>
      <c r="D245">
        <f t="shared" si="9"/>
        <v>5097.8687343000001</v>
      </c>
      <c r="E245">
        <v>5</v>
      </c>
      <c r="G245">
        <v>1019.9258415199999</v>
      </c>
      <c r="H245">
        <f t="shared" si="10"/>
        <v>5099.6292076</v>
      </c>
      <c r="I245">
        <v>5</v>
      </c>
      <c r="J245">
        <f t="shared" si="11"/>
        <v>1.7604732999998305</v>
      </c>
    </row>
    <row r="246" spans="3:10" x14ac:dyDescent="0.2">
      <c r="C246">
        <v>1019.53988297</v>
      </c>
      <c r="D246">
        <f t="shared" si="9"/>
        <v>5097.6994148499998</v>
      </c>
      <c r="E246">
        <v>5</v>
      </c>
      <c r="G246">
        <v>1019.91956212</v>
      </c>
      <c r="H246">
        <f t="shared" si="10"/>
        <v>5099.5978106000002</v>
      </c>
      <c r="I246">
        <v>5</v>
      </c>
      <c r="J246">
        <f t="shared" si="11"/>
        <v>1.898395750000418</v>
      </c>
    </row>
    <row r="247" spans="3:10" x14ac:dyDescent="0.2">
      <c r="C247">
        <v>1019.60761074</v>
      </c>
      <c r="D247">
        <f t="shared" si="9"/>
        <v>5098.0380537000001</v>
      </c>
      <c r="E247">
        <v>5</v>
      </c>
      <c r="G247">
        <v>1019.91888933</v>
      </c>
      <c r="H247">
        <f t="shared" si="10"/>
        <v>5099.5944466499996</v>
      </c>
      <c r="I247">
        <v>5</v>
      </c>
      <c r="J247">
        <f t="shared" si="11"/>
        <v>1.5563929499994629</v>
      </c>
    </row>
    <row r="248" spans="3:10" x14ac:dyDescent="0.2">
      <c r="C248">
        <v>1019.70920238</v>
      </c>
      <c r="D248">
        <f t="shared" si="9"/>
        <v>5098.5460118999999</v>
      </c>
      <c r="E248">
        <v>5</v>
      </c>
      <c r="G248">
        <v>1019.96665759</v>
      </c>
      <c r="H248">
        <f t="shared" si="10"/>
        <v>5099.8332879499994</v>
      </c>
      <c r="I248">
        <v>5</v>
      </c>
      <c r="J248">
        <f t="shared" si="11"/>
        <v>1.2872760499994911</v>
      </c>
    </row>
    <row r="249" spans="3:10" x14ac:dyDescent="0.2">
      <c r="C249">
        <v>1019.81079403</v>
      </c>
      <c r="D249">
        <f t="shared" si="9"/>
        <v>5099.0539701500002</v>
      </c>
      <c r="E249">
        <v>5</v>
      </c>
      <c r="G249">
        <v>1020.10839251</v>
      </c>
      <c r="H249">
        <f t="shared" si="10"/>
        <v>5100.5419625499999</v>
      </c>
      <c r="I249">
        <v>5</v>
      </c>
      <c r="J249">
        <f t="shared" si="11"/>
        <v>1.4879923999997118</v>
      </c>
    </row>
    <row r="250" spans="3:10" x14ac:dyDescent="0.2">
      <c r="C250">
        <v>1019.9462495499999</v>
      </c>
      <c r="D250">
        <f t="shared" si="9"/>
        <v>5099.73124775</v>
      </c>
      <c r="E250">
        <v>5</v>
      </c>
      <c r="G250">
        <v>1020.1559365000001</v>
      </c>
      <c r="H250">
        <f t="shared" si="10"/>
        <v>5100.7796825000005</v>
      </c>
      <c r="I250">
        <v>5</v>
      </c>
      <c r="J250">
        <f t="shared" si="11"/>
        <v>1.0484347500005242</v>
      </c>
    </row>
    <row r="251" spans="3:10" x14ac:dyDescent="0.2">
      <c r="C251">
        <v>1019.87852179</v>
      </c>
      <c r="D251">
        <f t="shared" si="9"/>
        <v>5099.3926089500001</v>
      </c>
      <c r="E251">
        <v>5</v>
      </c>
      <c r="G251">
        <v>1020.15638503</v>
      </c>
      <c r="H251">
        <f t="shared" si="10"/>
        <v>5100.7819251500005</v>
      </c>
      <c r="I251">
        <v>5</v>
      </c>
      <c r="J251">
        <f t="shared" si="11"/>
        <v>1.389316200000394</v>
      </c>
    </row>
    <row r="252" spans="3:10" x14ac:dyDescent="0.2">
      <c r="C252">
        <v>1019.74306626</v>
      </c>
      <c r="D252">
        <f t="shared" si="9"/>
        <v>5098.7153312999999</v>
      </c>
      <c r="E252">
        <v>5</v>
      </c>
      <c r="G252">
        <v>1020.06107278</v>
      </c>
      <c r="H252">
        <f t="shared" si="10"/>
        <v>5100.3053639</v>
      </c>
      <c r="I252">
        <v>5</v>
      </c>
      <c r="J252">
        <f t="shared" si="11"/>
        <v>1.5900326000000859</v>
      </c>
    </row>
    <row r="253" spans="3:10" x14ac:dyDescent="0.2">
      <c r="C253">
        <v>1019.9462495499999</v>
      </c>
      <c r="D253">
        <f t="shared" si="9"/>
        <v>5099.73124775</v>
      </c>
      <c r="E253">
        <v>5</v>
      </c>
      <c r="G253">
        <v>1020.1422563900001</v>
      </c>
      <c r="H253">
        <f t="shared" si="10"/>
        <v>5100.7112819499998</v>
      </c>
      <c r="I253">
        <v>5</v>
      </c>
      <c r="J253">
        <f t="shared" si="11"/>
        <v>0.98003419999986363</v>
      </c>
    </row>
    <row r="254" spans="3:10" x14ac:dyDescent="0.2">
      <c r="C254">
        <v>1019.84465791</v>
      </c>
      <c r="D254">
        <f t="shared" si="9"/>
        <v>5099.2232895500001</v>
      </c>
      <c r="E254">
        <v>5</v>
      </c>
      <c r="G254">
        <v>1020.2297194</v>
      </c>
      <c r="H254">
        <f t="shared" si="10"/>
        <v>5101.1485970000003</v>
      </c>
      <c r="I254">
        <v>5</v>
      </c>
      <c r="J254">
        <f t="shared" si="11"/>
        <v>1.9253074500002185</v>
      </c>
    </row>
    <row r="255" spans="3:10" x14ac:dyDescent="0.2">
      <c r="C255">
        <v>1019.98011344</v>
      </c>
      <c r="D255">
        <f t="shared" si="9"/>
        <v>5099.9005672000003</v>
      </c>
      <c r="E255">
        <v>5</v>
      </c>
      <c r="G255">
        <v>1020.2786089700001</v>
      </c>
      <c r="H255">
        <f t="shared" si="10"/>
        <v>5101.3930448500005</v>
      </c>
      <c r="I255">
        <v>5</v>
      </c>
      <c r="J255">
        <f t="shared" si="11"/>
        <v>1.4924776500001826</v>
      </c>
    </row>
    <row r="256" spans="3:10" x14ac:dyDescent="0.2">
      <c r="C256">
        <v>1020.01397732</v>
      </c>
      <c r="D256">
        <f t="shared" si="9"/>
        <v>5100.0698866000002</v>
      </c>
      <c r="E256">
        <v>5</v>
      </c>
      <c r="G256">
        <v>1020.2649288600001</v>
      </c>
      <c r="H256">
        <f t="shared" si="10"/>
        <v>5101.3246443000007</v>
      </c>
      <c r="I256">
        <v>5</v>
      </c>
      <c r="J256">
        <f t="shared" si="11"/>
        <v>1.2547577000004821</v>
      </c>
    </row>
    <row r="257" spans="3:10" x14ac:dyDescent="0.2">
      <c r="C257">
        <v>1020.0478412</v>
      </c>
      <c r="D257">
        <f t="shared" si="9"/>
        <v>5100.2392060000002</v>
      </c>
      <c r="E257">
        <v>5</v>
      </c>
      <c r="G257">
        <v>1020.29811995</v>
      </c>
      <c r="H257">
        <f t="shared" si="10"/>
        <v>5101.49059975</v>
      </c>
      <c r="I257">
        <v>5</v>
      </c>
      <c r="J257">
        <f t="shared" si="11"/>
        <v>1.2513937499998065</v>
      </c>
    </row>
    <row r="258" spans="3:10" x14ac:dyDescent="0.2">
      <c r="C258">
        <v>1019.98011344</v>
      </c>
      <c r="D258">
        <f t="shared" si="9"/>
        <v>5099.9005672000003</v>
      </c>
      <c r="E258">
        <v>5</v>
      </c>
      <c r="G258">
        <v>1020.29834422</v>
      </c>
      <c r="H258">
        <f t="shared" si="10"/>
        <v>5101.4917211000002</v>
      </c>
      <c r="I258">
        <v>5</v>
      </c>
      <c r="J258">
        <f t="shared" si="11"/>
        <v>1.5911538999998811</v>
      </c>
    </row>
    <row r="259" spans="3:10" x14ac:dyDescent="0.2">
      <c r="C259">
        <v>1019.81079403</v>
      </c>
      <c r="D259">
        <f t="shared" si="9"/>
        <v>5099.0539701500002</v>
      </c>
      <c r="E259">
        <v>5</v>
      </c>
      <c r="G259">
        <v>1020.2649288600001</v>
      </c>
      <c r="H259">
        <f t="shared" si="10"/>
        <v>5101.3246443000007</v>
      </c>
      <c r="I259">
        <v>5</v>
      </c>
      <c r="J259">
        <f t="shared" si="11"/>
        <v>2.2706741500005592</v>
      </c>
    </row>
    <row r="260" spans="3:10" x14ac:dyDescent="0.2">
      <c r="C260">
        <v>1019.91238567</v>
      </c>
      <c r="D260">
        <f t="shared" si="9"/>
        <v>5099.56192835</v>
      </c>
      <c r="E260">
        <v>5</v>
      </c>
      <c r="G260">
        <v>1020.21716061</v>
      </c>
      <c r="H260">
        <f t="shared" si="10"/>
        <v>5101.0858030499994</v>
      </c>
      <c r="I260">
        <v>5</v>
      </c>
      <c r="J260">
        <f t="shared" si="11"/>
        <v>1.5238746999993964</v>
      </c>
    </row>
    <row r="261" spans="3:10" x14ac:dyDescent="0.2">
      <c r="C261">
        <v>1019.9462495499999</v>
      </c>
      <c r="D261">
        <f t="shared" si="9"/>
        <v>5099.73124775</v>
      </c>
      <c r="E261">
        <v>5</v>
      </c>
      <c r="G261">
        <v>1020.09516093</v>
      </c>
      <c r="H261">
        <f t="shared" si="10"/>
        <v>5100.4758046500001</v>
      </c>
      <c r="I261">
        <v>5</v>
      </c>
      <c r="J261">
        <f t="shared" si="11"/>
        <v>0.74455690000013419</v>
      </c>
    </row>
    <row r="262" spans="3:10" x14ac:dyDescent="0.2">
      <c r="C262">
        <v>1019.9462495499999</v>
      </c>
      <c r="D262">
        <f t="shared" si="9"/>
        <v>5099.73124775</v>
      </c>
      <c r="E262">
        <v>5</v>
      </c>
      <c r="G262">
        <v>1020.06892203</v>
      </c>
      <c r="H262">
        <f t="shared" si="10"/>
        <v>5100.3446101499994</v>
      </c>
      <c r="I262">
        <v>5</v>
      </c>
      <c r="J262">
        <f t="shared" si="11"/>
        <v>0.61336239999945974</v>
      </c>
    </row>
    <row r="263" spans="3:10" x14ac:dyDescent="0.2">
      <c r="C263">
        <v>1019.91238567</v>
      </c>
      <c r="D263">
        <f t="shared" ref="D263:D293" si="12">C263*5</f>
        <v>5099.56192835</v>
      </c>
      <c r="E263">
        <v>5</v>
      </c>
      <c r="G263">
        <v>1019.90633054</v>
      </c>
      <c r="H263">
        <f t="shared" ref="H263:H293" si="13">G263*5</f>
        <v>5099.5316526999995</v>
      </c>
      <c r="I263">
        <v>5</v>
      </c>
      <c r="J263">
        <f t="shared" ref="J263:J293" si="14">H263-D263</f>
        <v>-3.0275650000476162E-2</v>
      </c>
    </row>
    <row r="264" spans="3:10" x14ac:dyDescent="0.2">
      <c r="C264">
        <v>1019.98011344</v>
      </c>
      <c r="D264">
        <f t="shared" si="12"/>
        <v>5099.9005672000003</v>
      </c>
      <c r="E264">
        <v>5</v>
      </c>
      <c r="G264">
        <v>1019.81124256</v>
      </c>
      <c r="H264">
        <f t="shared" si="13"/>
        <v>5099.0562128000001</v>
      </c>
      <c r="I264">
        <v>5</v>
      </c>
      <c r="J264">
        <f t="shared" si="14"/>
        <v>-0.8443544000001566</v>
      </c>
    </row>
    <row r="265" spans="3:10" x14ac:dyDescent="0.2">
      <c r="C265">
        <v>1020.14943284</v>
      </c>
      <c r="D265">
        <f t="shared" si="12"/>
        <v>5100.7471642</v>
      </c>
      <c r="E265">
        <v>5</v>
      </c>
      <c r="G265">
        <v>1019.7634743</v>
      </c>
      <c r="H265">
        <f t="shared" si="13"/>
        <v>5098.8173715000003</v>
      </c>
      <c r="I265">
        <v>5</v>
      </c>
      <c r="J265">
        <f t="shared" si="14"/>
        <v>-1.9297926999997799</v>
      </c>
    </row>
    <row r="266" spans="3:10" x14ac:dyDescent="0.2">
      <c r="C266">
        <v>1020.14943284</v>
      </c>
      <c r="D266">
        <f t="shared" si="12"/>
        <v>5100.7471642</v>
      </c>
      <c r="E266">
        <v>5</v>
      </c>
      <c r="H266">
        <f>D266</f>
        <v>5100.7471642</v>
      </c>
      <c r="I266">
        <v>5</v>
      </c>
      <c r="J266">
        <f t="shared" si="14"/>
        <v>0</v>
      </c>
    </row>
    <row r="267" spans="3:10" x14ac:dyDescent="0.2">
      <c r="C267">
        <v>1020.14943284</v>
      </c>
      <c r="D267">
        <f t="shared" si="12"/>
        <v>5100.7471642</v>
      </c>
      <c r="E267">
        <v>5</v>
      </c>
      <c r="H267">
        <f t="shared" ref="H267:H293" si="15">D267</f>
        <v>5100.7471642</v>
      </c>
      <c r="I267">
        <v>5</v>
      </c>
      <c r="J267">
        <f t="shared" si="14"/>
        <v>0</v>
      </c>
    </row>
    <row r="268" spans="3:10" x14ac:dyDescent="0.2">
      <c r="C268">
        <v>1020.0478412</v>
      </c>
      <c r="D268">
        <f t="shared" si="12"/>
        <v>5100.2392060000002</v>
      </c>
      <c r="E268">
        <v>5</v>
      </c>
      <c r="H268">
        <f t="shared" si="15"/>
        <v>5100.2392060000002</v>
      </c>
      <c r="I268">
        <v>5</v>
      </c>
      <c r="J268">
        <f t="shared" si="14"/>
        <v>0</v>
      </c>
    </row>
    <row r="269" spans="3:10" x14ac:dyDescent="0.2">
      <c r="C269">
        <v>1020.08170508</v>
      </c>
      <c r="D269">
        <f t="shared" si="12"/>
        <v>5100.4085254000001</v>
      </c>
      <c r="E269">
        <v>5</v>
      </c>
      <c r="H269">
        <f t="shared" si="15"/>
        <v>5100.4085254000001</v>
      </c>
      <c r="I269">
        <v>5</v>
      </c>
      <c r="J269">
        <f t="shared" si="14"/>
        <v>0</v>
      </c>
    </row>
    <row r="270" spans="3:10" x14ac:dyDescent="0.2">
      <c r="C270">
        <v>1020.25102449</v>
      </c>
      <c r="D270">
        <f t="shared" si="12"/>
        <v>5101.2551224500003</v>
      </c>
      <c r="E270">
        <v>5</v>
      </c>
      <c r="H270">
        <f t="shared" si="15"/>
        <v>5101.2551224500003</v>
      </c>
      <c r="I270">
        <v>5</v>
      </c>
      <c r="J270">
        <f t="shared" si="14"/>
        <v>0</v>
      </c>
    </row>
    <row r="271" spans="3:10" x14ac:dyDescent="0.2">
      <c r="C271">
        <v>1020.25102449</v>
      </c>
      <c r="D271">
        <f t="shared" si="12"/>
        <v>5101.2551224500003</v>
      </c>
      <c r="E271">
        <v>5</v>
      </c>
      <c r="H271">
        <f t="shared" si="15"/>
        <v>5101.2551224500003</v>
      </c>
      <c r="I271">
        <v>5</v>
      </c>
      <c r="J271">
        <f t="shared" si="14"/>
        <v>0</v>
      </c>
    </row>
    <row r="272" spans="3:10" x14ac:dyDescent="0.2">
      <c r="C272">
        <v>1020.38648001</v>
      </c>
      <c r="D272">
        <f t="shared" si="12"/>
        <v>5101.9324000500001</v>
      </c>
      <c r="E272">
        <v>5</v>
      </c>
      <c r="H272">
        <f t="shared" si="15"/>
        <v>5101.9324000500001</v>
      </c>
      <c r="I272">
        <v>5</v>
      </c>
      <c r="J272">
        <f t="shared" si="14"/>
        <v>0</v>
      </c>
    </row>
    <row r="273" spans="3:10" x14ac:dyDescent="0.2">
      <c r="C273">
        <v>1020.38648001</v>
      </c>
      <c r="D273">
        <f t="shared" si="12"/>
        <v>5101.9324000500001</v>
      </c>
      <c r="E273">
        <v>5</v>
      </c>
      <c r="H273">
        <f t="shared" si="15"/>
        <v>5101.9324000500001</v>
      </c>
      <c r="I273">
        <v>5</v>
      </c>
      <c r="J273">
        <f t="shared" si="14"/>
        <v>0</v>
      </c>
    </row>
    <row r="274" spans="3:10" x14ac:dyDescent="0.2">
      <c r="C274">
        <v>1020.28488837</v>
      </c>
      <c r="D274">
        <f t="shared" si="12"/>
        <v>5101.4244418500002</v>
      </c>
      <c r="E274">
        <v>5</v>
      </c>
      <c r="H274">
        <f t="shared" si="15"/>
        <v>5101.4244418500002</v>
      </c>
      <c r="I274">
        <v>5</v>
      </c>
      <c r="J274">
        <f t="shared" si="14"/>
        <v>0</v>
      </c>
    </row>
    <row r="275" spans="3:10" x14ac:dyDescent="0.2">
      <c r="C275">
        <v>1020.25102449</v>
      </c>
      <c r="D275">
        <f t="shared" si="12"/>
        <v>5101.2551224500003</v>
      </c>
      <c r="E275">
        <v>5</v>
      </c>
      <c r="H275">
        <f t="shared" si="15"/>
        <v>5101.2551224500003</v>
      </c>
      <c r="I275">
        <v>5</v>
      </c>
      <c r="J275">
        <f t="shared" si="14"/>
        <v>0</v>
      </c>
    </row>
    <row r="276" spans="3:10" x14ac:dyDescent="0.2">
      <c r="C276">
        <v>1020.25102449</v>
      </c>
      <c r="D276">
        <f t="shared" si="12"/>
        <v>5101.2551224500003</v>
      </c>
      <c r="E276">
        <v>5</v>
      </c>
      <c r="H276">
        <f t="shared" si="15"/>
        <v>5101.2551224500003</v>
      </c>
      <c r="I276">
        <v>5</v>
      </c>
      <c r="J276">
        <f t="shared" si="14"/>
        <v>0</v>
      </c>
    </row>
    <row r="277" spans="3:10" x14ac:dyDescent="0.2">
      <c r="C277">
        <v>1020.08170508</v>
      </c>
      <c r="D277">
        <f t="shared" si="12"/>
        <v>5100.4085254000001</v>
      </c>
      <c r="E277">
        <v>5</v>
      </c>
      <c r="H277">
        <f t="shared" si="15"/>
        <v>5100.4085254000001</v>
      </c>
      <c r="I277">
        <v>5</v>
      </c>
      <c r="J277">
        <f t="shared" si="14"/>
        <v>0</v>
      </c>
    </row>
    <row r="278" spans="3:10" x14ac:dyDescent="0.2">
      <c r="C278">
        <v>1020.0478412</v>
      </c>
      <c r="D278">
        <f t="shared" si="12"/>
        <v>5100.2392060000002</v>
      </c>
      <c r="E278">
        <v>5</v>
      </c>
      <c r="H278">
        <f t="shared" si="15"/>
        <v>5100.2392060000002</v>
      </c>
      <c r="I278">
        <v>5</v>
      </c>
      <c r="J278">
        <f t="shared" si="14"/>
        <v>0</v>
      </c>
    </row>
    <row r="279" spans="3:10" x14ac:dyDescent="0.2">
      <c r="C279">
        <v>1019.77693015</v>
      </c>
      <c r="D279">
        <f t="shared" si="12"/>
        <v>5098.8846507500002</v>
      </c>
      <c r="E279">
        <v>5</v>
      </c>
      <c r="H279">
        <f t="shared" si="15"/>
        <v>5098.8846507500002</v>
      </c>
      <c r="I279">
        <v>5</v>
      </c>
      <c r="J279">
        <f t="shared" si="14"/>
        <v>0</v>
      </c>
    </row>
    <row r="280" spans="3:10" x14ac:dyDescent="0.2">
      <c r="C280">
        <v>1019.77693015</v>
      </c>
      <c r="D280">
        <f t="shared" si="12"/>
        <v>5098.8846507500002</v>
      </c>
      <c r="E280">
        <v>5</v>
      </c>
      <c r="H280">
        <f t="shared" si="15"/>
        <v>5098.8846507500002</v>
      </c>
      <c r="I280">
        <v>5</v>
      </c>
      <c r="J280">
        <f t="shared" si="14"/>
        <v>0</v>
      </c>
    </row>
    <row r="281" spans="3:10" x14ac:dyDescent="0.2">
      <c r="C281">
        <v>1019.81079403</v>
      </c>
      <c r="D281">
        <f t="shared" si="12"/>
        <v>5099.0539701500002</v>
      </c>
      <c r="E281">
        <v>5</v>
      </c>
      <c r="H281">
        <f t="shared" si="15"/>
        <v>5099.0539701500002</v>
      </c>
      <c r="I281">
        <v>5</v>
      </c>
      <c r="J281">
        <f t="shared" si="14"/>
        <v>0</v>
      </c>
    </row>
    <row r="282" spans="3:10" x14ac:dyDescent="0.2">
      <c r="C282">
        <v>1019.53988297</v>
      </c>
      <c r="D282">
        <f t="shared" si="12"/>
        <v>5097.6994148499998</v>
      </c>
      <c r="E282">
        <v>5</v>
      </c>
      <c r="H282">
        <f t="shared" si="15"/>
        <v>5097.6994148499998</v>
      </c>
      <c r="I282">
        <v>5</v>
      </c>
      <c r="J282">
        <f t="shared" si="14"/>
        <v>0</v>
      </c>
    </row>
    <row r="283" spans="3:10" x14ac:dyDescent="0.2">
      <c r="C283">
        <v>1019.6414746200001</v>
      </c>
      <c r="D283">
        <f t="shared" si="12"/>
        <v>5098.2073731</v>
      </c>
      <c r="E283">
        <v>5</v>
      </c>
      <c r="H283">
        <f t="shared" si="15"/>
        <v>5098.2073731</v>
      </c>
      <c r="I283">
        <v>5</v>
      </c>
      <c r="J283">
        <f t="shared" si="14"/>
        <v>0</v>
      </c>
    </row>
    <row r="284" spans="3:10" x14ac:dyDescent="0.2">
      <c r="C284">
        <v>1019.60761074</v>
      </c>
      <c r="D284">
        <f t="shared" si="12"/>
        <v>5098.0380537000001</v>
      </c>
      <c r="E284">
        <v>5</v>
      </c>
      <c r="H284">
        <f t="shared" si="15"/>
        <v>5098.0380537000001</v>
      </c>
      <c r="I284">
        <v>5</v>
      </c>
      <c r="J284">
        <f t="shared" si="14"/>
        <v>0</v>
      </c>
    </row>
    <row r="285" spans="3:10" x14ac:dyDescent="0.2">
      <c r="C285">
        <v>1019.6753385</v>
      </c>
      <c r="D285">
        <f t="shared" si="12"/>
        <v>5098.3766925</v>
      </c>
      <c r="E285">
        <v>5</v>
      </c>
      <c r="H285">
        <f t="shared" si="15"/>
        <v>5098.3766925</v>
      </c>
      <c r="I285">
        <v>5</v>
      </c>
      <c r="J285">
        <f t="shared" si="14"/>
        <v>0</v>
      </c>
    </row>
    <row r="286" spans="3:10" x14ac:dyDescent="0.2">
      <c r="C286">
        <v>1019.70920238</v>
      </c>
      <c r="D286">
        <f t="shared" si="12"/>
        <v>5098.5460118999999</v>
      </c>
      <c r="E286">
        <v>5</v>
      </c>
      <c r="H286">
        <f t="shared" si="15"/>
        <v>5098.5460118999999</v>
      </c>
      <c r="I286">
        <v>5</v>
      </c>
      <c r="J286">
        <f t="shared" si="14"/>
        <v>0</v>
      </c>
    </row>
    <row r="287" spans="3:10" x14ac:dyDescent="0.2">
      <c r="C287">
        <v>1019.74306626</v>
      </c>
      <c r="D287">
        <f t="shared" si="12"/>
        <v>5098.7153312999999</v>
      </c>
      <c r="E287">
        <v>5</v>
      </c>
      <c r="H287">
        <f t="shared" si="15"/>
        <v>5098.7153312999999</v>
      </c>
      <c r="I287">
        <v>5</v>
      </c>
      <c r="J287">
        <f t="shared" si="14"/>
        <v>0</v>
      </c>
    </row>
    <row r="288" spans="3:10" x14ac:dyDescent="0.2">
      <c r="C288">
        <v>1019.98011344</v>
      </c>
      <c r="D288">
        <f t="shared" si="12"/>
        <v>5099.9005672000003</v>
      </c>
      <c r="E288">
        <v>5</v>
      </c>
      <c r="H288">
        <f t="shared" si="15"/>
        <v>5099.9005672000003</v>
      </c>
      <c r="I288">
        <v>5</v>
      </c>
      <c r="J288">
        <f t="shared" si="14"/>
        <v>0</v>
      </c>
    </row>
    <row r="289" spans="3:18" x14ac:dyDescent="0.2">
      <c r="C289">
        <v>1020.0478412</v>
      </c>
      <c r="D289">
        <f t="shared" si="12"/>
        <v>5100.2392060000002</v>
      </c>
      <c r="E289">
        <v>5</v>
      </c>
      <c r="H289">
        <f t="shared" si="15"/>
        <v>5100.2392060000002</v>
      </c>
      <c r="I289">
        <v>5</v>
      </c>
      <c r="J289">
        <f t="shared" si="14"/>
        <v>0</v>
      </c>
    </row>
    <row r="290" spans="3:18" x14ac:dyDescent="0.2">
      <c r="C290">
        <v>1020.11556896</v>
      </c>
      <c r="D290">
        <f t="shared" si="12"/>
        <v>5100.5778448000001</v>
      </c>
      <c r="E290">
        <v>5</v>
      </c>
      <c r="H290">
        <f t="shared" si="15"/>
        <v>5100.5778448000001</v>
      </c>
      <c r="I290">
        <v>5</v>
      </c>
      <c r="J290">
        <f t="shared" si="14"/>
        <v>0</v>
      </c>
    </row>
    <row r="291" spans="3:18" x14ac:dyDescent="0.2">
      <c r="C291">
        <v>1020.14943284</v>
      </c>
      <c r="D291">
        <f t="shared" si="12"/>
        <v>5100.7471642</v>
      </c>
      <c r="E291">
        <v>5</v>
      </c>
      <c r="H291">
        <f t="shared" si="15"/>
        <v>5100.7471642</v>
      </c>
      <c r="I291">
        <v>5</v>
      </c>
      <c r="J291">
        <f t="shared" si="14"/>
        <v>0</v>
      </c>
    </row>
    <row r="292" spans="3:18" x14ac:dyDescent="0.2">
      <c r="C292">
        <v>1020.08170508</v>
      </c>
      <c r="D292">
        <f t="shared" si="12"/>
        <v>5100.4085254000001</v>
      </c>
      <c r="E292">
        <v>5</v>
      </c>
      <c r="H292">
        <f t="shared" si="15"/>
        <v>5100.4085254000001</v>
      </c>
      <c r="I292">
        <v>5</v>
      </c>
      <c r="J292">
        <f t="shared" si="14"/>
        <v>0</v>
      </c>
    </row>
    <row r="293" spans="3:18" x14ac:dyDescent="0.2">
      <c r="C293">
        <v>1020.21716061</v>
      </c>
      <c r="D293">
        <f t="shared" si="12"/>
        <v>5101.0858030499994</v>
      </c>
      <c r="E293">
        <v>5</v>
      </c>
      <c r="H293">
        <f t="shared" si="15"/>
        <v>5101.0858030499994</v>
      </c>
      <c r="I293">
        <v>5</v>
      </c>
      <c r="J293">
        <f t="shared" si="14"/>
        <v>0</v>
      </c>
    </row>
    <row r="294" spans="3:18" x14ac:dyDescent="0.2">
      <c r="L294" t="s">
        <v>7</v>
      </c>
      <c r="M294" t="s">
        <v>8</v>
      </c>
      <c r="N294" t="s">
        <v>9</v>
      </c>
    </row>
    <row r="295" spans="3:18" x14ac:dyDescent="0.2">
      <c r="D295">
        <f>SUM(D6:D294)</f>
        <v>1467353.4826254502</v>
      </c>
      <c r="E295">
        <f>SUM(E6:E294)</f>
        <v>1440</v>
      </c>
      <c r="H295">
        <f>SUM(H6:H294)</f>
        <v>1467454.4906657503</v>
      </c>
      <c r="I295">
        <f t="shared" ref="F295:J295" si="16">SUM(I6:I294)</f>
        <v>1440</v>
      </c>
      <c r="L295">
        <v>1467353.48263</v>
      </c>
      <c r="M295">
        <f>L295-H295</f>
        <v>-101.00803575036116</v>
      </c>
      <c r="N295" s="1">
        <f>L295-D295</f>
        <v>4.5497436076402664E-6</v>
      </c>
      <c r="P295">
        <f>L295/E295</f>
        <v>1018.9954740486111</v>
      </c>
    </row>
    <row r="296" spans="3:18" x14ac:dyDescent="0.2">
      <c r="E296">
        <f>D295/E295</f>
        <v>1018.9954740454516</v>
      </c>
      <c r="G296" t="s">
        <v>5</v>
      </c>
      <c r="I296">
        <f>H295/I295</f>
        <v>1019.0656185178822</v>
      </c>
    </row>
    <row r="298" spans="3:18" x14ac:dyDescent="0.2">
      <c r="G298" t="s">
        <v>6</v>
      </c>
      <c r="H298">
        <f>SUM(H6:H265)</f>
        <v>1324652.0258831496</v>
      </c>
      <c r="I298">
        <f>SUM(I6:I265)</f>
        <v>1300</v>
      </c>
      <c r="L298">
        <v>1467360.6877137499</v>
      </c>
      <c r="M298">
        <f>L298-H295</f>
        <v>-93.802952000405639</v>
      </c>
      <c r="N298">
        <f>L298-D295</f>
        <v>7.2050882996991277</v>
      </c>
      <c r="P298">
        <f>L298/E295</f>
        <v>1019.000477578993</v>
      </c>
      <c r="R298">
        <f>N298/L298*100</f>
        <v>4.9102366991480163E-4</v>
      </c>
    </row>
    <row r="299" spans="3:18" x14ac:dyDescent="0.2">
      <c r="I299">
        <f>H298/I298</f>
        <v>1018.963096833192</v>
      </c>
    </row>
    <row r="300" spans="3:18" x14ac:dyDescent="0.2">
      <c r="L300">
        <f>L298-L295</f>
        <v>7.20508374995552</v>
      </c>
      <c r="P300">
        <f>P298-P295</f>
        <v>5.0035303819413457E-3</v>
      </c>
    </row>
    <row r="301" spans="3:18" x14ac:dyDescent="0.2">
      <c r="L301">
        <f>L300/L298*100</f>
        <v>4.9102335985173092E-4</v>
      </c>
      <c r="P301" s="2">
        <f>P300/P298</f>
        <v>4.9102335985445813E-6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2021-06-30T13:56:51Z</dcterms:created>
  <dcterms:modified xsi:type="dcterms:W3CDTF">2021-06-30T15:22:57Z</dcterms:modified>
</cp:coreProperties>
</file>