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3A299E7-77BA-4E5E-AC7D-6379491ECA2E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<sst xmlns="http://schemas.openxmlformats.org/spreadsheetml/2006/main" count="754" uniqueCount="480">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</sst>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12.1</c:v>
                </c:pt>
                <c:pt idx="483">
                  <c:v>12.1</c:v>
                </c:pt>
                <c:pt idx="484">
                  <c:v>12.1</c:v>
                </c:pt>
                <c:pt idx="485">
                  <c:v>12.1</c:v>
                </c:pt>
                <c:pt idx="486">
                  <c:v>12.1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12.2</c:v>
                </c:pt>
                <c:pt idx="520">
                  <c:v>12.2</c:v>
                </c:pt>
                <c:pt idx="521">
                  <c:v>12.3</c:v>
                </c:pt>
                <c:pt idx="522">
                  <c:v>12.3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11.9</c:v>
                </c:pt>
                <c:pt idx="542">
                  <c:v>11.9</c:v>
                </c:pt>
                <c:pt idx="543">
                  <c:v>11.9</c:v>
                </c:pt>
                <c:pt idx="544">
                  <c:v>11.9</c:v>
                </c:pt>
                <c:pt idx="545">
                  <c:v>11.9</c:v>
                </c:pt>
                <c:pt idx="546">
                  <c:v>11.9</c:v>
                </c:pt>
                <c:pt idx="547">
                  <c:v>11.9</c:v>
                </c:pt>
                <c:pt idx="548">
                  <c:v>11.9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11.7</c:v>
                </c:pt>
                <c:pt idx="573">
                  <c:v>11.8</c:v>
                </c:pt>
                <c:pt idx="574">
                  <c:v>11.7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  <c:pt idx="478">
                  <c:v>7.6</c:v>
                </c:pt>
                <c:pt idx="479">
                  <c:v>5.4</c:v>
                </c:pt>
                <c:pt idx="480">
                  <c:v>5.8</c:v>
                </c:pt>
                <c:pt idx="481">
                  <c:v>5</c:v>
                </c:pt>
                <c:pt idx="482">
                  <c:v>3.6</c:v>
                </c:pt>
                <c:pt idx="483">
                  <c:v>5.4</c:v>
                </c:pt>
                <c:pt idx="484">
                  <c:v>7.2</c:v>
                </c:pt>
                <c:pt idx="485">
                  <c:v>7.9</c:v>
                </c:pt>
                <c:pt idx="486">
                  <c:v>13.3</c:v>
                </c:pt>
                <c:pt idx="487">
                  <c:v>10.1</c:v>
                </c:pt>
                <c:pt idx="488">
                  <c:v>11.5</c:v>
                </c:pt>
                <c:pt idx="489">
                  <c:v>14.8</c:v>
                </c:pt>
                <c:pt idx="490">
                  <c:v>5.8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9</c:v>
                </c:pt>
                <c:pt idx="495">
                  <c:v>5</c:v>
                </c:pt>
                <c:pt idx="496">
                  <c:v>7.6</c:v>
                </c:pt>
                <c:pt idx="497">
                  <c:v>6.8</c:v>
                </c:pt>
                <c:pt idx="498">
                  <c:v>7.6</c:v>
                </c:pt>
                <c:pt idx="499">
                  <c:v>12.2</c:v>
                </c:pt>
                <c:pt idx="500">
                  <c:v>6.8</c:v>
                </c:pt>
                <c:pt idx="501">
                  <c:v>7.9</c:v>
                </c:pt>
                <c:pt idx="502">
                  <c:v>6.5</c:v>
                </c:pt>
                <c:pt idx="503">
                  <c:v>11.9</c:v>
                </c:pt>
                <c:pt idx="504">
                  <c:v>10.4</c:v>
                </c:pt>
                <c:pt idx="505">
                  <c:v>13.3</c:v>
                </c:pt>
                <c:pt idx="506">
                  <c:v>6.1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11.9</c:v>
                </c:pt>
                <c:pt idx="510">
                  <c:v>9</c:v>
                </c:pt>
                <c:pt idx="511">
                  <c:v>11.5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10.8</c:v>
                </c:pt>
                <c:pt idx="515">
                  <c:v>6.5</c:v>
                </c:pt>
                <c:pt idx="516">
                  <c:v>8.3000000000000007</c:v>
                </c:pt>
                <c:pt idx="517">
                  <c:v>4.7</c:v>
                </c:pt>
                <c:pt idx="518">
                  <c:v>5</c:v>
                </c:pt>
                <c:pt idx="519">
                  <c:v>14.8</c:v>
                </c:pt>
                <c:pt idx="520">
                  <c:v>10.1</c:v>
                </c:pt>
                <c:pt idx="521">
                  <c:v>9.4</c:v>
                </c:pt>
                <c:pt idx="522">
                  <c:v>10.4</c:v>
                </c:pt>
                <c:pt idx="523">
                  <c:v>8.6</c:v>
                </c:pt>
                <c:pt idx="524">
                  <c:v>9</c:v>
                </c:pt>
                <c:pt idx="525">
                  <c:v>10.4</c:v>
                </c:pt>
                <c:pt idx="526">
                  <c:v>9.4</c:v>
                </c:pt>
                <c:pt idx="527">
                  <c:v>5.4</c:v>
                </c:pt>
                <c:pt idx="528">
                  <c:v>13</c:v>
                </c:pt>
                <c:pt idx="529">
                  <c:v>7.6</c:v>
                </c:pt>
                <c:pt idx="530">
                  <c:v>14</c:v>
                </c:pt>
                <c:pt idx="531">
                  <c:v>8.6</c:v>
                </c:pt>
                <c:pt idx="532">
                  <c:v>8.3000000000000007</c:v>
                </c:pt>
                <c:pt idx="533">
                  <c:v>10.4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7.2</c:v>
                </c:pt>
                <c:pt idx="537">
                  <c:v>5.8</c:v>
                </c:pt>
                <c:pt idx="538">
                  <c:v>7.2</c:v>
                </c:pt>
                <c:pt idx="539">
                  <c:v>10.8</c:v>
                </c:pt>
                <c:pt idx="540">
                  <c:v>6.8</c:v>
                </c:pt>
                <c:pt idx="541">
                  <c:v>9.6999999999999993</c:v>
                </c:pt>
                <c:pt idx="542">
                  <c:v>7.6</c:v>
                </c:pt>
                <c:pt idx="543">
                  <c:v>6.8</c:v>
                </c:pt>
                <c:pt idx="544">
                  <c:v>7.2</c:v>
                </c:pt>
                <c:pt idx="545">
                  <c:v>5.4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6.1</c:v>
                </c:pt>
                <c:pt idx="549">
                  <c:v>7.6</c:v>
                </c:pt>
                <c:pt idx="550">
                  <c:v>10.1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15.8</c:v>
                </c:pt>
                <c:pt idx="556">
                  <c:v>9.4</c:v>
                </c:pt>
                <c:pt idx="557">
                  <c:v>7.6</c:v>
                </c:pt>
                <c:pt idx="558">
                  <c:v>14.8</c:v>
                </c:pt>
                <c:pt idx="559">
                  <c:v>9.4</c:v>
                </c:pt>
                <c:pt idx="560">
                  <c:v>8.3000000000000007</c:v>
                </c:pt>
                <c:pt idx="561">
                  <c:v>14.8</c:v>
                </c:pt>
                <c:pt idx="562">
                  <c:v>8.3000000000000007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9</c:v>
                </c:pt>
                <c:pt idx="567">
                  <c:v>9.6999999999999993</c:v>
                </c:pt>
                <c:pt idx="568">
                  <c:v>12.6</c:v>
                </c:pt>
                <c:pt idx="569">
                  <c:v>15.5</c:v>
                </c:pt>
                <c:pt idx="570">
                  <c:v>8.6</c:v>
                </c:pt>
                <c:pt idx="571">
                  <c:v>7.6</c:v>
                </c:pt>
                <c:pt idx="572">
                  <c:v>13.7</c:v>
                </c:pt>
                <c:pt idx="573">
                  <c:v>10.4</c:v>
                </c:pt>
                <c:pt idx="574">
                  <c:v>10.1</c:v>
                </c:pt>
                <c:pt idx="575">
                  <c:v>7.2</c:v>
                </c:pt>
                <c:pt idx="576">
                  <c:v>10.4</c:v>
                </c:pt>
                <c:pt idx="577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-5.2999999999999989</c:v>
                </c:pt>
                <c:pt idx="479">
                  <c:v>-5.2999999999999989</c:v>
                </c:pt>
                <c:pt idx="480">
                  <c:v>-5.2999999999999989</c:v>
                </c:pt>
                <c:pt idx="481">
                  <c:v>-5.2999999999999989</c:v>
                </c:pt>
                <c:pt idx="482">
                  <c:v>-5.2999999999999989</c:v>
                </c:pt>
                <c:pt idx="483">
                  <c:v>-5.2999999999999989</c:v>
                </c:pt>
                <c:pt idx="484">
                  <c:v>-5.2999999999999989</c:v>
                </c:pt>
                <c:pt idx="485">
                  <c:v>-5.2999999999999989</c:v>
                </c:pt>
                <c:pt idx="486">
                  <c:v>-5.2999999999999989</c:v>
                </c:pt>
                <c:pt idx="487">
                  <c:v>-5.3999999999999986</c:v>
                </c:pt>
                <c:pt idx="488">
                  <c:v>-5.3999999999999986</c:v>
                </c:pt>
                <c:pt idx="489">
                  <c:v>-5.3999999999999986</c:v>
                </c:pt>
                <c:pt idx="490">
                  <c:v>-5.3999999999999986</c:v>
                </c:pt>
                <c:pt idx="491">
                  <c:v>-5.3999999999999986</c:v>
                </c:pt>
                <c:pt idx="492">
                  <c:v>-5.3999999999999986</c:v>
                </c:pt>
                <c:pt idx="493">
                  <c:v>-5.3999999999999986</c:v>
                </c:pt>
                <c:pt idx="494">
                  <c:v>-5.3999999999999986</c:v>
                </c:pt>
                <c:pt idx="495">
                  <c:v>-5.3999999999999986</c:v>
                </c:pt>
                <c:pt idx="496">
                  <c:v>-5.3999999999999986</c:v>
                </c:pt>
                <c:pt idx="497">
                  <c:v>-5.2999999999999989</c:v>
                </c:pt>
                <c:pt idx="498">
                  <c:v>-5.2999999999999989</c:v>
                </c:pt>
                <c:pt idx="499">
                  <c:v>-5.2999999999999989</c:v>
                </c:pt>
                <c:pt idx="500">
                  <c:v>-5.2999999999999989</c:v>
                </c:pt>
                <c:pt idx="501">
                  <c:v>-5.2999999999999989</c:v>
                </c:pt>
                <c:pt idx="502">
                  <c:v>-5.2999999999999989</c:v>
                </c:pt>
                <c:pt idx="503">
                  <c:v>-5.2999999999999989</c:v>
                </c:pt>
                <c:pt idx="504">
                  <c:v>-5.2999999999999989</c:v>
                </c:pt>
                <c:pt idx="505">
                  <c:v>-5.2999999999999989</c:v>
                </c:pt>
                <c:pt idx="506">
                  <c:v>-5.2999999999999989</c:v>
                </c:pt>
                <c:pt idx="507">
                  <c:v>-5.2999999999999989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-5.4</c:v>
                </c:pt>
                <c:pt idx="512">
                  <c:v>-5.4</c:v>
                </c:pt>
                <c:pt idx="513">
                  <c:v>-5.4</c:v>
                </c:pt>
                <c:pt idx="514">
                  <c:v>-5.4</c:v>
                </c:pt>
                <c:pt idx="515">
                  <c:v>-5.4</c:v>
                </c:pt>
                <c:pt idx="516">
                  <c:v>-5.4</c:v>
                </c:pt>
                <c:pt idx="517">
                  <c:v>-5.4</c:v>
                </c:pt>
                <c:pt idx="518">
                  <c:v>-5.4</c:v>
                </c:pt>
                <c:pt idx="519">
                  <c:v>-5.2999999999999989</c:v>
                </c:pt>
                <c:pt idx="520">
                  <c:v>-5.2999999999999989</c:v>
                </c:pt>
                <c:pt idx="521">
                  <c:v>-5.4</c:v>
                </c:pt>
                <c:pt idx="522">
                  <c:v>-5.4</c:v>
                </c:pt>
                <c:pt idx="523">
                  <c:v>-5.2999999999999989</c:v>
                </c:pt>
                <c:pt idx="524">
                  <c:v>-5.2999999999999989</c:v>
                </c:pt>
                <c:pt idx="525">
                  <c:v>-5.2999999999999989</c:v>
                </c:pt>
                <c:pt idx="526">
                  <c:v>-5.2999999999999989</c:v>
                </c:pt>
                <c:pt idx="527">
                  <c:v>-5.2999999999999989</c:v>
                </c:pt>
                <c:pt idx="528">
                  <c:v>-5.2999999999999989</c:v>
                </c:pt>
                <c:pt idx="529">
                  <c:v>-5.2999999999999989</c:v>
                </c:pt>
                <c:pt idx="530">
                  <c:v>-5.2999999999999989</c:v>
                </c:pt>
                <c:pt idx="531">
                  <c:v>-5.1999999999999993</c:v>
                </c:pt>
                <c:pt idx="532">
                  <c:v>-5.2999999999999989</c:v>
                </c:pt>
                <c:pt idx="533">
                  <c:v>-5.2999999999999989</c:v>
                </c:pt>
                <c:pt idx="534">
                  <c:v>-5.2999999999999989</c:v>
                </c:pt>
                <c:pt idx="535">
                  <c:v>-5.1999999999999993</c:v>
                </c:pt>
                <c:pt idx="536">
                  <c:v>-5.1999999999999993</c:v>
                </c:pt>
                <c:pt idx="537">
                  <c:v>-5.1999999999999993</c:v>
                </c:pt>
                <c:pt idx="538">
                  <c:v>-5.1999999999999993</c:v>
                </c:pt>
                <c:pt idx="539">
                  <c:v>-5.1999999999999993</c:v>
                </c:pt>
                <c:pt idx="540">
                  <c:v>-5.3000000000000007</c:v>
                </c:pt>
                <c:pt idx="541">
                  <c:v>-5.2000000000000011</c:v>
                </c:pt>
                <c:pt idx="542">
                  <c:v>-5.2000000000000011</c:v>
                </c:pt>
                <c:pt idx="543">
                  <c:v>-5.2000000000000011</c:v>
                </c:pt>
                <c:pt idx="544">
                  <c:v>-5.2000000000000011</c:v>
                </c:pt>
                <c:pt idx="545">
                  <c:v>-5.3000000000000007</c:v>
                </c:pt>
                <c:pt idx="546">
                  <c:v>-5.2000000000000011</c:v>
                </c:pt>
                <c:pt idx="547">
                  <c:v>-5.3000000000000007</c:v>
                </c:pt>
                <c:pt idx="548">
                  <c:v>-5.3000000000000007</c:v>
                </c:pt>
                <c:pt idx="549">
                  <c:v>-5.3000000000000007</c:v>
                </c:pt>
                <c:pt idx="550">
                  <c:v>-5.3000000000000007</c:v>
                </c:pt>
                <c:pt idx="551">
                  <c:v>-5.3000000000000007</c:v>
                </c:pt>
                <c:pt idx="552">
                  <c:v>-5.3000000000000007</c:v>
                </c:pt>
                <c:pt idx="553">
                  <c:v>-5.3000000000000007</c:v>
                </c:pt>
                <c:pt idx="554">
                  <c:v>-5.3000000000000007</c:v>
                </c:pt>
                <c:pt idx="555">
                  <c:v>-5.3000000000000007</c:v>
                </c:pt>
                <c:pt idx="556">
                  <c:v>-5.3000000000000007</c:v>
                </c:pt>
                <c:pt idx="557">
                  <c:v>-5.3000000000000007</c:v>
                </c:pt>
                <c:pt idx="558">
                  <c:v>-5.3000000000000007</c:v>
                </c:pt>
                <c:pt idx="559">
                  <c:v>-5.3000000000000007</c:v>
                </c:pt>
                <c:pt idx="560">
                  <c:v>-5.2000000000000011</c:v>
                </c:pt>
                <c:pt idx="561">
                  <c:v>-5.2000000000000011</c:v>
                </c:pt>
                <c:pt idx="562">
                  <c:v>-5.1000000000000014</c:v>
                </c:pt>
                <c:pt idx="563">
                  <c:v>-5.1000000000000014</c:v>
                </c:pt>
                <c:pt idx="564">
                  <c:v>-5</c:v>
                </c:pt>
                <c:pt idx="565">
                  <c:v>-4.8000000000000007</c:v>
                </c:pt>
                <c:pt idx="566">
                  <c:v>-4.7000000000000011</c:v>
                </c:pt>
                <c:pt idx="567">
                  <c:v>-4.5</c:v>
                </c:pt>
                <c:pt idx="568">
                  <c:v>-4.4000000000000004</c:v>
                </c:pt>
                <c:pt idx="569">
                  <c:v>-4.2000000000000011</c:v>
                </c:pt>
                <c:pt idx="570">
                  <c:v>-4</c:v>
                </c:pt>
                <c:pt idx="571">
                  <c:v>-3.9000000000000004</c:v>
                </c:pt>
                <c:pt idx="572">
                  <c:v>-3.5999999999999996</c:v>
                </c:pt>
                <c:pt idx="573">
                  <c:v>-3.5</c:v>
                </c:pt>
                <c:pt idx="574">
                  <c:v>-3.1999999999999993</c:v>
                </c:pt>
                <c:pt idx="575">
                  <c:v>-3.1000000000000014</c:v>
                </c:pt>
                <c:pt idx="576">
                  <c:v>-2.8000000000000007</c:v>
                </c:pt>
                <c:pt idx="577">
                  <c:v>-2.5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250</c:v>
                </c:pt>
                <c:pt idx="524">
                  <c:v>270</c:v>
                </c:pt>
                <c:pt idx="525">
                  <c:v>290</c:v>
                </c:pt>
                <c:pt idx="526">
                  <c:v>320</c:v>
                </c:pt>
                <c:pt idx="527">
                  <c:v>340</c:v>
                </c:pt>
                <c:pt idx="528">
                  <c:v>370</c:v>
                </c:pt>
                <c:pt idx="529">
                  <c:v>400</c:v>
                </c:pt>
                <c:pt idx="530">
                  <c:v>440</c:v>
                </c:pt>
                <c:pt idx="531">
                  <c:v>480</c:v>
                </c:pt>
                <c:pt idx="532">
                  <c:v>520</c:v>
                </c:pt>
                <c:pt idx="533">
                  <c:v>560</c:v>
                </c:pt>
                <c:pt idx="534">
                  <c:v>610</c:v>
                </c:pt>
                <c:pt idx="535">
                  <c:v>650</c:v>
                </c:pt>
                <c:pt idx="536">
                  <c:v>690</c:v>
                </c:pt>
                <c:pt idx="537">
                  <c:v>740</c:v>
                </c:pt>
                <c:pt idx="538">
                  <c:v>780</c:v>
                </c:pt>
                <c:pt idx="539">
                  <c:v>830</c:v>
                </c:pt>
                <c:pt idx="540">
                  <c:v>890</c:v>
                </c:pt>
                <c:pt idx="541">
                  <c:v>960</c:v>
                </c:pt>
                <c:pt idx="542">
                  <c:v>1030</c:v>
                </c:pt>
                <c:pt idx="543">
                  <c:v>1100</c:v>
                </c:pt>
                <c:pt idx="544">
                  <c:v>1170</c:v>
                </c:pt>
                <c:pt idx="545">
                  <c:v>1230</c:v>
                </c:pt>
                <c:pt idx="546">
                  <c:v>1300</c:v>
                </c:pt>
                <c:pt idx="547">
                  <c:v>1370</c:v>
                </c:pt>
                <c:pt idx="548">
                  <c:v>1450</c:v>
                </c:pt>
                <c:pt idx="549">
                  <c:v>1560</c:v>
                </c:pt>
                <c:pt idx="550">
                  <c:v>1680</c:v>
                </c:pt>
                <c:pt idx="551">
                  <c:v>1800</c:v>
                </c:pt>
                <c:pt idx="552">
                  <c:v>1920</c:v>
                </c:pt>
                <c:pt idx="553">
                  <c:v>1990</c:v>
                </c:pt>
                <c:pt idx="554">
                  <c:v>2040</c:v>
                </c:pt>
                <c:pt idx="555">
                  <c:v>2070</c:v>
                </c:pt>
                <c:pt idx="556">
                  <c:v>2100</c:v>
                </c:pt>
                <c:pt idx="557">
                  <c:v>2140</c:v>
                </c:pt>
                <c:pt idx="558">
                  <c:v>2190</c:v>
                </c:pt>
                <c:pt idx="559">
                  <c:v>2250</c:v>
                </c:pt>
                <c:pt idx="560">
                  <c:v>2330</c:v>
                </c:pt>
                <c:pt idx="561">
                  <c:v>2410</c:v>
                </c:pt>
                <c:pt idx="562">
                  <c:v>2510</c:v>
                </c:pt>
                <c:pt idx="563">
                  <c:v>2570</c:v>
                </c:pt>
                <c:pt idx="564">
                  <c:v>2570</c:v>
                </c:pt>
                <c:pt idx="565">
                  <c:v>2590</c:v>
                </c:pt>
                <c:pt idx="566">
                  <c:v>2630</c:v>
                </c:pt>
                <c:pt idx="567">
                  <c:v>2680</c:v>
                </c:pt>
                <c:pt idx="568">
                  <c:v>2770</c:v>
                </c:pt>
                <c:pt idx="569">
                  <c:v>2870</c:v>
                </c:pt>
                <c:pt idx="570">
                  <c:v>2960</c:v>
                </c:pt>
                <c:pt idx="571">
                  <c:v>3030</c:v>
                </c:pt>
                <c:pt idx="572">
                  <c:v>3080</c:v>
                </c:pt>
                <c:pt idx="573">
                  <c:v>3130</c:v>
                </c:pt>
                <c:pt idx="574">
                  <c:v>3180</c:v>
                </c:pt>
                <c:pt idx="575">
                  <c:v>3230</c:v>
                </c:pt>
                <c:pt idx="576">
                  <c:v>3290</c:v>
                </c:pt>
                <c:pt idx="577">
                  <c:v>3340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09:42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104775</xdr:rowOff>
    </xdr:from>
    <xdr:to>
      <xdr:col>15</xdr:col>
      <xdr:colOff>571050</xdr:colOff>
      <xdr:row>26</xdr:row>
      <xdr:rowOff>41305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D15221DC-8663-6894-FDEC-978836777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00450"/>
          <a:ext cx="3600000" cy="1527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12.3</v>
      </c>
      <c r="I5" s="124"/>
      <c r="J5" s="123">
        <f>VLOOKUP($H5,$B$9:$R$1448,17,0)</f>
        <v>0.35277777777777802</v>
      </c>
      <c r="K5" s="91">
        <f>MAX($G$9:$G$1448)</f>
        <v>17.3</v>
      </c>
      <c r="L5" s="106"/>
      <c r="M5" s="122">
        <f>VLOOKUP($K5,$G$9:$R$1448,12,0)</f>
        <v>0.194444444444444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17.3</v>
      </c>
      <c r="L7" s="90"/>
      <c r="M7" s="89">
        <f>VLOOKUP($K5,$G$9:$R$1448,12,0)</f>
        <v>0.194444444444444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12.1</v>
      </c>
      <c r="C487" s="2">
        <v>90</v>
      </c>
      <c r="D487" s="2">
        <v>10.5</v>
      </c>
      <c r="E487" s="2">
        <v>12.1</v>
      </c>
      <c r="F487" s="2">
        <v>2.2000000000000002</v>
      </c>
      <c r="G487" s="2">
        <v>7.6</v>
      </c>
      <c r="H487" s="2">
        <v>1013.8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11.8</v>
      </c>
      <c r="Q487">
        <v>11.7</v>
      </c>
      <c r="R487" s="5">
        <v>0.33194444444444399</v>
      </c>
      <c r="T487" s="13">
        <f t="shared" si="11"/>
        <v>11.8</v>
      </c>
      <c r="U487" s="13">
        <f t="shared" si="12"/>
        <v>-5.2999999999999989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12.1</v>
      </c>
      <c r="C488" s="2">
        <v>90</v>
      </c>
      <c r="D488" s="2">
        <v>10.5</v>
      </c>
      <c r="E488" s="2">
        <v>12.1</v>
      </c>
      <c r="F488" s="2">
        <v>4.3</v>
      </c>
      <c r="G488" s="2">
        <v>5.4</v>
      </c>
      <c r="H488" s="2">
        <v>1013.8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11.8</v>
      </c>
      <c r="Q488">
        <v>11.8</v>
      </c>
      <c r="R488" s="5">
        <v>0.33263888888888898</v>
      </c>
      <c r="T488" s="13">
        <f t="shared" si="11"/>
        <v>11.8</v>
      </c>
      <c r="U488" s="13">
        <f t="shared" si="12"/>
        <v>-5.2999999999999989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12.1</v>
      </c>
      <c r="C489" s="2">
        <v>90</v>
      </c>
      <c r="D489" s="2">
        <v>10.5</v>
      </c>
      <c r="E489" s="2">
        <v>12.1</v>
      </c>
      <c r="F489" s="2">
        <v>5</v>
      </c>
      <c r="G489" s="2">
        <v>5.8</v>
      </c>
      <c r="H489" s="2">
        <v>1013.9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11.8</v>
      </c>
      <c r="Q489">
        <v>11.7</v>
      </c>
      <c r="R489" s="5">
        <v>0.33333333333333298</v>
      </c>
      <c r="T489" s="13">
        <f t="shared" si="11"/>
        <v>11.8</v>
      </c>
      <c r="U489" s="13">
        <f t="shared" si="12"/>
        <v>-5.2999999999999989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12.1</v>
      </c>
      <c r="C490" s="2">
        <v>90</v>
      </c>
      <c r="D490" s="2">
        <v>10.5</v>
      </c>
      <c r="E490" s="2">
        <v>12.1</v>
      </c>
      <c r="F490" s="2">
        <v>3.2</v>
      </c>
      <c r="G490" s="2">
        <v>5</v>
      </c>
      <c r="H490" s="2">
        <v>1013.8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11.8</v>
      </c>
      <c r="Q490">
        <v>11.8</v>
      </c>
      <c r="R490" s="5">
        <v>0.33402777777777798</v>
      </c>
      <c r="T490" s="13">
        <f t="shared" si="11"/>
        <v>11.8</v>
      </c>
      <c r="U490" s="13">
        <f t="shared" si="12"/>
        <v>-5.2999999999999989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12.1</v>
      </c>
      <c r="C491" s="2">
        <v>90</v>
      </c>
      <c r="D491" s="2">
        <v>10.5</v>
      </c>
      <c r="E491" s="2">
        <v>12.1</v>
      </c>
      <c r="F491" s="2">
        <v>0</v>
      </c>
      <c r="G491" s="2">
        <v>3.6</v>
      </c>
      <c r="H491" s="2">
        <v>1013.8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11.8</v>
      </c>
      <c r="Q491">
        <v>11.7</v>
      </c>
      <c r="R491" s="5">
        <v>0.33472222222222198</v>
      </c>
      <c r="T491" s="13">
        <f t="shared" si="11"/>
        <v>11.8</v>
      </c>
      <c r="U491" s="13">
        <f t="shared" si="12"/>
        <v>-5.2999999999999989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12.1</v>
      </c>
      <c r="C492" s="2">
        <v>90</v>
      </c>
      <c r="D492" s="2">
        <v>10.5</v>
      </c>
      <c r="E492" s="2">
        <v>12.1</v>
      </c>
      <c r="F492" s="2">
        <v>2.5</v>
      </c>
      <c r="G492" s="2">
        <v>5.4</v>
      </c>
      <c r="H492" s="2">
        <v>1013.9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11.8</v>
      </c>
      <c r="Q492">
        <v>11.7</v>
      </c>
      <c r="R492" s="5">
        <v>0.33541666666666697</v>
      </c>
      <c r="T492" s="13">
        <f t="shared" si="11"/>
        <v>11.8</v>
      </c>
      <c r="U492" s="13">
        <f t="shared" si="12"/>
        <v>-5.2999999999999989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12.1</v>
      </c>
      <c r="C493" s="2">
        <v>90</v>
      </c>
      <c r="D493" s="2">
        <v>10.5</v>
      </c>
      <c r="E493" s="2">
        <v>12.1</v>
      </c>
      <c r="F493" s="2">
        <v>5.8</v>
      </c>
      <c r="G493" s="2">
        <v>7.2</v>
      </c>
      <c r="H493" s="2">
        <v>1013.9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11.8</v>
      </c>
      <c r="Q493">
        <v>11.7</v>
      </c>
      <c r="R493" s="5">
        <v>0.33611111111111103</v>
      </c>
      <c r="T493" s="13">
        <f t="shared" si="11"/>
        <v>11.8</v>
      </c>
      <c r="U493" s="13">
        <f t="shared" si="12"/>
        <v>-5.2999999999999989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12.1</v>
      </c>
      <c r="C494" s="2">
        <v>90</v>
      </c>
      <c r="D494" s="2">
        <v>10.5</v>
      </c>
      <c r="E494" s="2">
        <v>12.1</v>
      </c>
      <c r="F494" s="2">
        <v>7.9</v>
      </c>
      <c r="G494" s="2">
        <v>7.9</v>
      </c>
      <c r="H494" s="2">
        <v>1013.7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11.8</v>
      </c>
      <c r="Q494">
        <v>11.8</v>
      </c>
      <c r="R494" s="5">
        <v>0.33680555555555602</v>
      </c>
      <c r="T494" s="13">
        <f t="shared" si="11"/>
        <v>11.8</v>
      </c>
      <c r="U494" s="13">
        <f t="shared" si="12"/>
        <v>-5.2999999999999989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12.1</v>
      </c>
      <c r="C495" s="2">
        <v>90</v>
      </c>
      <c r="D495" s="2">
        <v>10.5</v>
      </c>
      <c r="E495" s="2">
        <v>12.1</v>
      </c>
      <c r="F495" s="2">
        <v>12.2</v>
      </c>
      <c r="G495" s="2">
        <v>13.3</v>
      </c>
      <c r="H495" s="2">
        <v>1013.7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11.8</v>
      </c>
      <c r="Q495">
        <v>11.7</v>
      </c>
      <c r="R495" s="5">
        <v>0.33750000000000002</v>
      </c>
      <c r="T495" s="13">
        <f t="shared" si="11"/>
        <v>11.8</v>
      </c>
      <c r="U495" s="13">
        <f t="shared" si="12"/>
        <v>-5.2999999999999989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5.8</v>
      </c>
      <c r="G496" s="2">
        <v>10.1</v>
      </c>
      <c r="H496" s="2">
        <v>1013.9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11.8</v>
      </c>
      <c r="Q496">
        <v>11.7</v>
      </c>
      <c r="R496" s="5">
        <v>0.33819444444444402</v>
      </c>
      <c r="T496" s="13">
        <f t="shared" si="11"/>
        <v>11.8</v>
      </c>
      <c r="U496" s="13">
        <f t="shared" si="12"/>
        <v>-5.3999999999999986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7.9</v>
      </c>
      <c r="G497" s="2">
        <v>11.5</v>
      </c>
      <c r="H497" s="2">
        <v>1013.9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11.8</v>
      </c>
      <c r="Q497">
        <v>11.7</v>
      </c>
      <c r="R497" s="5">
        <v>0.33888888888888902</v>
      </c>
      <c r="T497" s="13">
        <f t="shared" si="11"/>
        <v>11.8</v>
      </c>
      <c r="U497" s="13">
        <f t="shared" si="12"/>
        <v>-5.3999999999999986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12.2</v>
      </c>
      <c r="C498" s="2">
        <v>89</v>
      </c>
      <c r="D498" s="2">
        <v>10.4</v>
      </c>
      <c r="E498" s="2">
        <v>12.2</v>
      </c>
      <c r="F498" s="2">
        <v>9.6999999999999993</v>
      </c>
      <c r="G498" s="2">
        <v>14.8</v>
      </c>
      <c r="H498" s="2">
        <v>1013.9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11.8</v>
      </c>
      <c r="Q498">
        <v>11.8</v>
      </c>
      <c r="R498" s="5">
        <v>0.33958333333333302</v>
      </c>
      <c r="T498" s="13">
        <f t="shared" si="11"/>
        <v>11.8</v>
      </c>
      <c r="U498" s="13">
        <f t="shared" si="12"/>
        <v>-5.3999999999999986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12.2</v>
      </c>
      <c r="C499" s="2">
        <v>89</v>
      </c>
      <c r="D499" s="2">
        <v>10.4</v>
      </c>
      <c r="E499" s="2">
        <v>12.2</v>
      </c>
      <c r="F499" s="2">
        <v>4</v>
      </c>
      <c r="G499" s="2">
        <v>5.8</v>
      </c>
      <c r="H499" s="2">
        <v>1013.7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11.8</v>
      </c>
      <c r="Q499">
        <v>11.8</v>
      </c>
      <c r="R499" s="5">
        <v>0.34027777777777801</v>
      </c>
      <c r="T499" s="13">
        <f t="shared" si="11"/>
        <v>11.8</v>
      </c>
      <c r="U499" s="13">
        <f t="shared" si="12"/>
        <v>-5.3999999999999986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12.2</v>
      </c>
      <c r="C500" s="2">
        <v>89</v>
      </c>
      <c r="D500" s="2">
        <v>10.4</v>
      </c>
      <c r="E500" s="2">
        <v>12.2</v>
      </c>
      <c r="F500" s="2">
        <v>5</v>
      </c>
      <c r="G500" s="2">
        <v>5.4</v>
      </c>
      <c r="H500" s="2">
        <v>1013.8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11.8</v>
      </c>
      <c r="Q500">
        <v>11.8</v>
      </c>
      <c r="R500" s="5">
        <v>0.34097222222222201</v>
      </c>
      <c r="T500" s="13">
        <f t="shared" si="11"/>
        <v>11.8</v>
      </c>
      <c r="U500" s="13">
        <f t="shared" si="12"/>
        <v>-5.3999999999999986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12.2</v>
      </c>
      <c r="C501" s="2">
        <v>89</v>
      </c>
      <c r="D501" s="2">
        <v>10.4</v>
      </c>
      <c r="E501" s="2">
        <v>12.2</v>
      </c>
      <c r="F501" s="2">
        <v>2.9</v>
      </c>
      <c r="G501" s="2">
        <v>5</v>
      </c>
      <c r="H501" s="2">
        <v>1013.8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11.8</v>
      </c>
      <c r="Q501">
        <v>11.8</v>
      </c>
      <c r="R501" s="5">
        <v>0.34166666666666701</v>
      </c>
      <c r="T501" s="13">
        <f t="shared" si="11"/>
        <v>11.8</v>
      </c>
      <c r="U501" s="13">
        <f t="shared" si="12"/>
        <v>-5.3999999999999986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5.8</v>
      </c>
      <c r="H502" s="2">
        <v>1013.7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11.8</v>
      </c>
      <c r="Q502">
        <v>11.8</v>
      </c>
      <c r="R502" s="5">
        <v>0.34236111111111101</v>
      </c>
      <c r="T502" s="13">
        <f t="shared" si="11"/>
        <v>11.8</v>
      </c>
      <c r="U502" s="13">
        <f t="shared" si="12"/>
        <v>-5.3999999999999986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5</v>
      </c>
      <c r="G503" s="2">
        <v>9</v>
      </c>
      <c r="H503" s="2">
        <v>1013.7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11.8</v>
      </c>
      <c r="Q503">
        <v>11.8</v>
      </c>
      <c r="R503" s="5">
        <v>0.343055555555556</v>
      </c>
      <c r="T503" s="13">
        <f t="shared" si="11"/>
        <v>11.8</v>
      </c>
      <c r="U503" s="13">
        <f t="shared" si="12"/>
        <v>-5.3999999999999986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4.3</v>
      </c>
      <c r="G504" s="2">
        <v>5</v>
      </c>
      <c r="H504" s="2">
        <v>1013.7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11.8</v>
      </c>
      <c r="Q504">
        <v>11.8</v>
      </c>
      <c r="R504" s="5">
        <v>0.34375</v>
      </c>
      <c r="T504" s="13">
        <f t="shared" si="11"/>
        <v>11.8</v>
      </c>
      <c r="U504" s="13">
        <f t="shared" si="12"/>
        <v>-5.3999999999999986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5</v>
      </c>
      <c r="G505" s="2">
        <v>7.6</v>
      </c>
      <c r="H505" s="2">
        <v>1013.6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11.8</v>
      </c>
      <c r="Q505">
        <v>11.8</v>
      </c>
      <c r="R505" s="5">
        <v>0.344444444444444</v>
      </c>
      <c r="T505" s="13">
        <f t="shared" si="11"/>
        <v>11.8</v>
      </c>
      <c r="U505" s="13">
        <f t="shared" si="12"/>
        <v>-5.3999999999999986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6.8</v>
      </c>
      <c r="G506" s="2">
        <v>6.8</v>
      </c>
      <c r="H506" s="2">
        <v>1013.6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11.9</v>
      </c>
      <c r="Q506">
        <v>11.8</v>
      </c>
      <c r="R506" s="5">
        <v>0.34513888888888899</v>
      </c>
      <c r="T506" s="13">
        <f t="shared" si="11"/>
        <v>11.9</v>
      </c>
      <c r="U506" s="13">
        <f t="shared" si="12"/>
        <v>-5.2999999999999989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6.5</v>
      </c>
      <c r="G507" s="2">
        <v>7.6</v>
      </c>
      <c r="H507" s="2">
        <v>1013.8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11.9</v>
      </c>
      <c r="Q507">
        <v>11.8</v>
      </c>
      <c r="R507" s="5">
        <v>0.34583333333333299</v>
      </c>
      <c r="T507" s="13">
        <f t="shared" si="11"/>
        <v>11.9</v>
      </c>
      <c r="U507" s="13">
        <f t="shared" si="12"/>
        <v>-5.2999999999999989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6.5</v>
      </c>
      <c r="G508" s="2">
        <v>12.2</v>
      </c>
      <c r="H508" s="2">
        <v>1013.7</v>
      </c>
      <c r="I508" s="2">
        <v>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11.9</v>
      </c>
      <c r="Q508">
        <v>11.8</v>
      </c>
      <c r="R508" s="5">
        <v>0.34652777777777799</v>
      </c>
      <c r="T508" s="13">
        <f t="shared" si="11"/>
        <v>11.9</v>
      </c>
      <c r="U508" s="13">
        <f t="shared" si="12"/>
        <v>-5.2999999999999989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3.6</v>
      </c>
      <c r="G509" s="2">
        <v>6.8</v>
      </c>
      <c r="H509" s="2">
        <v>1013.7</v>
      </c>
      <c r="I509" s="2">
        <v>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11.9</v>
      </c>
      <c r="Q509">
        <v>11.8</v>
      </c>
      <c r="R509" s="5">
        <v>0.34722222222222199</v>
      </c>
      <c r="T509" s="13">
        <f t="shared" si="11"/>
        <v>11.9</v>
      </c>
      <c r="U509" s="13">
        <f t="shared" si="12"/>
        <v>-5.2999999999999989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7.9</v>
      </c>
      <c r="H510" s="2">
        <v>1013.6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11.9</v>
      </c>
      <c r="Q510">
        <v>11.8</v>
      </c>
      <c r="R510" s="5">
        <v>0.34791666666666698</v>
      </c>
      <c r="T510" s="13">
        <f t="shared" si="11"/>
        <v>11.9</v>
      </c>
      <c r="U510" s="13">
        <f t="shared" si="12"/>
        <v>-5.2999999999999989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6.5</v>
      </c>
      <c r="H511" s="2">
        <v>1013.7</v>
      </c>
      <c r="I511" s="2">
        <v>10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11.9</v>
      </c>
      <c r="Q511">
        <v>11.8</v>
      </c>
      <c r="R511" s="5">
        <v>0.34861111111111098</v>
      </c>
      <c r="T511" s="13">
        <f t="shared" si="11"/>
        <v>11.9</v>
      </c>
      <c r="U511" s="13">
        <f t="shared" si="12"/>
        <v>-5.2999999999999989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8.3000000000000007</v>
      </c>
      <c r="G512" s="2">
        <v>11.9</v>
      </c>
      <c r="H512" s="2">
        <v>1013.5</v>
      </c>
      <c r="I512" s="2">
        <v>10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11.9</v>
      </c>
      <c r="Q512">
        <v>11.9</v>
      </c>
      <c r="R512" s="5">
        <v>0.34930555555555598</v>
      </c>
      <c r="T512" s="13">
        <f t="shared" si="11"/>
        <v>11.9</v>
      </c>
      <c r="U512" s="13">
        <f t="shared" si="12"/>
        <v>-5.2999999999999989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6.1</v>
      </c>
      <c r="G513" s="2">
        <v>10.4</v>
      </c>
      <c r="H513" s="2">
        <v>1013.4</v>
      </c>
      <c r="I513" s="2">
        <v>10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11.9</v>
      </c>
      <c r="Q513">
        <v>11.8</v>
      </c>
      <c r="R513" s="5">
        <v>0.35</v>
      </c>
      <c r="T513" s="13">
        <f t="shared" si="11"/>
        <v>11.9</v>
      </c>
      <c r="U513" s="13">
        <f t="shared" si="12"/>
        <v>-5.2999999999999989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7.9</v>
      </c>
      <c r="G514" s="2">
        <v>13.3</v>
      </c>
      <c r="H514" s="2">
        <v>1013.6</v>
      </c>
      <c r="I514" s="2">
        <v>20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11.9</v>
      </c>
      <c r="Q514">
        <v>11.8</v>
      </c>
      <c r="R514" s="5">
        <v>0.35069444444444398</v>
      </c>
      <c r="T514" s="13">
        <f t="shared" si="11"/>
        <v>11.9</v>
      </c>
      <c r="U514" s="13">
        <f t="shared" si="12"/>
        <v>-5.2999999999999989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5</v>
      </c>
      <c r="G515" s="2">
        <v>6.1</v>
      </c>
      <c r="H515" s="2">
        <v>1013.6</v>
      </c>
      <c r="I515" s="2">
        <v>20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11.9</v>
      </c>
      <c r="Q515">
        <v>11.8</v>
      </c>
      <c r="R515" s="5">
        <v>0.35138888888888897</v>
      </c>
      <c r="T515" s="13">
        <f t="shared" si="11"/>
        <v>11.9</v>
      </c>
      <c r="U515" s="13">
        <f t="shared" si="12"/>
        <v>-5.2999999999999989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9.6999999999999993</v>
      </c>
      <c r="G516" s="2">
        <v>9.6999999999999993</v>
      </c>
      <c r="H516" s="2">
        <v>1013.6</v>
      </c>
      <c r="I516" s="2">
        <v>30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11.9</v>
      </c>
      <c r="Q516">
        <v>11.9</v>
      </c>
      <c r="R516" s="5">
        <v>0.35208333333333303</v>
      </c>
      <c r="T516" s="13">
        <f t="shared" si="11"/>
        <v>11.9</v>
      </c>
      <c r="U516" s="13">
        <f t="shared" si="12"/>
        <v>-5.2999999999999989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89</v>
      </c>
      <c r="D517" s="2">
        <v>10.5</v>
      </c>
      <c r="E517" s="2">
        <v>12.3</v>
      </c>
      <c r="F517" s="2">
        <v>3.6</v>
      </c>
      <c r="G517" s="2">
        <v>9.6999999999999993</v>
      </c>
      <c r="H517" s="2">
        <v>1014</v>
      </c>
      <c r="I517" s="2">
        <v>30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11.9</v>
      </c>
      <c r="Q517">
        <v>11.9</v>
      </c>
      <c r="R517" s="5">
        <v>0.35277777777777802</v>
      </c>
      <c r="T517" s="13">
        <f t="shared" si="11"/>
        <v>11.9</v>
      </c>
      <c r="U517" s="13">
        <f t="shared" si="12"/>
        <v>-5.4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89</v>
      </c>
      <c r="D518" s="2">
        <v>10.5</v>
      </c>
      <c r="E518" s="2">
        <v>12.3</v>
      </c>
      <c r="F518" s="2">
        <v>11.5</v>
      </c>
      <c r="G518" s="2">
        <v>11.9</v>
      </c>
      <c r="H518" s="2">
        <v>1013.5</v>
      </c>
      <c r="I518" s="2">
        <v>40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11.9</v>
      </c>
      <c r="Q518">
        <v>11.9</v>
      </c>
      <c r="R518" s="5">
        <v>0.35347222222222202</v>
      </c>
      <c r="T518" s="13">
        <f t="shared" si="11"/>
        <v>11.9</v>
      </c>
      <c r="U518" s="13">
        <f t="shared" si="12"/>
        <v>-5.4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89</v>
      </c>
      <c r="D519" s="2">
        <v>10.5</v>
      </c>
      <c r="E519" s="2">
        <v>12.3</v>
      </c>
      <c r="F519" s="2">
        <v>5.8</v>
      </c>
      <c r="G519" s="2">
        <v>9</v>
      </c>
      <c r="H519" s="2">
        <v>1013.6</v>
      </c>
      <c r="I519" s="2">
        <v>40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11.9</v>
      </c>
      <c r="Q519">
        <v>11.9</v>
      </c>
      <c r="R519" s="5">
        <v>0.35416666666666702</v>
      </c>
      <c r="T519" s="13">
        <f t="shared" si="11"/>
        <v>11.9</v>
      </c>
      <c r="U519" s="13">
        <f t="shared" si="12"/>
        <v>-5.4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89</v>
      </c>
      <c r="D520" s="2">
        <v>10.5</v>
      </c>
      <c r="E520" s="2">
        <v>12.3</v>
      </c>
      <c r="F520" s="2">
        <v>6.1</v>
      </c>
      <c r="G520" s="2">
        <v>11.5</v>
      </c>
      <c r="H520" s="2">
        <v>1013.6</v>
      </c>
      <c r="I520" s="2">
        <v>50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11.9</v>
      </c>
      <c r="Q520">
        <v>11.9</v>
      </c>
      <c r="R520" s="5">
        <v>0.35486111111111102</v>
      </c>
      <c r="T520" s="13">
        <f t="shared" si="11"/>
        <v>11.9</v>
      </c>
      <c r="U520" s="13">
        <f t="shared" si="12"/>
        <v>-5.4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89</v>
      </c>
      <c r="D521" s="2">
        <v>10.5</v>
      </c>
      <c r="E521" s="2">
        <v>12.3</v>
      </c>
      <c r="F521" s="2">
        <v>6.1</v>
      </c>
      <c r="G521" s="2">
        <v>7.2</v>
      </c>
      <c r="H521" s="2">
        <v>1013.7</v>
      </c>
      <c r="I521" s="2">
        <v>60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11.9</v>
      </c>
      <c r="Q521">
        <v>11.9</v>
      </c>
      <c r="R521" s="5">
        <v>0.35555555555555601</v>
      </c>
      <c r="T521" s="13">
        <f t="shared" si="11"/>
        <v>11.9</v>
      </c>
      <c r="U521" s="13">
        <f t="shared" si="12"/>
        <v>-5.4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89</v>
      </c>
      <c r="D522" s="2">
        <v>10.5</v>
      </c>
      <c r="E522" s="2">
        <v>12.3</v>
      </c>
      <c r="F522" s="2">
        <v>7.2</v>
      </c>
      <c r="G522" s="2">
        <v>9.6999999999999993</v>
      </c>
      <c r="H522" s="2">
        <v>1013.5</v>
      </c>
      <c r="I522" s="2">
        <v>70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11.9</v>
      </c>
      <c r="Q522">
        <v>11.9</v>
      </c>
      <c r="R522" s="5">
        <v>0.35625000000000001</v>
      </c>
      <c r="T522" s="13">
        <f t="shared" si="11"/>
        <v>11.9</v>
      </c>
      <c r="U522" s="13">
        <f t="shared" si="12"/>
        <v>-5.4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89</v>
      </c>
      <c r="D523" s="2">
        <v>10.5</v>
      </c>
      <c r="E523" s="2">
        <v>12.3</v>
      </c>
      <c r="F523" s="2">
        <v>5</v>
      </c>
      <c r="G523" s="2">
        <v>10.8</v>
      </c>
      <c r="H523" s="2">
        <v>1013.4</v>
      </c>
      <c r="I523" s="2">
        <v>80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11.9</v>
      </c>
      <c r="Q523">
        <v>11.9</v>
      </c>
      <c r="R523" s="5">
        <v>0.35694444444444401</v>
      </c>
      <c r="T523" s="13">
        <f t="shared" si="11"/>
        <v>11.9</v>
      </c>
      <c r="U523" s="13">
        <f t="shared" si="12"/>
        <v>-5.4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89</v>
      </c>
      <c r="D524" s="2">
        <v>10.5</v>
      </c>
      <c r="E524" s="2">
        <v>12.3</v>
      </c>
      <c r="F524" s="2">
        <v>6.5</v>
      </c>
      <c r="G524" s="2">
        <v>6.5</v>
      </c>
      <c r="H524" s="2">
        <v>1013.5</v>
      </c>
      <c r="I524" s="2">
        <v>90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11.9</v>
      </c>
      <c r="Q524">
        <v>11.9</v>
      </c>
      <c r="R524" s="5">
        <v>0.35763888888888901</v>
      </c>
      <c r="T524" s="13">
        <f t="shared" si="11"/>
        <v>11.9</v>
      </c>
      <c r="U524" s="13">
        <f t="shared" si="12"/>
        <v>-5.4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89</v>
      </c>
      <c r="D525" s="2">
        <v>10.5</v>
      </c>
      <c r="E525" s="2">
        <v>12.3</v>
      </c>
      <c r="F525" s="2">
        <v>3.6</v>
      </c>
      <c r="G525" s="2">
        <v>8.3000000000000007</v>
      </c>
      <c r="H525" s="2">
        <v>1013.5</v>
      </c>
      <c r="I525" s="2">
        <v>110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11.9</v>
      </c>
      <c r="Q525">
        <v>11.9</v>
      </c>
      <c r="R525" s="5">
        <v>0.358333333333333</v>
      </c>
      <c r="T525" s="13">
        <f t="shared" si="11"/>
        <v>11.9</v>
      </c>
      <c r="U525" s="13">
        <f t="shared" si="12"/>
        <v>-5.4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89</v>
      </c>
      <c r="D526" s="2">
        <v>10.5</v>
      </c>
      <c r="E526" s="2">
        <v>12.3</v>
      </c>
      <c r="F526" s="2">
        <v>3.2</v>
      </c>
      <c r="G526" s="2">
        <v>4.7</v>
      </c>
      <c r="H526" s="2">
        <v>1013.6</v>
      </c>
      <c r="I526" s="2">
        <v>120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11.9</v>
      </c>
      <c r="Q526">
        <v>11.9</v>
      </c>
      <c r="R526" s="5">
        <v>0.359027777777778</v>
      </c>
      <c r="T526" s="13">
        <f t="shared" si="11"/>
        <v>11.9</v>
      </c>
      <c r="U526" s="13">
        <f t="shared" si="12"/>
        <v>-5.4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12.3</v>
      </c>
      <c r="C527" s="2">
        <v>89</v>
      </c>
      <c r="D527" s="2">
        <v>10.5</v>
      </c>
      <c r="E527" s="2">
        <v>12.3</v>
      </c>
      <c r="F527" s="2">
        <v>5</v>
      </c>
      <c r="G527" s="2">
        <v>5</v>
      </c>
      <c r="H527" s="2">
        <v>1013.5</v>
      </c>
      <c r="I527" s="2">
        <v>140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11.9</v>
      </c>
      <c r="Q527">
        <v>11.9</v>
      </c>
      <c r="R527" s="5">
        <v>0.359722222222222</v>
      </c>
      <c r="T527" s="13">
        <f t="shared" ref="T527:T590" si="14">MAX(P527,Q527)</f>
        <v>11.9</v>
      </c>
      <c r="U527" s="13">
        <f t="shared" si="12"/>
        <v>-5.4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12.2</v>
      </c>
      <c r="C528" s="2">
        <v>89</v>
      </c>
      <c r="D528" s="2">
        <v>10.4</v>
      </c>
      <c r="E528" s="2">
        <v>12.2</v>
      </c>
      <c r="F528" s="2">
        <v>6.5</v>
      </c>
      <c r="G528" s="2">
        <v>14.8</v>
      </c>
      <c r="H528" s="2">
        <v>1013.4</v>
      </c>
      <c r="I528" s="2">
        <v>160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11.9</v>
      </c>
      <c r="Q528">
        <v>11.9</v>
      </c>
      <c r="R528" s="5">
        <v>0.360416666666667</v>
      </c>
      <c r="T528" s="13">
        <f t="shared" si="14"/>
        <v>11.9</v>
      </c>
      <c r="U528" s="13">
        <f t="shared" ref="U528:U591" si="15">(T528-B528)-5</f>
        <v>-5.2999999999999989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12.2</v>
      </c>
      <c r="C529" s="2">
        <v>89</v>
      </c>
      <c r="D529" s="2">
        <v>10.4</v>
      </c>
      <c r="E529" s="2">
        <v>12.2</v>
      </c>
      <c r="F529" s="2">
        <v>5.8</v>
      </c>
      <c r="G529" s="2">
        <v>10.1</v>
      </c>
      <c r="H529" s="2">
        <v>1013.5</v>
      </c>
      <c r="I529" s="2">
        <v>180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11.9</v>
      </c>
      <c r="Q529">
        <v>11.9</v>
      </c>
      <c r="R529" s="5">
        <v>0.36111111111111099</v>
      </c>
      <c r="T529" s="13">
        <f t="shared" si="14"/>
        <v>11.9</v>
      </c>
      <c r="U529" s="13">
        <f t="shared" si="15"/>
        <v>-5.2999999999999989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12.3</v>
      </c>
      <c r="C530" s="2">
        <v>89</v>
      </c>
      <c r="D530" s="2">
        <v>10.5</v>
      </c>
      <c r="E530" s="2">
        <v>12.3</v>
      </c>
      <c r="F530" s="2">
        <v>6.1</v>
      </c>
      <c r="G530" s="2">
        <v>9.4</v>
      </c>
      <c r="H530" s="2">
        <v>1013.3</v>
      </c>
      <c r="I530" s="2">
        <v>200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11.9</v>
      </c>
      <c r="Q530">
        <v>11.9</v>
      </c>
      <c r="R530" s="5">
        <v>0.36180555555555599</v>
      </c>
      <c r="T530" s="13">
        <f t="shared" si="14"/>
        <v>11.9</v>
      </c>
      <c r="U530" s="13">
        <f t="shared" si="15"/>
        <v>-5.4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12.3</v>
      </c>
      <c r="C531" s="2">
        <v>89</v>
      </c>
      <c r="D531" s="2">
        <v>10.5</v>
      </c>
      <c r="E531" s="2">
        <v>12.3</v>
      </c>
      <c r="F531" s="2">
        <v>6.1</v>
      </c>
      <c r="G531" s="2">
        <v>10.4</v>
      </c>
      <c r="H531" s="2">
        <v>1013.4</v>
      </c>
      <c r="I531" s="2">
        <v>220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11.9</v>
      </c>
      <c r="Q531">
        <v>11.9</v>
      </c>
      <c r="R531" s="5">
        <v>0.36249999999999999</v>
      </c>
      <c r="T531" s="13">
        <f t="shared" si="14"/>
        <v>11.9</v>
      </c>
      <c r="U531" s="13">
        <f t="shared" si="15"/>
        <v>-5.4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12.2</v>
      </c>
      <c r="C532" s="2">
        <v>89</v>
      </c>
      <c r="D532" s="2">
        <v>10.4</v>
      </c>
      <c r="E532" s="2">
        <v>12.2</v>
      </c>
      <c r="F532" s="2">
        <v>1.8</v>
      </c>
      <c r="G532" s="2">
        <v>8.6</v>
      </c>
      <c r="H532" s="2">
        <v>1013.4</v>
      </c>
      <c r="I532" s="2">
        <v>250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11.9</v>
      </c>
      <c r="Q532">
        <v>11.9</v>
      </c>
      <c r="R532" s="5">
        <v>0.36319444444444399</v>
      </c>
      <c r="T532" s="13">
        <f t="shared" si="14"/>
        <v>11.9</v>
      </c>
      <c r="U532" s="13">
        <f t="shared" si="15"/>
        <v>-5.2999999999999989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12.2</v>
      </c>
      <c r="C533" s="2">
        <v>89</v>
      </c>
      <c r="D533" s="2">
        <v>10.4</v>
      </c>
      <c r="E533" s="2">
        <v>12.2</v>
      </c>
      <c r="F533" s="2">
        <v>6.8</v>
      </c>
      <c r="G533" s="2">
        <v>9</v>
      </c>
      <c r="H533" s="2">
        <v>1013.5</v>
      </c>
      <c r="I533" s="2">
        <v>270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11.9</v>
      </c>
      <c r="Q533">
        <v>11.9</v>
      </c>
      <c r="R533" s="5">
        <v>0.36388888888888898</v>
      </c>
      <c r="T533" s="13">
        <f t="shared" si="14"/>
        <v>11.9</v>
      </c>
      <c r="U533" s="13">
        <f t="shared" si="15"/>
        <v>-5.2999999999999989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12.2</v>
      </c>
      <c r="C534" s="2">
        <v>89</v>
      </c>
      <c r="D534" s="2">
        <v>10.4</v>
      </c>
      <c r="E534" s="2">
        <v>12.2</v>
      </c>
      <c r="F534" s="2">
        <v>7.2</v>
      </c>
      <c r="G534" s="2">
        <v>10.4</v>
      </c>
      <c r="H534" s="2">
        <v>1013.6</v>
      </c>
      <c r="I534" s="2">
        <v>290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11.9</v>
      </c>
      <c r="Q534">
        <v>11.9</v>
      </c>
      <c r="R534" s="5">
        <v>0.36458333333333298</v>
      </c>
      <c r="T534" s="13">
        <f t="shared" si="14"/>
        <v>11.9</v>
      </c>
      <c r="U534" s="13">
        <f t="shared" si="15"/>
        <v>-5.2999999999999989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12.2</v>
      </c>
      <c r="C535" s="2">
        <v>89</v>
      </c>
      <c r="D535" s="2">
        <v>10.4</v>
      </c>
      <c r="E535" s="2">
        <v>12.2</v>
      </c>
      <c r="F535" s="2">
        <v>3.2</v>
      </c>
      <c r="G535" s="2">
        <v>9.4</v>
      </c>
      <c r="H535" s="2">
        <v>1013.4</v>
      </c>
      <c r="I535" s="2">
        <v>320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11.9</v>
      </c>
      <c r="Q535">
        <v>11.9</v>
      </c>
      <c r="R535" s="5">
        <v>0.36527777777777798</v>
      </c>
      <c r="T535" s="13">
        <f t="shared" si="14"/>
        <v>11.9</v>
      </c>
      <c r="U535" s="13">
        <f t="shared" si="15"/>
        <v>-5.2999999999999989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4.3</v>
      </c>
      <c r="G536" s="2">
        <v>5.4</v>
      </c>
      <c r="H536" s="2">
        <v>1013.6</v>
      </c>
      <c r="I536" s="2">
        <v>340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11.9</v>
      </c>
      <c r="Q536">
        <v>11.9</v>
      </c>
      <c r="R536" s="5">
        <v>0.36597222222222198</v>
      </c>
      <c r="T536" s="13">
        <f t="shared" si="14"/>
        <v>11.9</v>
      </c>
      <c r="U536" s="13">
        <f t="shared" si="15"/>
        <v>-5.2999999999999989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4.3</v>
      </c>
      <c r="G537" s="2">
        <v>13</v>
      </c>
      <c r="H537" s="2">
        <v>1013.5</v>
      </c>
      <c r="I537" s="2">
        <v>370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11.9</v>
      </c>
      <c r="Q537">
        <v>11.9</v>
      </c>
      <c r="R537" s="5">
        <v>0.36666666666666697</v>
      </c>
      <c r="T537" s="13">
        <f t="shared" si="14"/>
        <v>11.9</v>
      </c>
      <c r="U537" s="13">
        <f t="shared" si="15"/>
        <v>-5.2999999999999989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7.6</v>
      </c>
      <c r="G538" s="2">
        <v>7.6</v>
      </c>
      <c r="H538" s="2">
        <v>1013.6</v>
      </c>
      <c r="I538" s="2">
        <v>400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11.9</v>
      </c>
      <c r="Q538">
        <v>11.9</v>
      </c>
      <c r="R538" s="5">
        <v>0.36736111111111103</v>
      </c>
      <c r="T538" s="13">
        <f t="shared" si="14"/>
        <v>11.9</v>
      </c>
      <c r="U538" s="13">
        <f t="shared" si="15"/>
        <v>-5.2999999999999989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6.1</v>
      </c>
      <c r="G539" s="2">
        <v>14</v>
      </c>
      <c r="H539" s="2">
        <v>1013.4</v>
      </c>
      <c r="I539" s="2">
        <v>440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11.8</v>
      </c>
      <c r="Q539">
        <v>11.8</v>
      </c>
      <c r="R539" s="5">
        <v>0.36805555555555602</v>
      </c>
      <c r="T539" s="13">
        <f t="shared" si="14"/>
        <v>11.8</v>
      </c>
      <c r="U539" s="13">
        <f t="shared" si="15"/>
        <v>-5.2999999999999989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5</v>
      </c>
      <c r="G540" s="2">
        <v>8.6</v>
      </c>
      <c r="H540" s="2">
        <v>1013.6</v>
      </c>
      <c r="I540" s="2">
        <v>480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11.8</v>
      </c>
      <c r="Q540">
        <v>11.9</v>
      </c>
      <c r="R540" s="5">
        <v>0.36875000000000002</v>
      </c>
      <c r="T540" s="13">
        <f t="shared" si="14"/>
        <v>11.9</v>
      </c>
      <c r="U540" s="13">
        <f t="shared" si="15"/>
        <v>-5.1999999999999993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8.3000000000000007</v>
      </c>
      <c r="G541" s="2">
        <v>8.3000000000000007</v>
      </c>
      <c r="H541" s="2">
        <v>1013.4</v>
      </c>
      <c r="I541" s="2">
        <v>520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11.8</v>
      </c>
      <c r="Q541">
        <v>11.8</v>
      </c>
      <c r="R541" s="5">
        <v>0.36944444444444402</v>
      </c>
      <c r="T541" s="13">
        <f t="shared" si="14"/>
        <v>11.8</v>
      </c>
      <c r="U541" s="13">
        <f t="shared" si="15"/>
        <v>-5.2999999999999989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88</v>
      </c>
      <c r="D542" s="2">
        <v>10.1</v>
      </c>
      <c r="E542" s="2">
        <v>12.1</v>
      </c>
      <c r="F542" s="2">
        <v>6.1</v>
      </c>
      <c r="G542" s="2">
        <v>10.4</v>
      </c>
      <c r="H542" s="2">
        <v>1013.4</v>
      </c>
      <c r="I542" s="2">
        <v>560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11.8</v>
      </c>
      <c r="Q542">
        <v>11.8</v>
      </c>
      <c r="R542" s="5">
        <v>0.37013888888888902</v>
      </c>
      <c r="T542" s="13">
        <f t="shared" si="14"/>
        <v>11.8</v>
      </c>
      <c r="U542" s="13">
        <f t="shared" si="15"/>
        <v>-5.2999999999999989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88</v>
      </c>
      <c r="D543" s="2">
        <v>10.1</v>
      </c>
      <c r="E543" s="2">
        <v>12.1</v>
      </c>
      <c r="F543" s="2">
        <v>5.4</v>
      </c>
      <c r="G543" s="2">
        <v>9.6999999999999993</v>
      </c>
      <c r="H543" s="2">
        <v>1013.4</v>
      </c>
      <c r="I543" s="2">
        <v>610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11.8</v>
      </c>
      <c r="Q543">
        <v>11.8</v>
      </c>
      <c r="R543" s="5">
        <v>0.37083333333333302</v>
      </c>
      <c r="T543" s="13">
        <f t="shared" si="14"/>
        <v>11.8</v>
      </c>
      <c r="U543" s="13">
        <f t="shared" si="15"/>
        <v>-5.2999999999999989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</v>
      </c>
      <c r="C544" s="2">
        <v>88</v>
      </c>
      <c r="D544" s="2">
        <v>10</v>
      </c>
      <c r="E544" s="2">
        <v>12</v>
      </c>
      <c r="F544" s="2">
        <v>7.6</v>
      </c>
      <c r="G544" s="2">
        <v>9.4</v>
      </c>
      <c r="H544" s="2">
        <v>1013.6</v>
      </c>
      <c r="I544" s="2">
        <v>650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11.8</v>
      </c>
      <c r="Q544">
        <v>11.8</v>
      </c>
      <c r="R544" s="5">
        <v>0.37152777777777801</v>
      </c>
      <c r="T544" s="13">
        <f t="shared" si="14"/>
        <v>11.8</v>
      </c>
      <c r="U544" s="13">
        <f t="shared" si="15"/>
        <v>-5.1999999999999993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</v>
      </c>
      <c r="C545" s="2">
        <v>88</v>
      </c>
      <c r="D545" s="2">
        <v>10</v>
      </c>
      <c r="E545" s="2">
        <v>12</v>
      </c>
      <c r="F545" s="2">
        <v>6.1</v>
      </c>
      <c r="G545" s="2">
        <v>7.2</v>
      </c>
      <c r="H545" s="2">
        <v>1013.5</v>
      </c>
      <c r="I545" s="2">
        <v>690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11.8</v>
      </c>
      <c r="Q545">
        <v>11.8</v>
      </c>
      <c r="R545" s="5">
        <v>0.37222222222222201</v>
      </c>
      <c r="T545" s="13">
        <f t="shared" si="14"/>
        <v>11.8</v>
      </c>
      <c r="U545" s="13">
        <f t="shared" si="15"/>
        <v>-5.1999999999999993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</v>
      </c>
      <c r="C546" s="2">
        <v>88</v>
      </c>
      <c r="D546" s="2">
        <v>10</v>
      </c>
      <c r="E546" s="2">
        <v>12</v>
      </c>
      <c r="F546" s="2">
        <v>5</v>
      </c>
      <c r="G546" s="2">
        <v>5.8</v>
      </c>
      <c r="H546" s="2">
        <v>1013.4</v>
      </c>
      <c r="I546" s="2">
        <v>740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11.7</v>
      </c>
      <c r="Q546">
        <v>11.8</v>
      </c>
      <c r="R546" s="5">
        <v>0.37291666666666701</v>
      </c>
      <c r="T546" s="13">
        <f t="shared" si="14"/>
        <v>11.8</v>
      </c>
      <c r="U546" s="13">
        <f t="shared" si="15"/>
        <v>-5.1999999999999993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</v>
      </c>
      <c r="C547" s="2">
        <v>88</v>
      </c>
      <c r="D547" s="2">
        <v>10</v>
      </c>
      <c r="E547" s="2">
        <v>12</v>
      </c>
      <c r="F547" s="2">
        <v>6.5</v>
      </c>
      <c r="G547" s="2">
        <v>7.2</v>
      </c>
      <c r="H547" s="2">
        <v>1013.4</v>
      </c>
      <c r="I547" s="2">
        <v>780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11.7</v>
      </c>
      <c r="Q547">
        <v>11.8</v>
      </c>
      <c r="R547" s="5">
        <v>0.37361111111111101</v>
      </c>
      <c r="T547" s="13">
        <f t="shared" si="14"/>
        <v>11.8</v>
      </c>
      <c r="U547" s="13">
        <f t="shared" si="15"/>
        <v>-5.1999999999999993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</v>
      </c>
      <c r="C548" s="2">
        <v>88</v>
      </c>
      <c r="D548" s="2">
        <v>10</v>
      </c>
      <c r="E548" s="2">
        <v>12</v>
      </c>
      <c r="F548" s="2">
        <v>6.8</v>
      </c>
      <c r="G548" s="2">
        <v>10.8</v>
      </c>
      <c r="H548" s="2">
        <v>1013.5</v>
      </c>
      <c r="I548" s="2">
        <v>830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11.7</v>
      </c>
      <c r="Q548">
        <v>11.8</v>
      </c>
      <c r="R548" s="5">
        <v>0.374305555555556</v>
      </c>
      <c r="T548" s="13">
        <f t="shared" si="14"/>
        <v>11.8</v>
      </c>
      <c r="U548" s="13">
        <f t="shared" si="15"/>
        <v>-5.1999999999999993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</v>
      </c>
      <c r="C549" s="2">
        <v>88</v>
      </c>
      <c r="D549" s="2">
        <v>10</v>
      </c>
      <c r="E549" s="2">
        <v>12</v>
      </c>
      <c r="F549" s="2">
        <v>3.6</v>
      </c>
      <c r="G549" s="2">
        <v>6.8</v>
      </c>
      <c r="H549" s="2">
        <v>1013.3</v>
      </c>
      <c r="I549" s="2">
        <v>890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11.7</v>
      </c>
      <c r="Q549">
        <v>11.7</v>
      </c>
      <c r="R549" s="5">
        <v>0.375</v>
      </c>
      <c r="T549" s="13">
        <f t="shared" si="14"/>
        <v>11.7</v>
      </c>
      <c r="U549" s="13">
        <f t="shared" si="15"/>
        <v>-5.3000000000000007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11.9</v>
      </c>
      <c r="C550" s="2">
        <v>88</v>
      </c>
      <c r="D550" s="2">
        <v>9.9</v>
      </c>
      <c r="E550" s="2">
        <v>11.9</v>
      </c>
      <c r="F550" s="2">
        <v>7.9</v>
      </c>
      <c r="G550" s="2">
        <v>9.6999999999999993</v>
      </c>
      <c r="H550" s="2">
        <v>1013.5</v>
      </c>
      <c r="I550" s="2">
        <v>960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11.7</v>
      </c>
      <c r="Q550">
        <v>11.7</v>
      </c>
      <c r="R550" s="5">
        <v>0.375694444444444</v>
      </c>
      <c r="T550" s="13">
        <f t="shared" si="14"/>
        <v>11.7</v>
      </c>
      <c r="U550" s="13">
        <f t="shared" si="15"/>
        <v>-5.2000000000000011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11.9</v>
      </c>
      <c r="C551" s="2">
        <v>88</v>
      </c>
      <c r="D551" s="2">
        <v>9.9</v>
      </c>
      <c r="E551" s="2">
        <v>11.9</v>
      </c>
      <c r="F551" s="2">
        <v>5.8</v>
      </c>
      <c r="G551" s="2">
        <v>7.6</v>
      </c>
      <c r="H551" s="2">
        <v>1013.4</v>
      </c>
      <c r="I551" s="2">
        <v>1030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11.6</v>
      </c>
      <c r="Q551">
        <v>11.7</v>
      </c>
      <c r="R551" s="5">
        <v>0.37638888888888899</v>
      </c>
      <c r="T551" s="13">
        <f t="shared" si="14"/>
        <v>11.7</v>
      </c>
      <c r="U551" s="13">
        <f t="shared" si="15"/>
        <v>-5.2000000000000011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11.9</v>
      </c>
      <c r="C552" s="2">
        <v>88</v>
      </c>
      <c r="D552" s="2">
        <v>9.9</v>
      </c>
      <c r="E552" s="2">
        <v>11.9</v>
      </c>
      <c r="F552" s="2">
        <v>6.5</v>
      </c>
      <c r="G552" s="2">
        <v>6.8</v>
      </c>
      <c r="H552" s="2">
        <v>1013.3</v>
      </c>
      <c r="I552" s="2">
        <v>1100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11.6</v>
      </c>
      <c r="Q552">
        <v>11.7</v>
      </c>
      <c r="R552" s="5">
        <v>0.37708333333333299</v>
      </c>
      <c r="T552" s="13">
        <f t="shared" si="14"/>
        <v>11.7</v>
      </c>
      <c r="U552" s="13">
        <f t="shared" si="15"/>
        <v>-5.2000000000000011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11.9</v>
      </c>
      <c r="C553" s="2">
        <v>88</v>
      </c>
      <c r="D553" s="2">
        <v>9.9</v>
      </c>
      <c r="E553" s="2">
        <v>11.9</v>
      </c>
      <c r="F553" s="2">
        <v>4.3</v>
      </c>
      <c r="G553" s="2">
        <v>7.2</v>
      </c>
      <c r="H553" s="2">
        <v>1013.4</v>
      </c>
      <c r="I553" s="2">
        <v>1170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11.6</v>
      </c>
      <c r="Q553">
        <v>11.7</v>
      </c>
      <c r="R553" s="5">
        <v>0.37777777777777799</v>
      </c>
      <c r="T553" s="13">
        <f t="shared" si="14"/>
        <v>11.7</v>
      </c>
      <c r="U553" s="13">
        <f t="shared" si="15"/>
        <v>-5.2000000000000011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11.9</v>
      </c>
      <c r="C554" s="2">
        <v>88</v>
      </c>
      <c r="D554" s="2">
        <v>9.9</v>
      </c>
      <c r="E554" s="2">
        <v>11.9</v>
      </c>
      <c r="F554" s="2">
        <v>5.4</v>
      </c>
      <c r="G554" s="2">
        <v>5.4</v>
      </c>
      <c r="H554" s="2">
        <v>1013.4</v>
      </c>
      <c r="I554" s="2">
        <v>1230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11.6</v>
      </c>
      <c r="Q554">
        <v>11.6</v>
      </c>
      <c r="R554" s="5">
        <v>0.37847222222222199</v>
      </c>
      <c r="T554" s="13">
        <f t="shared" si="14"/>
        <v>11.6</v>
      </c>
      <c r="U554" s="13">
        <f t="shared" si="15"/>
        <v>-5.3000000000000007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11.9</v>
      </c>
      <c r="C555" s="2">
        <v>88</v>
      </c>
      <c r="D555" s="2">
        <v>9.9</v>
      </c>
      <c r="E555" s="2">
        <v>11.9</v>
      </c>
      <c r="F555" s="2">
        <v>6.8</v>
      </c>
      <c r="G555" s="2">
        <v>7.6</v>
      </c>
      <c r="H555" s="2">
        <v>1013.1</v>
      </c>
      <c r="I555" s="2">
        <v>1300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11.6</v>
      </c>
      <c r="Q555">
        <v>11.7</v>
      </c>
      <c r="R555" s="5">
        <v>0.37916666666666698</v>
      </c>
      <c r="T555" s="13">
        <f t="shared" si="14"/>
        <v>11.7</v>
      </c>
      <c r="U555" s="13">
        <f t="shared" si="15"/>
        <v>-5.2000000000000011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11.9</v>
      </c>
      <c r="C556" s="2">
        <v>88</v>
      </c>
      <c r="D556" s="2">
        <v>9.9</v>
      </c>
      <c r="E556" s="2">
        <v>11.9</v>
      </c>
      <c r="F556" s="2">
        <v>7.9</v>
      </c>
      <c r="G556" s="2">
        <v>8.3000000000000007</v>
      </c>
      <c r="H556" s="2">
        <v>1013.3</v>
      </c>
      <c r="I556" s="2">
        <v>1370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11.6</v>
      </c>
      <c r="Q556">
        <v>11.6</v>
      </c>
      <c r="R556" s="5">
        <v>0.37986111111111098</v>
      </c>
      <c r="T556" s="13">
        <f t="shared" si="14"/>
        <v>11.6</v>
      </c>
      <c r="U556" s="13">
        <f t="shared" si="15"/>
        <v>-5.3000000000000007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11.9</v>
      </c>
      <c r="C557" s="2">
        <v>88</v>
      </c>
      <c r="D557" s="2">
        <v>9.9</v>
      </c>
      <c r="E557" s="2">
        <v>11.9</v>
      </c>
      <c r="F557" s="2">
        <v>5.4</v>
      </c>
      <c r="G557" s="2">
        <v>6.1</v>
      </c>
      <c r="H557" s="2">
        <v>1013.3</v>
      </c>
      <c r="I557" s="2">
        <v>1450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11.5</v>
      </c>
      <c r="Q557">
        <v>11.6</v>
      </c>
      <c r="R557" s="5">
        <v>0.38055555555555598</v>
      </c>
      <c r="T557" s="13">
        <f t="shared" si="14"/>
        <v>11.6</v>
      </c>
      <c r="U557" s="13">
        <f t="shared" si="15"/>
        <v>-5.3000000000000007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11.9</v>
      </c>
      <c r="C558" s="2">
        <v>88</v>
      </c>
      <c r="D558" s="2">
        <v>9.9</v>
      </c>
      <c r="E558" s="2">
        <v>11.9</v>
      </c>
      <c r="F558" s="2">
        <v>5.8</v>
      </c>
      <c r="G558" s="2">
        <v>7.6</v>
      </c>
      <c r="H558" s="2">
        <v>1013.4</v>
      </c>
      <c r="I558" s="2">
        <v>1560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11.5</v>
      </c>
      <c r="Q558">
        <v>11.6</v>
      </c>
      <c r="R558" s="5">
        <v>0.38124999999999998</v>
      </c>
      <c r="T558" s="13">
        <f t="shared" si="14"/>
        <v>11.6</v>
      </c>
      <c r="U558" s="13">
        <f t="shared" si="15"/>
        <v>-5.3000000000000007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11.9</v>
      </c>
      <c r="C559" s="2">
        <v>88</v>
      </c>
      <c r="D559" s="2">
        <v>9.9</v>
      </c>
      <c r="E559" s="2">
        <v>11.9</v>
      </c>
      <c r="F559" s="2">
        <v>10.1</v>
      </c>
      <c r="G559" s="2">
        <v>10.1</v>
      </c>
      <c r="H559" s="2">
        <v>1013.3</v>
      </c>
      <c r="I559" s="2">
        <v>1680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11.5</v>
      </c>
      <c r="Q559">
        <v>11.6</v>
      </c>
      <c r="R559" s="5">
        <v>0.38194444444444398</v>
      </c>
      <c r="T559" s="13">
        <f t="shared" si="14"/>
        <v>11.6</v>
      </c>
      <c r="U559" s="13">
        <f t="shared" si="15"/>
        <v>-5.3000000000000007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11.9</v>
      </c>
      <c r="C560" s="2">
        <v>88</v>
      </c>
      <c r="D560" s="2">
        <v>9.9</v>
      </c>
      <c r="E560" s="2">
        <v>11.9</v>
      </c>
      <c r="F560" s="2">
        <v>6.8</v>
      </c>
      <c r="G560" s="2">
        <v>8.3000000000000007</v>
      </c>
      <c r="H560" s="2">
        <v>1013.1</v>
      </c>
      <c r="I560" s="2">
        <v>1800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11.5</v>
      </c>
      <c r="Q560">
        <v>11.6</v>
      </c>
      <c r="R560" s="5">
        <v>0.38263888888888897</v>
      </c>
      <c r="T560" s="13">
        <f t="shared" si="14"/>
        <v>11.6</v>
      </c>
      <c r="U560" s="13">
        <f t="shared" si="15"/>
        <v>-5.3000000000000007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11.9</v>
      </c>
      <c r="C561" s="2">
        <v>88</v>
      </c>
      <c r="D561" s="2">
        <v>9.9</v>
      </c>
      <c r="E561" s="2">
        <v>11.9</v>
      </c>
      <c r="F561" s="2">
        <v>9.4</v>
      </c>
      <c r="G561" s="2">
        <v>9.4</v>
      </c>
      <c r="H561" s="2">
        <v>1013.4</v>
      </c>
      <c r="I561" s="2">
        <v>1920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11.5</v>
      </c>
      <c r="Q561">
        <v>11.6</v>
      </c>
      <c r="R561" s="5">
        <v>0.38333333333333303</v>
      </c>
      <c r="T561" s="13">
        <f t="shared" si="14"/>
        <v>11.6</v>
      </c>
      <c r="U561" s="13">
        <f t="shared" si="15"/>
        <v>-5.3000000000000007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11.9</v>
      </c>
      <c r="C562" s="2">
        <v>88</v>
      </c>
      <c r="D562" s="2">
        <v>9.9</v>
      </c>
      <c r="E562" s="2">
        <v>11.9</v>
      </c>
      <c r="F562" s="2">
        <v>9.4</v>
      </c>
      <c r="G562" s="2">
        <v>11.9</v>
      </c>
      <c r="H562" s="2">
        <v>1013.1</v>
      </c>
      <c r="I562" s="2">
        <v>1990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11.5</v>
      </c>
      <c r="Q562">
        <v>11.6</v>
      </c>
      <c r="R562" s="5">
        <v>0.38402777777777802</v>
      </c>
      <c r="T562" s="13">
        <f t="shared" si="14"/>
        <v>11.6</v>
      </c>
      <c r="U562" s="13">
        <f t="shared" si="15"/>
        <v>-5.3000000000000007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11.9</v>
      </c>
      <c r="C563" s="2">
        <v>88</v>
      </c>
      <c r="D563" s="2">
        <v>9.9</v>
      </c>
      <c r="E563" s="2">
        <v>11.9</v>
      </c>
      <c r="F563" s="2">
        <v>3.6</v>
      </c>
      <c r="G563" s="2">
        <v>5.8</v>
      </c>
      <c r="H563" s="2">
        <v>1013.2</v>
      </c>
      <c r="I563" s="2">
        <v>2040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11.5</v>
      </c>
      <c r="Q563">
        <v>11.6</v>
      </c>
      <c r="R563" s="5">
        <v>0.38472222222222202</v>
      </c>
      <c r="T563" s="13">
        <f t="shared" si="14"/>
        <v>11.6</v>
      </c>
      <c r="U563" s="13">
        <f t="shared" si="15"/>
        <v>-5.3000000000000007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11.9</v>
      </c>
      <c r="C564" s="2">
        <v>88</v>
      </c>
      <c r="D564" s="2">
        <v>9.9</v>
      </c>
      <c r="E564" s="2">
        <v>11.9</v>
      </c>
      <c r="F564" s="2">
        <v>7.2</v>
      </c>
      <c r="G564" s="2">
        <v>15.8</v>
      </c>
      <c r="H564" s="2">
        <v>1013.4</v>
      </c>
      <c r="I564" s="2">
        <v>2070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11.6</v>
      </c>
      <c r="Q564">
        <v>11.6</v>
      </c>
      <c r="R564" s="5">
        <v>0.38541666666666702</v>
      </c>
      <c r="T564" s="13">
        <f t="shared" si="14"/>
        <v>11.6</v>
      </c>
      <c r="U564" s="13">
        <f t="shared" si="15"/>
        <v>-5.3000000000000007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11.9</v>
      </c>
      <c r="C565" s="2">
        <v>88</v>
      </c>
      <c r="D565" s="2">
        <v>9.9</v>
      </c>
      <c r="E565" s="2">
        <v>11.9</v>
      </c>
      <c r="F565" s="2">
        <v>6.1</v>
      </c>
      <c r="G565" s="2">
        <v>9.4</v>
      </c>
      <c r="H565" s="2">
        <v>1013.2</v>
      </c>
      <c r="I565" s="2">
        <v>2100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11.5</v>
      </c>
      <c r="Q565">
        <v>11.6</v>
      </c>
      <c r="R565" s="5">
        <v>0.38611111111111102</v>
      </c>
      <c r="T565" s="13">
        <f t="shared" si="14"/>
        <v>11.6</v>
      </c>
      <c r="U565" s="13">
        <f t="shared" si="15"/>
        <v>-5.3000000000000007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11.9</v>
      </c>
      <c r="C566" s="2">
        <v>88</v>
      </c>
      <c r="D566" s="2">
        <v>9.9</v>
      </c>
      <c r="E566" s="2">
        <v>11.9</v>
      </c>
      <c r="F566" s="2">
        <v>6.5</v>
      </c>
      <c r="G566" s="2">
        <v>7.6</v>
      </c>
      <c r="H566" s="2">
        <v>1012.9</v>
      </c>
      <c r="I566" s="2">
        <v>2140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11.6</v>
      </c>
      <c r="Q566">
        <v>11.6</v>
      </c>
      <c r="R566" s="5">
        <v>0.38680555555555601</v>
      </c>
      <c r="T566" s="13">
        <f t="shared" si="14"/>
        <v>11.6</v>
      </c>
      <c r="U566" s="13">
        <f t="shared" si="15"/>
        <v>-5.3000000000000007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11.9</v>
      </c>
      <c r="C567" s="2">
        <v>88</v>
      </c>
      <c r="D567" s="2">
        <v>9.9</v>
      </c>
      <c r="E567" s="2">
        <v>11.9</v>
      </c>
      <c r="F567" s="2">
        <v>10.1</v>
      </c>
      <c r="G567" s="2">
        <v>14.8</v>
      </c>
      <c r="H567" s="2">
        <v>1013</v>
      </c>
      <c r="I567" s="2">
        <v>2190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11.5</v>
      </c>
      <c r="Q567">
        <v>11.6</v>
      </c>
      <c r="R567" s="5">
        <v>0.38750000000000001</v>
      </c>
      <c r="T567" s="13">
        <f t="shared" si="14"/>
        <v>11.6</v>
      </c>
      <c r="U567" s="13">
        <f t="shared" si="15"/>
        <v>-5.3000000000000007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11.9</v>
      </c>
      <c r="C568" s="2">
        <v>87</v>
      </c>
      <c r="D568" s="2">
        <v>9.8000000000000007</v>
      </c>
      <c r="E568" s="2">
        <v>11.9</v>
      </c>
      <c r="F568" s="2">
        <v>7.9</v>
      </c>
      <c r="G568" s="2">
        <v>9.4</v>
      </c>
      <c r="H568" s="2">
        <v>1013</v>
      </c>
      <c r="I568" s="2">
        <v>2250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11.6</v>
      </c>
      <c r="Q568">
        <v>11.6</v>
      </c>
      <c r="R568" s="5">
        <v>0.38819444444444401</v>
      </c>
      <c r="T568" s="13">
        <f t="shared" si="14"/>
        <v>11.6</v>
      </c>
      <c r="U568" s="13">
        <f t="shared" si="15"/>
        <v>-5.3000000000000007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11.8</v>
      </c>
      <c r="C569" s="2">
        <v>87</v>
      </c>
      <c r="D569" s="2">
        <v>9.6999999999999993</v>
      </c>
      <c r="E569" s="2">
        <v>11.8</v>
      </c>
      <c r="F569" s="2">
        <v>4.3</v>
      </c>
      <c r="G569" s="2">
        <v>8.3000000000000007</v>
      </c>
      <c r="H569" s="2">
        <v>1013</v>
      </c>
      <c r="I569" s="2">
        <v>2330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11.5</v>
      </c>
      <c r="Q569">
        <v>11.6</v>
      </c>
      <c r="R569" s="5">
        <v>0.38888888888888901</v>
      </c>
      <c r="T569" s="13">
        <f t="shared" si="14"/>
        <v>11.6</v>
      </c>
      <c r="U569" s="13">
        <f t="shared" si="15"/>
        <v>-5.2000000000000011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11.8</v>
      </c>
      <c r="C570" s="2">
        <v>87</v>
      </c>
      <c r="D570" s="2">
        <v>9.6999999999999993</v>
      </c>
      <c r="E570" s="2">
        <v>11.8</v>
      </c>
      <c r="F570" s="2">
        <v>11.5</v>
      </c>
      <c r="G570" s="2">
        <v>14.8</v>
      </c>
      <c r="H570" s="2">
        <v>1012.9</v>
      </c>
      <c r="I570" s="2">
        <v>2410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11.5</v>
      </c>
      <c r="Q570">
        <v>11.6</v>
      </c>
      <c r="R570" s="5">
        <v>0.389583333333333</v>
      </c>
      <c r="T570" s="13">
        <f t="shared" si="14"/>
        <v>11.6</v>
      </c>
      <c r="U570" s="13">
        <f t="shared" si="15"/>
        <v>-5.2000000000000011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11.8</v>
      </c>
      <c r="C571" s="2">
        <v>87</v>
      </c>
      <c r="D571" s="2">
        <v>9.6999999999999993</v>
      </c>
      <c r="E571" s="2">
        <v>11.8</v>
      </c>
      <c r="F571" s="2">
        <v>4.7</v>
      </c>
      <c r="G571" s="2">
        <v>8.3000000000000007</v>
      </c>
      <c r="H571" s="2">
        <v>1013</v>
      </c>
      <c r="I571" s="2">
        <v>2510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11.6</v>
      </c>
      <c r="Q571">
        <v>11.7</v>
      </c>
      <c r="R571" s="5">
        <v>0.390277777777778</v>
      </c>
      <c r="T571" s="13">
        <f t="shared" si="14"/>
        <v>11.7</v>
      </c>
      <c r="U571" s="13">
        <f t="shared" si="15"/>
        <v>-5.1000000000000014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11.8</v>
      </c>
      <c r="C572" s="2">
        <v>87</v>
      </c>
      <c r="D572" s="2">
        <v>9.6999999999999993</v>
      </c>
      <c r="E572" s="2">
        <v>11.8</v>
      </c>
      <c r="F572" s="2">
        <v>9.4</v>
      </c>
      <c r="G572" s="2">
        <v>10.1</v>
      </c>
      <c r="H572" s="2">
        <v>1013.1</v>
      </c>
      <c r="I572" s="2">
        <v>2570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11.5</v>
      </c>
      <c r="Q572">
        <v>11.7</v>
      </c>
      <c r="R572" s="5">
        <v>0.390972222222222</v>
      </c>
      <c r="T572" s="13">
        <f t="shared" si="14"/>
        <v>11.7</v>
      </c>
      <c r="U572" s="13">
        <f t="shared" si="15"/>
        <v>-5.1000000000000014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11.8</v>
      </c>
      <c r="C573" s="2">
        <v>87</v>
      </c>
      <c r="D573" s="2">
        <v>9.6999999999999993</v>
      </c>
      <c r="E573" s="2">
        <v>11.8</v>
      </c>
      <c r="F573" s="2">
        <v>7.9</v>
      </c>
      <c r="G573" s="2">
        <v>8.3000000000000007</v>
      </c>
      <c r="H573" s="2">
        <v>1012.9</v>
      </c>
      <c r="I573" s="2">
        <v>2570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11.5</v>
      </c>
      <c r="Q573">
        <v>11.8</v>
      </c>
      <c r="R573" s="5">
        <v>0.391666666666667</v>
      </c>
      <c r="T573" s="13">
        <f t="shared" si="14"/>
        <v>11.8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11.8</v>
      </c>
      <c r="C574" s="2">
        <v>87</v>
      </c>
      <c r="D574" s="2">
        <v>9.6999999999999993</v>
      </c>
      <c r="E574" s="2">
        <v>11.8</v>
      </c>
      <c r="F574" s="2">
        <v>5</v>
      </c>
      <c r="G574" s="2">
        <v>7.9</v>
      </c>
      <c r="H574" s="2">
        <v>1012.8</v>
      </c>
      <c r="I574" s="2">
        <v>2590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11.5</v>
      </c>
      <c r="Q574">
        <v>12</v>
      </c>
      <c r="R574" s="5">
        <v>0.39236111111111099</v>
      </c>
      <c r="T574" s="13">
        <f t="shared" si="14"/>
        <v>12</v>
      </c>
      <c r="U574" s="13">
        <f t="shared" si="15"/>
        <v>-4.8000000000000007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11.8</v>
      </c>
      <c r="C575" s="2">
        <v>87</v>
      </c>
      <c r="D575" s="2">
        <v>9.6999999999999993</v>
      </c>
      <c r="E575" s="2">
        <v>11.8</v>
      </c>
      <c r="F575" s="2">
        <v>2.5</v>
      </c>
      <c r="G575" s="2">
        <v>9</v>
      </c>
      <c r="H575" s="2">
        <v>1012.8</v>
      </c>
      <c r="I575" s="2">
        <v>2630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11.5</v>
      </c>
      <c r="Q575">
        <v>12.1</v>
      </c>
      <c r="R575" s="5">
        <v>0.39305555555555599</v>
      </c>
      <c r="T575" s="13">
        <f t="shared" si="14"/>
        <v>12.1</v>
      </c>
      <c r="U575" s="13">
        <f t="shared" si="15"/>
        <v>-4.7000000000000011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11.8</v>
      </c>
      <c r="C576" s="2">
        <v>87</v>
      </c>
      <c r="D576" s="2">
        <v>9.6999999999999993</v>
      </c>
      <c r="E576" s="2">
        <v>11.8</v>
      </c>
      <c r="F576" s="2">
        <v>8.3000000000000007</v>
      </c>
      <c r="G576" s="2">
        <v>9.6999999999999993</v>
      </c>
      <c r="H576" s="2">
        <v>1013</v>
      </c>
      <c r="I576" s="2">
        <v>2680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11.5</v>
      </c>
      <c r="Q576">
        <v>12.3</v>
      </c>
      <c r="R576" s="5">
        <v>0.39374999999999999</v>
      </c>
      <c r="T576" s="13">
        <f t="shared" si="14"/>
        <v>12.3</v>
      </c>
      <c r="U576" s="13">
        <f t="shared" si="15"/>
        <v>-4.5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11.8</v>
      </c>
      <c r="C577" s="2">
        <v>87</v>
      </c>
      <c r="D577" s="2">
        <v>9.6999999999999993</v>
      </c>
      <c r="E577" s="2">
        <v>11.8</v>
      </c>
      <c r="F577" s="2">
        <v>9</v>
      </c>
      <c r="G577" s="2">
        <v>12.6</v>
      </c>
      <c r="H577" s="2">
        <v>1012.9</v>
      </c>
      <c r="I577" s="2">
        <v>2770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11.5</v>
      </c>
      <c r="Q577">
        <v>12.4</v>
      </c>
      <c r="R577" s="5">
        <v>0.39444444444444399</v>
      </c>
      <c r="T577" s="13">
        <f t="shared" si="14"/>
        <v>12.4</v>
      </c>
      <c r="U577" s="13">
        <f t="shared" si="15"/>
        <v>-4.4000000000000004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11.8</v>
      </c>
      <c r="C578" s="2">
        <v>87</v>
      </c>
      <c r="D578" s="2">
        <v>9.6999999999999993</v>
      </c>
      <c r="E578" s="2">
        <v>11.8</v>
      </c>
      <c r="F578" s="2">
        <v>13</v>
      </c>
      <c r="G578" s="2">
        <v>15.5</v>
      </c>
      <c r="H578" s="2">
        <v>1012.9</v>
      </c>
      <c r="I578" s="2">
        <v>2870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11.5</v>
      </c>
      <c r="Q578">
        <v>12.6</v>
      </c>
      <c r="R578" s="5">
        <v>0.39513888888888898</v>
      </c>
      <c r="T578" s="13">
        <f t="shared" si="14"/>
        <v>12.6</v>
      </c>
      <c r="U578" s="13">
        <f t="shared" si="15"/>
        <v>-4.2000000000000011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11.8</v>
      </c>
      <c r="C579" s="2">
        <v>86</v>
      </c>
      <c r="D579" s="2">
        <v>9.6</v>
      </c>
      <c r="E579" s="2">
        <v>11.8</v>
      </c>
      <c r="F579" s="2">
        <v>4</v>
      </c>
      <c r="G579" s="2">
        <v>8.6</v>
      </c>
      <c r="H579" s="2">
        <v>1012.8</v>
      </c>
      <c r="I579" s="2">
        <v>2960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11.5</v>
      </c>
      <c r="Q579">
        <v>12.8</v>
      </c>
      <c r="R579" s="5">
        <v>0.39583333333333298</v>
      </c>
      <c r="T579" s="13">
        <f t="shared" si="14"/>
        <v>12.8</v>
      </c>
      <c r="U579" s="13">
        <f t="shared" si="15"/>
        <v>-4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11.8</v>
      </c>
      <c r="C580" s="2">
        <v>86</v>
      </c>
      <c r="D580" s="2">
        <v>9.6</v>
      </c>
      <c r="E580" s="2">
        <v>11.8</v>
      </c>
      <c r="F580" s="2">
        <v>7.2</v>
      </c>
      <c r="G580" s="2">
        <v>7.6</v>
      </c>
      <c r="H580" s="2">
        <v>1013</v>
      </c>
      <c r="I580" s="2">
        <v>3030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11.5</v>
      </c>
      <c r="Q580">
        <v>12.9</v>
      </c>
      <c r="R580" s="5">
        <v>0.39652777777777798</v>
      </c>
      <c r="T580" s="13">
        <f t="shared" si="14"/>
        <v>12.9</v>
      </c>
      <c r="U580" s="13">
        <f t="shared" si="15"/>
        <v>-3.9000000000000004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11.7</v>
      </c>
      <c r="C581" s="2">
        <v>86</v>
      </c>
      <c r="D581" s="2">
        <v>9.5</v>
      </c>
      <c r="E581" s="2">
        <v>11.7</v>
      </c>
      <c r="F581" s="2">
        <v>9.4</v>
      </c>
      <c r="G581" s="2">
        <v>13.7</v>
      </c>
      <c r="H581" s="2">
        <v>1012.9</v>
      </c>
      <c r="I581" s="2">
        <v>3080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11.5</v>
      </c>
      <c r="Q581">
        <v>13.1</v>
      </c>
      <c r="R581" s="5">
        <v>0.39722222222222198</v>
      </c>
      <c r="T581" s="13">
        <f t="shared" si="14"/>
        <v>13.1</v>
      </c>
      <c r="U581" s="13">
        <f t="shared" si="15"/>
        <v>-3.5999999999999996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11.8</v>
      </c>
      <c r="C582" s="2">
        <v>86</v>
      </c>
      <c r="D582" s="2">
        <v>9.6</v>
      </c>
      <c r="E582" s="2">
        <v>11.8</v>
      </c>
      <c r="F582" s="2">
        <v>7.9</v>
      </c>
      <c r="G582" s="2">
        <v>10.4</v>
      </c>
      <c r="H582" s="2">
        <v>1012.8</v>
      </c>
      <c r="I582" s="2">
        <v>3130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11.5</v>
      </c>
      <c r="Q582">
        <v>13.3</v>
      </c>
      <c r="R582" s="5">
        <v>0.39791666666666697</v>
      </c>
      <c r="T582" s="13">
        <f t="shared" si="14"/>
        <v>13.3</v>
      </c>
      <c r="U582" s="13">
        <f t="shared" si="15"/>
        <v>-3.5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11.7</v>
      </c>
      <c r="C583" s="2">
        <v>86</v>
      </c>
      <c r="D583" s="2">
        <v>9.5</v>
      </c>
      <c r="E583" s="2">
        <v>11.7</v>
      </c>
      <c r="F583" s="2">
        <v>8.3000000000000007</v>
      </c>
      <c r="G583" s="2">
        <v>10.1</v>
      </c>
      <c r="H583" s="2">
        <v>1012.9</v>
      </c>
      <c r="I583" s="2">
        <v>3180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11.5</v>
      </c>
      <c r="Q583">
        <v>13.5</v>
      </c>
      <c r="R583" s="5">
        <v>0.39861111111111103</v>
      </c>
      <c r="T583" s="13">
        <f t="shared" si="14"/>
        <v>13.5</v>
      </c>
      <c r="U583" s="13">
        <f t="shared" si="15"/>
        <v>-3.1999999999999993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11.8</v>
      </c>
      <c r="C584" s="2">
        <v>86</v>
      </c>
      <c r="D584" s="2">
        <v>9.6</v>
      </c>
      <c r="E584" s="2">
        <v>11.8</v>
      </c>
      <c r="F584" s="2">
        <v>6.1</v>
      </c>
      <c r="G584" s="2">
        <v>7.2</v>
      </c>
      <c r="H584" s="2">
        <v>1012.8</v>
      </c>
      <c r="I584" s="2">
        <v>3230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11.5</v>
      </c>
      <c r="Q584">
        <v>13.7</v>
      </c>
      <c r="R584" s="5">
        <v>0.39930555555555602</v>
      </c>
      <c r="T584" s="13">
        <f t="shared" si="14"/>
        <v>13.7</v>
      </c>
      <c r="U584" s="13">
        <f t="shared" si="15"/>
        <v>-3.1000000000000014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11.8</v>
      </c>
      <c r="C585" s="2">
        <v>86</v>
      </c>
      <c r="D585" s="2">
        <v>9.6</v>
      </c>
      <c r="E585" s="2">
        <v>11.8</v>
      </c>
      <c r="F585" s="2">
        <v>5.8</v>
      </c>
      <c r="G585" s="2">
        <v>10.4</v>
      </c>
      <c r="H585" s="2">
        <v>1013</v>
      </c>
      <c r="I585" s="2">
        <v>3290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11.5</v>
      </c>
      <c r="Q585">
        <v>14</v>
      </c>
      <c r="R585" s="5">
        <v>0.4</v>
      </c>
      <c r="T585" s="13">
        <f t="shared" si="14"/>
        <v>14</v>
      </c>
      <c r="U585" s="13">
        <f t="shared" si="15"/>
        <v>-2.8000000000000007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11.8</v>
      </c>
      <c r="C586" s="2">
        <v>86</v>
      </c>
      <c r="D586" s="2">
        <v>9.6</v>
      </c>
      <c r="E586" s="2">
        <v>11.8</v>
      </c>
      <c r="F586" s="2">
        <v>11.5</v>
      </c>
      <c r="G586" s="2">
        <v>11.9</v>
      </c>
      <c r="H586" s="2">
        <v>1013</v>
      </c>
      <c r="I586" s="2">
        <v>3340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11.5</v>
      </c>
      <c r="Q586">
        <v>14.3</v>
      </c>
      <c r="R586" s="5">
        <v>0.40069444444444402</v>
      </c>
      <c r="T586" s="13">
        <f t="shared" si="14"/>
        <v>14.3</v>
      </c>
      <c r="U586" s="13">
        <f t="shared" si="15"/>
        <v>-2.5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46009.404744212959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46009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46009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11.8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86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11.9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103.68077622869184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11.8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10.50885507261048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11.8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46009.404744097221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86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86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42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46009.404744212959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46009.404744212959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2025-12-18T08:45:43Z</dcterms:modified>
</cp:coreProperties>
</file>