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9E55947F-5C8F-4011-BA65-94E94C0394D7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3" i="116"/>
  <c r="C2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<sst xmlns="http://schemas.openxmlformats.org/spreadsheetml/2006/main" count="419" uniqueCount="251">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</sst>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166</c:v>
                </c:pt>
                <c:pt idx="1">
                  <c:v>30</c:v>
                </c:pt>
                <c:pt idx="2">
                  <c:v>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13.7</c:v>
                </c:pt>
                <c:pt idx="1">
                  <c:v>2.5</c:v>
                </c:pt>
                <c:pt idx="2">
                  <c:v>143.80000000000001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86</c:v>
                </c:pt>
                <c:pt idx="647">
                  <c:v>87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86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79</c:v>
                </c:pt>
                <c:pt idx="696">
                  <c:v>78</c:v>
                </c:pt>
                <c:pt idx="697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  <c:pt idx="613">
                  <c:v>0.3</c:v>
                </c:pt>
                <c:pt idx="614">
                  <c:v>0.2</c:v>
                </c:pt>
                <c:pt idx="615">
                  <c:v>0.2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0.4</c:v>
                </c:pt>
                <c:pt idx="621">
                  <c:v>0.5</c:v>
                </c:pt>
                <c:pt idx="622">
                  <c:v>0.5</c:v>
                </c:pt>
                <c:pt idx="623">
                  <c:v>0.6</c:v>
                </c:pt>
                <c:pt idx="624">
                  <c:v>0.7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0.8</c:v>
                </c:pt>
                <c:pt idx="629">
                  <c:v>0.9</c:v>
                </c:pt>
                <c:pt idx="630">
                  <c:v>1.1000000000000001</c:v>
                </c:pt>
                <c:pt idx="631">
                  <c:v>1.3</c:v>
                </c:pt>
                <c:pt idx="632">
                  <c:v>1.2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1</c:v>
                </c:pt>
                <c:pt idx="637">
                  <c:v>1.1000000000000001</c:v>
                </c:pt>
                <c:pt idx="638">
                  <c:v>1.2</c:v>
                </c:pt>
                <c:pt idx="639">
                  <c:v>1.2</c:v>
                </c:pt>
                <c:pt idx="640">
                  <c:v>1.3</c:v>
                </c:pt>
                <c:pt idx="641">
                  <c:v>1.4</c:v>
                </c:pt>
                <c:pt idx="642">
                  <c:v>1.4</c:v>
                </c:pt>
                <c:pt idx="643">
                  <c:v>1.3</c:v>
                </c:pt>
                <c:pt idx="644">
                  <c:v>1.4</c:v>
                </c:pt>
                <c:pt idx="645">
                  <c:v>1.5</c:v>
                </c:pt>
                <c:pt idx="646">
                  <c:v>1.6</c:v>
                </c:pt>
                <c:pt idx="647">
                  <c:v>1.6</c:v>
                </c:pt>
                <c:pt idx="648">
                  <c:v>1.7</c:v>
                </c:pt>
                <c:pt idx="649">
                  <c:v>1.7</c:v>
                </c:pt>
                <c:pt idx="650">
                  <c:v>1.7</c:v>
                </c:pt>
                <c:pt idx="651">
                  <c:v>1.7</c:v>
                </c:pt>
                <c:pt idx="652">
                  <c:v>1.8</c:v>
                </c:pt>
                <c:pt idx="653">
                  <c:v>1.9</c:v>
                </c:pt>
                <c:pt idx="654">
                  <c:v>2.1</c:v>
                </c:pt>
                <c:pt idx="655">
                  <c:v>2.1</c:v>
                </c:pt>
                <c:pt idx="656">
                  <c:v>2.2000000000000002</c:v>
                </c:pt>
                <c:pt idx="657">
                  <c:v>2.4</c:v>
                </c:pt>
                <c:pt idx="658">
                  <c:v>2.1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2.4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2.8</c:v>
                </c:pt>
                <c:pt idx="666">
                  <c:v>3</c:v>
                </c:pt>
                <c:pt idx="667">
                  <c:v>3</c:v>
                </c:pt>
                <c:pt idx="668">
                  <c:v>3.1</c:v>
                </c:pt>
                <c:pt idx="669">
                  <c:v>3.1</c:v>
                </c:pt>
                <c:pt idx="670">
                  <c:v>3.1</c:v>
                </c:pt>
                <c:pt idx="671">
                  <c:v>3.1</c:v>
                </c:pt>
                <c:pt idx="672">
                  <c:v>3.1</c:v>
                </c:pt>
                <c:pt idx="673">
                  <c:v>3.5</c:v>
                </c:pt>
                <c:pt idx="674">
                  <c:v>3.5</c:v>
                </c:pt>
                <c:pt idx="675">
                  <c:v>3.4</c:v>
                </c:pt>
                <c:pt idx="676">
                  <c:v>3.5</c:v>
                </c:pt>
                <c:pt idx="677">
                  <c:v>3.6</c:v>
                </c:pt>
                <c:pt idx="678">
                  <c:v>3.8</c:v>
                </c:pt>
                <c:pt idx="679">
                  <c:v>3.8</c:v>
                </c:pt>
                <c:pt idx="680">
                  <c:v>3.7</c:v>
                </c:pt>
                <c:pt idx="681">
                  <c:v>3.7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3.7</c:v>
                </c:pt>
                <c:pt idx="686">
                  <c:v>3.7</c:v>
                </c:pt>
                <c:pt idx="687">
                  <c:v>3.9</c:v>
                </c:pt>
                <c:pt idx="688">
                  <c:v>3.9</c:v>
                </c:pt>
                <c:pt idx="689">
                  <c:v>3.8</c:v>
                </c:pt>
                <c:pt idx="690">
                  <c:v>3.8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4.0999999999999996</c:v>
                </c:pt>
                <c:pt idx="695">
                  <c:v>4.2</c:v>
                </c:pt>
                <c:pt idx="696">
                  <c:v>4.0999999999999996</c:v>
                </c:pt>
                <c:pt idx="69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  <c:pt idx="453">
                  <c:v>2.9</c:v>
                </c:pt>
                <c:pt idx="454">
                  <c:v>0</c:v>
                </c:pt>
                <c:pt idx="455">
                  <c:v>4.7</c:v>
                </c:pt>
                <c:pt idx="456">
                  <c:v>2.5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6.1</c:v>
                </c:pt>
                <c:pt idx="461">
                  <c:v>2.9</c:v>
                </c:pt>
                <c:pt idx="462">
                  <c:v>3.6</c:v>
                </c:pt>
                <c:pt idx="463">
                  <c:v>4.3</c:v>
                </c:pt>
                <c:pt idx="464">
                  <c:v>4</c:v>
                </c:pt>
                <c:pt idx="465">
                  <c:v>4.7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2.5</c:v>
                </c:pt>
                <c:pt idx="469">
                  <c:v>4.3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3.6</c:v>
                </c:pt>
                <c:pt idx="479">
                  <c:v>4.7</c:v>
                </c:pt>
                <c:pt idx="480">
                  <c:v>6.5</c:v>
                </c:pt>
                <c:pt idx="481">
                  <c:v>6.8</c:v>
                </c:pt>
                <c:pt idx="482">
                  <c:v>5.4</c:v>
                </c:pt>
                <c:pt idx="483">
                  <c:v>4.3</c:v>
                </c:pt>
                <c:pt idx="484">
                  <c:v>4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2.5</c:v>
                </c:pt>
                <c:pt idx="492">
                  <c:v>3.6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2.2000000000000002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2.9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3.6</c:v>
                </c:pt>
                <c:pt idx="525">
                  <c:v>2.5</c:v>
                </c:pt>
                <c:pt idx="526">
                  <c:v>2.9</c:v>
                </c:pt>
                <c:pt idx="527">
                  <c:v>4</c:v>
                </c:pt>
                <c:pt idx="528">
                  <c:v>2.5</c:v>
                </c:pt>
                <c:pt idx="529">
                  <c:v>0</c:v>
                </c:pt>
                <c:pt idx="530">
                  <c:v>3.2</c:v>
                </c:pt>
                <c:pt idx="531">
                  <c:v>2.9</c:v>
                </c:pt>
                <c:pt idx="532">
                  <c:v>1.8</c:v>
                </c:pt>
                <c:pt idx="533">
                  <c:v>1.8</c:v>
                </c:pt>
                <c:pt idx="534">
                  <c:v>2.2000000000000002</c:v>
                </c:pt>
                <c:pt idx="535">
                  <c:v>3.6</c:v>
                </c:pt>
                <c:pt idx="536">
                  <c:v>3.6</c:v>
                </c:pt>
                <c:pt idx="537">
                  <c:v>2.9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4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4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3.2</c:v>
                </c:pt>
                <c:pt idx="558">
                  <c:v>2.2000000000000002</c:v>
                </c:pt>
                <c:pt idx="559">
                  <c:v>3.2</c:v>
                </c:pt>
                <c:pt idx="560">
                  <c:v>3.6</c:v>
                </c:pt>
                <c:pt idx="561">
                  <c:v>3.2</c:v>
                </c:pt>
                <c:pt idx="562">
                  <c:v>3.2</c:v>
                </c:pt>
                <c:pt idx="563">
                  <c:v>2.2000000000000002</c:v>
                </c:pt>
                <c:pt idx="564">
                  <c:v>2.9</c:v>
                </c:pt>
                <c:pt idx="565">
                  <c:v>2.5</c:v>
                </c:pt>
                <c:pt idx="566">
                  <c:v>2.5</c:v>
                </c:pt>
                <c:pt idx="567">
                  <c:v>2.9</c:v>
                </c:pt>
                <c:pt idx="568">
                  <c:v>3.6</c:v>
                </c:pt>
                <c:pt idx="569">
                  <c:v>4.3</c:v>
                </c:pt>
                <c:pt idx="570">
                  <c:v>4</c:v>
                </c:pt>
                <c:pt idx="571">
                  <c:v>3.2</c:v>
                </c:pt>
                <c:pt idx="572">
                  <c:v>3.6</c:v>
                </c:pt>
                <c:pt idx="573">
                  <c:v>2.9</c:v>
                </c:pt>
                <c:pt idx="574">
                  <c:v>3.6</c:v>
                </c:pt>
                <c:pt idx="575">
                  <c:v>2.9</c:v>
                </c:pt>
                <c:pt idx="576">
                  <c:v>3.2</c:v>
                </c:pt>
                <c:pt idx="577">
                  <c:v>2.9</c:v>
                </c:pt>
                <c:pt idx="578">
                  <c:v>3.2</c:v>
                </c:pt>
                <c:pt idx="579">
                  <c:v>2.9</c:v>
                </c:pt>
                <c:pt idx="580">
                  <c:v>5</c:v>
                </c:pt>
                <c:pt idx="581">
                  <c:v>3.2</c:v>
                </c:pt>
                <c:pt idx="582">
                  <c:v>3.2</c:v>
                </c:pt>
                <c:pt idx="583">
                  <c:v>2.9</c:v>
                </c:pt>
                <c:pt idx="584">
                  <c:v>3.6</c:v>
                </c:pt>
                <c:pt idx="585">
                  <c:v>4.3</c:v>
                </c:pt>
                <c:pt idx="586">
                  <c:v>5.4</c:v>
                </c:pt>
                <c:pt idx="587">
                  <c:v>4</c:v>
                </c:pt>
                <c:pt idx="588">
                  <c:v>5</c:v>
                </c:pt>
                <c:pt idx="589">
                  <c:v>6.1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4.7</c:v>
                </c:pt>
                <c:pt idx="594">
                  <c:v>3.6</c:v>
                </c:pt>
                <c:pt idx="595">
                  <c:v>4.3</c:v>
                </c:pt>
                <c:pt idx="596">
                  <c:v>3.6</c:v>
                </c:pt>
                <c:pt idx="597">
                  <c:v>4.3</c:v>
                </c:pt>
                <c:pt idx="598">
                  <c:v>3.6</c:v>
                </c:pt>
                <c:pt idx="599">
                  <c:v>5.8</c:v>
                </c:pt>
                <c:pt idx="600">
                  <c:v>4.3</c:v>
                </c:pt>
                <c:pt idx="601">
                  <c:v>5.4</c:v>
                </c:pt>
                <c:pt idx="602">
                  <c:v>4.7</c:v>
                </c:pt>
                <c:pt idx="603">
                  <c:v>5</c:v>
                </c:pt>
                <c:pt idx="604">
                  <c:v>4.7</c:v>
                </c:pt>
                <c:pt idx="605">
                  <c:v>5</c:v>
                </c:pt>
                <c:pt idx="606">
                  <c:v>5.8</c:v>
                </c:pt>
                <c:pt idx="607">
                  <c:v>4</c:v>
                </c:pt>
                <c:pt idx="608">
                  <c:v>6.8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4.3</c:v>
                </c:pt>
                <c:pt idx="613">
                  <c:v>6.5</c:v>
                </c:pt>
                <c:pt idx="614">
                  <c:v>7.2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3.6</c:v>
                </c:pt>
                <c:pt idx="619">
                  <c:v>6.8</c:v>
                </c:pt>
                <c:pt idx="620">
                  <c:v>4.3</c:v>
                </c:pt>
                <c:pt idx="621">
                  <c:v>5</c:v>
                </c:pt>
                <c:pt idx="622">
                  <c:v>4.3</c:v>
                </c:pt>
                <c:pt idx="623">
                  <c:v>5.4</c:v>
                </c:pt>
                <c:pt idx="624">
                  <c:v>4</c:v>
                </c:pt>
                <c:pt idx="625">
                  <c:v>6.1</c:v>
                </c:pt>
                <c:pt idx="626">
                  <c:v>6.5</c:v>
                </c:pt>
                <c:pt idx="627">
                  <c:v>3.6</c:v>
                </c:pt>
                <c:pt idx="628">
                  <c:v>4</c:v>
                </c:pt>
                <c:pt idx="629">
                  <c:v>2.9</c:v>
                </c:pt>
                <c:pt idx="630">
                  <c:v>4.7</c:v>
                </c:pt>
                <c:pt idx="631">
                  <c:v>5.4</c:v>
                </c:pt>
                <c:pt idx="632">
                  <c:v>6.5</c:v>
                </c:pt>
                <c:pt idx="633">
                  <c:v>5</c:v>
                </c:pt>
                <c:pt idx="634">
                  <c:v>6.1</c:v>
                </c:pt>
                <c:pt idx="635">
                  <c:v>7.9</c:v>
                </c:pt>
                <c:pt idx="636">
                  <c:v>4.7</c:v>
                </c:pt>
                <c:pt idx="637">
                  <c:v>4.3</c:v>
                </c:pt>
                <c:pt idx="638">
                  <c:v>5.4</c:v>
                </c:pt>
                <c:pt idx="639">
                  <c:v>6.1</c:v>
                </c:pt>
                <c:pt idx="640">
                  <c:v>3.2</c:v>
                </c:pt>
                <c:pt idx="641">
                  <c:v>6.1</c:v>
                </c:pt>
                <c:pt idx="642">
                  <c:v>6.1</c:v>
                </c:pt>
                <c:pt idx="643">
                  <c:v>5.4</c:v>
                </c:pt>
                <c:pt idx="644">
                  <c:v>5</c:v>
                </c:pt>
                <c:pt idx="645">
                  <c:v>5</c:v>
                </c:pt>
                <c:pt idx="646">
                  <c:v>4.7</c:v>
                </c:pt>
                <c:pt idx="647">
                  <c:v>5.8</c:v>
                </c:pt>
                <c:pt idx="648">
                  <c:v>3.6</c:v>
                </c:pt>
                <c:pt idx="649">
                  <c:v>4.3</c:v>
                </c:pt>
                <c:pt idx="650">
                  <c:v>4</c:v>
                </c:pt>
                <c:pt idx="651">
                  <c:v>3.6</c:v>
                </c:pt>
                <c:pt idx="652">
                  <c:v>5</c:v>
                </c:pt>
                <c:pt idx="653">
                  <c:v>5.4</c:v>
                </c:pt>
                <c:pt idx="654">
                  <c:v>4.3</c:v>
                </c:pt>
                <c:pt idx="655">
                  <c:v>4.3</c:v>
                </c:pt>
                <c:pt idx="656">
                  <c:v>4.7</c:v>
                </c:pt>
                <c:pt idx="657">
                  <c:v>6.5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3.2</c:v>
                </c:pt>
                <c:pt idx="662">
                  <c:v>4</c:v>
                </c:pt>
                <c:pt idx="663">
                  <c:v>8.6</c:v>
                </c:pt>
                <c:pt idx="664">
                  <c:v>6.1</c:v>
                </c:pt>
                <c:pt idx="665">
                  <c:v>4.3</c:v>
                </c:pt>
                <c:pt idx="666">
                  <c:v>5.4</c:v>
                </c:pt>
                <c:pt idx="667">
                  <c:v>6.1</c:v>
                </c:pt>
                <c:pt idx="668">
                  <c:v>6.8</c:v>
                </c:pt>
                <c:pt idx="669">
                  <c:v>8.6</c:v>
                </c:pt>
                <c:pt idx="670">
                  <c:v>5.8</c:v>
                </c:pt>
                <c:pt idx="671">
                  <c:v>5</c:v>
                </c:pt>
                <c:pt idx="672">
                  <c:v>3.2</c:v>
                </c:pt>
                <c:pt idx="673">
                  <c:v>6.1</c:v>
                </c:pt>
                <c:pt idx="674">
                  <c:v>5</c:v>
                </c:pt>
                <c:pt idx="675">
                  <c:v>4.7</c:v>
                </c:pt>
                <c:pt idx="676">
                  <c:v>4</c:v>
                </c:pt>
                <c:pt idx="677">
                  <c:v>5.4</c:v>
                </c:pt>
                <c:pt idx="678">
                  <c:v>6.1</c:v>
                </c:pt>
                <c:pt idx="679">
                  <c:v>7.9</c:v>
                </c:pt>
                <c:pt idx="680">
                  <c:v>7.6</c:v>
                </c:pt>
                <c:pt idx="681">
                  <c:v>6.1</c:v>
                </c:pt>
                <c:pt idx="682">
                  <c:v>6.8</c:v>
                </c:pt>
                <c:pt idx="683">
                  <c:v>7.2</c:v>
                </c:pt>
                <c:pt idx="684">
                  <c:v>7.9</c:v>
                </c:pt>
                <c:pt idx="685">
                  <c:v>11.2</c:v>
                </c:pt>
                <c:pt idx="686">
                  <c:v>5.4</c:v>
                </c:pt>
                <c:pt idx="687">
                  <c:v>5.4</c:v>
                </c:pt>
                <c:pt idx="688">
                  <c:v>9.6999999999999993</c:v>
                </c:pt>
                <c:pt idx="689">
                  <c:v>5.8</c:v>
                </c:pt>
                <c:pt idx="690">
                  <c:v>4.7</c:v>
                </c:pt>
                <c:pt idx="691">
                  <c:v>5</c:v>
                </c:pt>
                <c:pt idx="692">
                  <c:v>5.8</c:v>
                </c:pt>
                <c:pt idx="693">
                  <c:v>6.8</c:v>
                </c:pt>
                <c:pt idx="694">
                  <c:v>8.6</c:v>
                </c:pt>
                <c:pt idx="695">
                  <c:v>9</c:v>
                </c:pt>
                <c:pt idx="696">
                  <c:v>9</c:v>
                </c:pt>
                <c:pt idx="697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-2.6</c:v>
                </c:pt>
                <c:pt idx="369">
                  <c:v>-2.6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-2.8000000000000003</c:v>
                </c:pt>
                <c:pt idx="383">
                  <c:v>-2.8000000000000003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-2.8000000000000003</c:v>
                </c:pt>
                <c:pt idx="387">
                  <c:v>-2.8000000000000003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-2.8000000000000003</c:v>
                </c:pt>
                <c:pt idx="392">
                  <c:v>-2.8000000000000003</c:v>
                </c:pt>
                <c:pt idx="393">
                  <c:v>-2.8000000000000003</c:v>
                </c:pt>
                <c:pt idx="394">
                  <c:v>-2.8000000000000003</c:v>
                </c:pt>
                <c:pt idx="395">
                  <c:v>-2.8000000000000003</c:v>
                </c:pt>
                <c:pt idx="396">
                  <c:v>-2.9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-2.6</c:v>
                </c:pt>
                <c:pt idx="409">
                  <c:v>-2.6</c:v>
                </c:pt>
                <c:pt idx="410">
                  <c:v>-2.6999999999999997</c:v>
                </c:pt>
                <c:pt idx="411">
                  <c:v>-2.6999999999999997</c:v>
                </c:pt>
                <c:pt idx="412">
                  <c:v>-2.6999999999999997</c:v>
                </c:pt>
                <c:pt idx="413">
                  <c:v>-2.6999999999999997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-2.5999999999999996</c:v>
                </c:pt>
                <c:pt idx="417">
                  <c:v>-2.5</c:v>
                </c:pt>
                <c:pt idx="418">
                  <c:v>-2.5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-2.6999999999999997</c:v>
                </c:pt>
                <c:pt idx="423">
                  <c:v>-2.6999999999999997</c:v>
                </c:pt>
                <c:pt idx="424">
                  <c:v>-2.6999999999999997</c:v>
                </c:pt>
                <c:pt idx="425">
                  <c:v>-2.6999999999999997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-4.5999999999999996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</c:v>
                </c:pt>
                <c:pt idx="476">
                  <c:v>-4.5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-4.9000000000000004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-4.7</c:v>
                </c:pt>
                <c:pt idx="502">
                  <c:v>-4.8000000000000007</c:v>
                </c:pt>
                <c:pt idx="503">
                  <c:v>-4.7</c:v>
                </c:pt>
                <c:pt idx="504">
                  <c:v>-4.8000000000000007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-4.7</c:v>
                </c:pt>
                <c:pt idx="513">
                  <c:v>-4.5999999999999996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-4.4000000000000004</c:v>
                </c:pt>
                <c:pt idx="518">
                  <c:v>-4.3</c:v>
                </c:pt>
                <c:pt idx="519">
                  <c:v>-4.2</c:v>
                </c:pt>
                <c:pt idx="520">
                  <c:v>-4.0999999999999996</c:v>
                </c:pt>
                <c:pt idx="521">
                  <c:v>-4</c:v>
                </c:pt>
                <c:pt idx="522">
                  <c:v>-4</c:v>
                </c:pt>
                <c:pt idx="523">
                  <c:v>-3.8000000000000003</c:v>
                </c:pt>
                <c:pt idx="524">
                  <c:v>-3.7</c:v>
                </c:pt>
                <c:pt idx="525">
                  <c:v>-3.6</c:v>
                </c:pt>
                <c:pt idx="526">
                  <c:v>-3.4000000000000004</c:v>
                </c:pt>
                <c:pt idx="527">
                  <c:v>-3.5</c:v>
                </c:pt>
                <c:pt idx="528">
                  <c:v>-3.3000000000000003</c:v>
                </c:pt>
                <c:pt idx="529">
                  <c:v>-3.2</c:v>
                </c:pt>
                <c:pt idx="530">
                  <c:v>-3</c:v>
                </c:pt>
                <c:pt idx="531">
                  <c:v>-3</c:v>
                </c:pt>
                <c:pt idx="532">
                  <c:v>-2.8</c:v>
                </c:pt>
                <c:pt idx="533">
                  <c:v>-2.6999999999999997</c:v>
                </c:pt>
                <c:pt idx="534">
                  <c:v>-2.5</c:v>
                </c:pt>
                <c:pt idx="535">
                  <c:v>-2.4</c:v>
                </c:pt>
                <c:pt idx="536">
                  <c:v>-2.2999999999999998</c:v>
                </c:pt>
                <c:pt idx="537">
                  <c:v>-2.1</c:v>
                </c:pt>
                <c:pt idx="538">
                  <c:v>-2</c:v>
                </c:pt>
                <c:pt idx="539">
                  <c:v>-1.8000000000000003</c:v>
                </c:pt>
                <c:pt idx="540">
                  <c:v>-1.5</c:v>
                </c:pt>
                <c:pt idx="541">
                  <c:v>-1.5</c:v>
                </c:pt>
                <c:pt idx="542">
                  <c:v>-1.2000000000000002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-1.0999999999999996</c:v>
                </c:pt>
                <c:pt idx="546">
                  <c:v>-1</c:v>
                </c:pt>
                <c:pt idx="547">
                  <c:v>-0.60000000000000009</c:v>
                </c:pt>
                <c:pt idx="548">
                  <c:v>-0.40000000000000036</c:v>
                </c:pt>
                <c:pt idx="549">
                  <c:v>0.29999999999999982</c:v>
                </c:pt>
                <c:pt idx="550">
                  <c:v>0.90000000000000036</c:v>
                </c:pt>
                <c:pt idx="551">
                  <c:v>1.0999999999999996</c:v>
                </c:pt>
                <c:pt idx="552">
                  <c:v>3.5</c:v>
                </c:pt>
                <c:pt idx="553">
                  <c:v>3.7</c:v>
                </c:pt>
                <c:pt idx="554">
                  <c:v>3.9000000000000004</c:v>
                </c:pt>
                <c:pt idx="555">
                  <c:v>4.4000000000000004</c:v>
                </c:pt>
                <c:pt idx="556">
                  <c:v>4.8</c:v>
                </c:pt>
                <c:pt idx="557">
                  <c:v>5.0999999999999996</c:v>
                </c:pt>
                <c:pt idx="558">
                  <c:v>4.9000000000000004</c:v>
                </c:pt>
                <c:pt idx="559">
                  <c:v>5</c:v>
                </c:pt>
                <c:pt idx="560">
                  <c:v>4.8999999999999995</c:v>
                </c:pt>
                <c:pt idx="561">
                  <c:v>5.7</c:v>
                </c:pt>
                <c:pt idx="562">
                  <c:v>5.8</c:v>
                </c:pt>
                <c:pt idx="563">
                  <c:v>6.5</c:v>
                </c:pt>
                <c:pt idx="564">
                  <c:v>6.5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7.9</c:v>
                </c:pt>
                <c:pt idx="568">
                  <c:v>8</c:v>
                </c:pt>
                <c:pt idx="569">
                  <c:v>8.2000000000000011</c:v>
                </c:pt>
                <c:pt idx="570">
                  <c:v>8.5</c:v>
                </c:pt>
                <c:pt idx="571">
                  <c:v>8.6</c:v>
                </c:pt>
                <c:pt idx="572">
                  <c:v>8.7000000000000011</c:v>
                </c:pt>
                <c:pt idx="573">
                  <c:v>8.7999999999999989</c:v>
                </c:pt>
                <c:pt idx="574">
                  <c:v>9</c:v>
                </c:pt>
                <c:pt idx="575">
                  <c:v>9.1</c:v>
                </c:pt>
                <c:pt idx="576">
                  <c:v>9.2999999999999989</c:v>
                </c:pt>
                <c:pt idx="577">
                  <c:v>9.4</c:v>
                </c:pt>
                <c:pt idx="578">
                  <c:v>9.5</c:v>
                </c:pt>
                <c:pt idx="579">
                  <c:v>9.8999999999999986</c:v>
                </c:pt>
                <c:pt idx="580">
                  <c:v>10.200000000000001</c:v>
                </c:pt>
                <c:pt idx="581">
                  <c:v>10.299999999999999</c:v>
                </c:pt>
                <c:pt idx="582">
                  <c:v>10.5</c:v>
                </c:pt>
                <c:pt idx="583">
                  <c:v>10.5</c:v>
                </c:pt>
                <c:pt idx="584">
                  <c:v>10.7</c:v>
                </c:pt>
                <c:pt idx="585">
                  <c:v>10.9</c:v>
                </c:pt>
                <c:pt idx="586">
                  <c:v>11.1</c:v>
                </c:pt>
                <c:pt idx="587">
                  <c:v>11.3</c:v>
                </c:pt>
                <c:pt idx="588">
                  <c:v>11.5</c:v>
                </c:pt>
                <c:pt idx="589">
                  <c:v>11.5</c:v>
                </c:pt>
                <c:pt idx="590">
                  <c:v>11.7</c:v>
                </c:pt>
                <c:pt idx="591">
                  <c:v>11.8</c:v>
                </c:pt>
                <c:pt idx="592">
                  <c:v>11.9</c:v>
                </c:pt>
                <c:pt idx="593">
                  <c:v>12</c:v>
                </c:pt>
                <c:pt idx="594">
                  <c:v>12.1</c:v>
                </c:pt>
                <c:pt idx="595">
                  <c:v>12.200000000000001</c:v>
                </c:pt>
                <c:pt idx="596">
                  <c:v>12.200000000000001</c:v>
                </c:pt>
                <c:pt idx="597">
                  <c:v>12.100000000000001</c:v>
                </c:pt>
                <c:pt idx="598">
                  <c:v>11.799999999999999</c:v>
                </c:pt>
                <c:pt idx="599">
                  <c:v>11.6</c:v>
                </c:pt>
                <c:pt idx="600">
                  <c:v>11.299999999999999</c:v>
                </c:pt>
                <c:pt idx="601">
                  <c:v>10.6</c:v>
                </c:pt>
                <c:pt idx="602">
                  <c:v>10</c:v>
                </c:pt>
                <c:pt idx="603">
                  <c:v>9.5</c:v>
                </c:pt>
                <c:pt idx="604">
                  <c:v>9.2999999999999989</c:v>
                </c:pt>
                <c:pt idx="605">
                  <c:v>9.4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9.8000000000000007</c:v>
                </c:pt>
                <c:pt idx="610">
                  <c:v>9.9</c:v>
                </c:pt>
                <c:pt idx="611">
                  <c:v>9.9</c:v>
                </c:pt>
                <c:pt idx="612">
                  <c:v>8</c:v>
                </c:pt>
                <c:pt idx="613">
                  <c:v>7.8999999999999986</c:v>
                </c:pt>
                <c:pt idx="614">
                  <c:v>8.1000000000000014</c:v>
                </c:pt>
                <c:pt idx="615">
                  <c:v>8.2000000000000011</c:v>
                </c:pt>
                <c:pt idx="616">
                  <c:v>8.1</c:v>
                </c:pt>
                <c:pt idx="617">
                  <c:v>8.1</c:v>
                </c:pt>
                <c:pt idx="618">
                  <c:v>8.1</c:v>
                </c:pt>
                <c:pt idx="619">
                  <c:v>8.1</c:v>
                </c:pt>
                <c:pt idx="620">
                  <c:v>8</c:v>
                </c:pt>
                <c:pt idx="621">
                  <c:v>8</c:v>
                </c:pt>
                <c:pt idx="622">
                  <c:v>8.1</c:v>
                </c:pt>
                <c:pt idx="623">
                  <c:v>8.2000000000000011</c:v>
                </c:pt>
                <c:pt idx="624">
                  <c:v>8.3000000000000007</c:v>
                </c:pt>
                <c:pt idx="625">
                  <c:v>8.6</c:v>
                </c:pt>
                <c:pt idx="626">
                  <c:v>8.8000000000000007</c:v>
                </c:pt>
                <c:pt idx="627">
                  <c:v>8.9</c:v>
                </c:pt>
                <c:pt idx="628">
                  <c:v>8.7999999999999989</c:v>
                </c:pt>
                <c:pt idx="629">
                  <c:v>8.7999999999999989</c:v>
                </c:pt>
                <c:pt idx="630">
                  <c:v>8.9</c:v>
                </c:pt>
                <c:pt idx="631">
                  <c:v>8.8999999999999986</c:v>
                </c:pt>
                <c:pt idx="632">
                  <c:v>9.3000000000000007</c:v>
                </c:pt>
                <c:pt idx="633">
                  <c:v>9.7000000000000011</c:v>
                </c:pt>
                <c:pt idx="634">
                  <c:v>9.9</c:v>
                </c:pt>
                <c:pt idx="635">
                  <c:v>10.1</c:v>
                </c:pt>
                <c:pt idx="636">
                  <c:v>10.199999999999999</c:v>
                </c:pt>
                <c:pt idx="637">
                  <c:v>10.1</c:v>
                </c:pt>
                <c:pt idx="638">
                  <c:v>10.100000000000001</c:v>
                </c:pt>
                <c:pt idx="639">
                  <c:v>10.200000000000001</c:v>
                </c:pt>
                <c:pt idx="640">
                  <c:v>10.199999999999999</c:v>
                </c:pt>
                <c:pt idx="641">
                  <c:v>10.299999999999999</c:v>
                </c:pt>
                <c:pt idx="642">
                  <c:v>10.299999999999999</c:v>
                </c:pt>
                <c:pt idx="643">
                  <c:v>10.5</c:v>
                </c:pt>
                <c:pt idx="644">
                  <c:v>10.6</c:v>
                </c:pt>
                <c:pt idx="645">
                  <c:v>10.600000000000001</c:v>
                </c:pt>
                <c:pt idx="646">
                  <c:v>10.6</c:v>
                </c:pt>
                <c:pt idx="647">
                  <c:v>11.700000000000001</c:v>
                </c:pt>
                <c:pt idx="648">
                  <c:v>11.8</c:v>
                </c:pt>
                <c:pt idx="649">
                  <c:v>11.900000000000002</c:v>
                </c:pt>
                <c:pt idx="650">
                  <c:v>12.100000000000001</c:v>
                </c:pt>
                <c:pt idx="651">
                  <c:v>12.2</c:v>
                </c:pt>
                <c:pt idx="652">
                  <c:v>12.2</c:v>
                </c:pt>
                <c:pt idx="653">
                  <c:v>12.299999999999999</c:v>
                </c:pt>
                <c:pt idx="654">
                  <c:v>12.200000000000001</c:v>
                </c:pt>
                <c:pt idx="655">
                  <c:v>12.4</c:v>
                </c:pt>
                <c:pt idx="656">
                  <c:v>12.5</c:v>
                </c:pt>
                <c:pt idx="657">
                  <c:v>12.499999999999998</c:v>
                </c:pt>
                <c:pt idx="658">
                  <c:v>13</c:v>
                </c:pt>
                <c:pt idx="659">
                  <c:v>13</c:v>
                </c:pt>
                <c:pt idx="660">
                  <c:v>12.7</c:v>
                </c:pt>
                <c:pt idx="661">
                  <c:v>12.9</c:v>
                </c:pt>
                <c:pt idx="662">
                  <c:v>13</c:v>
                </c:pt>
                <c:pt idx="663">
                  <c:v>13.2</c:v>
                </c:pt>
                <c:pt idx="664">
                  <c:v>13.399999999999999</c:v>
                </c:pt>
                <c:pt idx="665">
                  <c:v>13.3</c:v>
                </c:pt>
                <c:pt idx="666">
                  <c:v>13.2</c:v>
                </c:pt>
                <c:pt idx="667">
                  <c:v>13.399999999999999</c:v>
                </c:pt>
                <c:pt idx="668">
                  <c:v>13.399999999999999</c:v>
                </c:pt>
                <c:pt idx="669">
                  <c:v>13.599999999999998</c:v>
                </c:pt>
                <c:pt idx="670">
                  <c:v>13.599999999999998</c:v>
                </c:pt>
                <c:pt idx="671">
                  <c:v>13.599999999999998</c:v>
                </c:pt>
                <c:pt idx="672">
                  <c:v>13.599999999999998</c:v>
                </c:pt>
                <c:pt idx="673">
                  <c:v>13.3</c:v>
                </c:pt>
                <c:pt idx="674">
                  <c:v>13.5</c:v>
                </c:pt>
                <c:pt idx="675">
                  <c:v>13.700000000000003</c:v>
                </c:pt>
                <c:pt idx="676">
                  <c:v>13.8</c:v>
                </c:pt>
                <c:pt idx="677">
                  <c:v>13.799999999999997</c:v>
                </c:pt>
                <c:pt idx="678">
                  <c:v>13.8</c:v>
                </c:pt>
                <c:pt idx="679">
                  <c:v>14</c:v>
                </c:pt>
                <c:pt idx="680">
                  <c:v>14.2</c:v>
                </c:pt>
                <c:pt idx="681">
                  <c:v>14.2</c:v>
                </c:pt>
                <c:pt idx="682">
                  <c:v>14.099999999999998</c:v>
                </c:pt>
                <c:pt idx="683">
                  <c:v>14.099999999999998</c:v>
                </c:pt>
                <c:pt idx="684">
                  <c:v>14</c:v>
                </c:pt>
                <c:pt idx="685">
                  <c:v>14.2</c:v>
                </c:pt>
                <c:pt idx="686">
                  <c:v>14.2</c:v>
                </c:pt>
                <c:pt idx="687">
                  <c:v>14</c:v>
                </c:pt>
                <c:pt idx="688">
                  <c:v>14</c:v>
                </c:pt>
                <c:pt idx="689">
                  <c:v>14.099999999999998</c:v>
                </c:pt>
                <c:pt idx="690">
                  <c:v>14.099999999999998</c:v>
                </c:pt>
                <c:pt idx="691">
                  <c:v>13.899999999999999</c:v>
                </c:pt>
                <c:pt idx="692">
                  <c:v>13.900000000000002</c:v>
                </c:pt>
                <c:pt idx="693">
                  <c:v>14.100000000000001</c:v>
                </c:pt>
                <c:pt idx="694">
                  <c:v>14.399999999999999</c:v>
                </c:pt>
                <c:pt idx="695">
                  <c:v>14.3</c:v>
                </c:pt>
                <c:pt idx="696">
                  <c:v>14.5</c:v>
                </c:pt>
                <c:pt idx="697">
                  <c:v>14.5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100</c:v>
                </c:pt>
                <c:pt idx="496">
                  <c:v>110</c:v>
                </c:pt>
                <c:pt idx="497">
                  <c:v>130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220</c:v>
                </c:pt>
                <c:pt idx="502">
                  <c:v>240</c:v>
                </c:pt>
                <c:pt idx="503">
                  <c:v>270</c:v>
                </c:pt>
                <c:pt idx="504">
                  <c:v>300</c:v>
                </c:pt>
                <c:pt idx="505">
                  <c:v>340</c:v>
                </c:pt>
                <c:pt idx="506">
                  <c:v>370</c:v>
                </c:pt>
                <c:pt idx="507">
                  <c:v>410</c:v>
                </c:pt>
                <c:pt idx="508">
                  <c:v>450</c:v>
                </c:pt>
                <c:pt idx="509">
                  <c:v>490</c:v>
                </c:pt>
                <c:pt idx="510">
                  <c:v>540</c:v>
                </c:pt>
                <c:pt idx="511">
                  <c:v>580</c:v>
                </c:pt>
                <c:pt idx="512">
                  <c:v>630</c:v>
                </c:pt>
                <c:pt idx="513">
                  <c:v>680</c:v>
                </c:pt>
                <c:pt idx="514">
                  <c:v>730</c:v>
                </c:pt>
                <c:pt idx="515">
                  <c:v>790</c:v>
                </c:pt>
                <c:pt idx="516">
                  <c:v>840</c:v>
                </c:pt>
                <c:pt idx="517">
                  <c:v>900</c:v>
                </c:pt>
                <c:pt idx="518">
                  <c:v>960</c:v>
                </c:pt>
                <c:pt idx="519">
                  <c:v>1020</c:v>
                </c:pt>
                <c:pt idx="520">
                  <c:v>1070</c:v>
                </c:pt>
                <c:pt idx="521">
                  <c:v>1140</c:v>
                </c:pt>
                <c:pt idx="522">
                  <c:v>1200</c:v>
                </c:pt>
                <c:pt idx="523">
                  <c:v>1260</c:v>
                </c:pt>
                <c:pt idx="524">
                  <c:v>1320</c:v>
                </c:pt>
                <c:pt idx="525">
                  <c:v>1450</c:v>
                </c:pt>
                <c:pt idx="526">
                  <c:v>1620</c:v>
                </c:pt>
                <c:pt idx="527">
                  <c:v>1810</c:v>
                </c:pt>
                <c:pt idx="528">
                  <c:v>1950</c:v>
                </c:pt>
                <c:pt idx="529">
                  <c:v>2060</c:v>
                </c:pt>
                <c:pt idx="530">
                  <c:v>2180</c:v>
                </c:pt>
                <c:pt idx="531">
                  <c:v>2280</c:v>
                </c:pt>
                <c:pt idx="532">
                  <c:v>2410</c:v>
                </c:pt>
                <c:pt idx="533">
                  <c:v>2530</c:v>
                </c:pt>
                <c:pt idx="534">
                  <c:v>2650</c:v>
                </c:pt>
                <c:pt idx="535">
                  <c:v>2780</c:v>
                </c:pt>
                <c:pt idx="536">
                  <c:v>2920</c:v>
                </c:pt>
                <c:pt idx="537">
                  <c:v>3060</c:v>
                </c:pt>
                <c:pt idx="538">
                  <c:v>3060</c:v>
                </c:pt>
                <c:pt idx="539">
                  <c:v>2820</c:v>
                </c:pt>
                <c:pt idx="540">
                  <c:v>3130</c:v>
                </c:pt>
                <c:pt idx="541">
                  <c:v>3700</c:v>
                </c:pt>
                <c:pt idx="542">
                  <c:v>3850</c:v>
                </c:pt>
                <c:pt idx="543">
                  <c:v>4020</c:v>
                </c:pt>
                <c:pt idx="544">
                  <c:v>4180</c:v>
                </c:pt>
                <c:pt idx="545">
                  <c:v>4350</c:v>
                </c:pt>
                <c:pt idx="546">
                  <c:v>4500</c:v>
                </c:pt>
                <c:pt idx="547">
                  <c:v>4670</c:v>
                </c:pt>
                <c:pt idx="548">
                  <c:v>4860</c:v>
                </c:pt>
                <c:pt idx="549">
                  <c:v>5050</c:v>
                </c:pt>
                <c:pt idx="550">
                  <c:v>5190</c:v>
                </c:pt>
                <c:pt idx="551">
                  <c:v>5330</c:v>
                </c:pt>
                <c:pt idx="552">
                  <c:v>5490</c:v>
                </c:pt>
                <c:pt idx="553">
                  <c:v>5690</c:v>
                </c:pt>
                <c:pt idx="554">
                  <c:v>5860</c:v>
                </c:pt>
                <c:pt idx="555">
                  <c:v>6010</c:v>
                </c:pt>
                <c:pt idx="556">
                  <c:v>6180</c:v>
                </c:pt>
                <c:pt idx="557">
                  <c:v>6360</c:v>
                </c:pt>
                <c:pt idx="558">
                  <c:v>6520</c:v>
                </c:pt>
                <c:pt idx="559">
                  <c:v>6710</c:v>
                </c:pt>
                <c:pt idx="560">
                  <c:v>6910</c:v>
                </c:pt>
                <c:pt idx="561">
                  <c:v>7120</c:v>
                </c:pt>
                <c:pt idx="562">
                  <c:v>7310</c:v>
                </c:pt>
                <c:pt idx="563">
                  <c:v>7460</c:v>
                </c:pt>
                <c:pt idx="564">
                  <c:v>7620</c:v>
                </c:pt>
                <c:pt idx="565">
                  <c:v>7810</c:v>
                </c:pt>
                <c:pt idx="566">
                  <c:v>8000</c:v>
                </c:pt>
                <c:pt idx="567">
                  <c:v>8220</c:v>
                </c:pt>
                <c:pt idx="568">
                  <c:v>8410</c:v>
                </c:pt>
                <c:pt idx="569">
                  <c:v>8570</c:v>
                </c:pt>
                <c:pt idx="570">
                  <c:v>8840</c:v>
                </c:pt>
                <c:pt idx="571">
                  <c:v>9090</c:v>
                </c:pt>
                <c:pt idx="572">
                  <c:v>9380</c:v>
                </c:pt>
                <c:pt idx="573">
                  <c:v>9710</c:v>
                </c:pt>
                <c:pt idx="574">
                  <c:v>10000</c:v>
                </c:pt>
                <c:pt idx="575">
                  <c:v>10420</c:v>
                </c:pt>
                <c:pt idx="576">
                  <c:v>10870</c:v>
                </c:pt>
                <c:pt idx="577">
                  <c:v>11240</c:v>
                </c:pt>
                <c:pt idx="578">
                  <c:v>11620</c:v>
                </c:pt>
                <c:pt idx="579">
                  <c:v>12060</c:v>
                </c:pt>
                <c:pt idx="580">
                  <c:v>12480</c:v>
                </c:pt>
                <c:pt idx="581">
                  <c:v>12110</c:v>
                </c:pt>
                <c:pt idx="582">
                  <c:v>11970</c:v>
                </c:pt>
                <c:pt idx="583">
                  <c:v>12010</c:v>
                </c:pt>
                <c:pt idx="584">
                  <c:v>11930</c:v>
                </c:pt>
                <c:pt idx="585">
                  <c:v>11950</c:v>
                </c:pt>
                <c:pt idx="586">
                  <c:v>11930</c:v>
                </c:pt>
                <c:pt idx="587">
                  <c:v>11950</c:v>
                </c:pt>
                <c:pt idx="588">
                  <c:v>11910</c:v>
                </c:pt>
                <c:pt idx="589">
                  <c:v>11880</c:v>
                </c:pt>
                <c:pt idx="590">
                  <c:v>11840</c:v>
                </c:pt>
                <c:pt idx="591">
                  <c:v>11920</c:v>
                </c:pt>
                <c:pt idx="592">
                  <c:v>12010</c:v>
                </c:pt>
                <c:pt idx="593">
                  <c:v>12130</c:v>
                </c:pt>
                <c:pt idx="594">
                  <c:v>12190</c:v>
                </c:pt>
                <c:pt idx="595">
                  <c:v>12280</c:v>
                </c:pt>
                <c:pt idx="596">
                  <c:v>12380</c:v>
                </c:pt>
                <c:pt idx="597">
                  <c:v>12490</c:v>
                </c:pt>
                <c:pt idx="598">
                  <c:v>12510</c:v>
                </c:pt>
                <c:pt idx="599">
                  <c:v>12720</c:v>
                </c:pt>
                <c:pt idx="600">
                  <c:v>12750</c:v>
                </c:pt>
                <c:pt idx="601">
                  <c:v>12830</c:v>
                </c:pt>
                <c:pt idx="602">
                  <c:v>12850</c:v>
                </c:pt>
                <c:pt idx="603">
                  <c:v>13070</c:v>
                </c:pt>
                <c:pt idx="604">
                  <c:v>13010</c:v>
                </c:pt>
                <c:pt idx="605">
                  <c:v>13100</c:v>
                </c:pt>
                <c:pt idx="606">
                  <c:v>13030</c:v>
                </c:pt>
                <c:pt idx="607">
                  <c:v>13440</c:v>
                </c:pt>
                <c:pt idx="608">
                  <c:v>13570</c:v>
                </c:pt>
                <c:pt idx="609">
                  <c:v>13610</c:v>
                </c:pt>
                <c:pt idx="610">
                  <c:v>13810</c:v>
                </c:pt>
                <c:pt idx="611">
                  <c:v>13910</c:v>
                </c:pt>
                <c:pt idx="612">
                  <c:v>13620</c:v>
                </c:pt>
                <c:pt idx="613">
                  <c:v>13700</c:v>
                </c:pt>
                <c:pt idx="614">
                  <c:v>13580</c:v>
                </c:pt>
                <c:pt idx="615">
                  <c:v>13600</c:v>
                </c:pt>
                <c:pt idx="616">
                  <c:v>13920</c:v>
                </c:pt>
                <c:pt idx="617">
                  <c:v>13870</c:v>
                </c:pt>
                <c:pt idx="618">
                  <c:v>14590</c:v>
                </c:pt>
                <c:pt idx="619">
                  <c:v>15290</c:v>
                </c:pt>
                <c:pt idx="620">
                  <c:v>15860</c:v>
                </c:pt>
                <c:pt idx="621">
                  <c:v>14870</c:v>
                </c:pt>
                <c:pt idx="622">
                  <c:v>14600</c:v>
                </c:pt>
                <c:pt idx="623">
                  <c:v>14670</c:v>
                </c:pt>
                <c:pt idx="624">
                  <c:v>14830</c:v>
                </c:pt>
                <c:pt idx="625">
                  <c:v>15070</c:v>
                </c:pt>
                <c:pt idx="626">
                  <c:v>15180</c:v>
                </c:pt>
                <c:pt idx="627">
                  <c:v>15490</c:v>
                </c:pt>
                <c:pt idx="628">
                  <c:v>15610</c:v>
                </c:pt>
                <c:pt idx="629">
                  <c:v>15930</c:v>
                </c:pt>
                <c:pt idx="630">
                  <c:v>16260</c:v>
                </c:pt>
                <c:pt idx="631">
                  <c:v>16800</c:v>
                </c:pt>
                <c:pt idx="632">
                  <c:v>16990</c:v>
                </c:pt>
                <c:pt idx="633">
                  <c:v>17150</c:v>
                </c:pt>
                <c:pt idx="634">
                  <c:v>17290</c:v>
                </c:pt>
                <c:pt idx="635">
                  <c:v>17410</c:v>
                </c:pt>
                <c:pt idx="636">
                  <c:v>17430</c:v>
                </c:pt>
                <c:pt idx="637">
                  <c:v>17480</c:v>
                </c:pt>
                <c:pt idx="638">
                  <c:v>17520</c:v>
                </c:pt>
                <c:pt idx="639">
                  <c:v>17560</c:v>
                </c:pt>
                <c:pt idx="640">
                  <c:v>17610</c:v>
                </c:pt>
                <c:pt idx="641">
                  <c:v>17620</c:v>
                </c:pt>
                <c:pt idx="642">
                  <c:v>17690</c:v>
                </c:pt>
                <c:pt idx="643">
                  <c:v>17780</c:v>
                </c:pt>
                <c:pt idx="644">
                  <c:v>17780</c:v>
                </c:pt>
                <c:pt idx="645">
                  <c:v>17820</c:v>
                </c:pt>
                <c:pt idx="646">
                  <c:v>17960</c:v>
                </c:pt>
                <c:pt idx="647">
                  <c:v>18060</c:v>
                </c:pt>
                <c:pt idx="648">
                  <c:v>18090</c:v>
                </c:pt>
                <c:pt idx="649">
                  <c:v>18220</c:v>
                </c:pt>
                <c:pt idx="650">
                  <c:v>18270</c:v>
                </c:pt>
                <c:pt idx="651">
                  <c:v>18290</c:v>
                </c:pt>
                <c:pt idx="652">
                  <c:v>18360</c:v>
                </c:pt>
                <c:pt idx="653">
                  <c:v>18410</c:v>
                </c:pt>
                <c:pt idx="654">
                  <c:v>18480</c:v>
                </c:pt>
                <c:pt idx="655">
                  <c:v>18600</c:v>
                </c:pt>
                <c:pt idx="656">
                  <c:v>18710</c:v>
                </c:pt>
                <c:pt idx="657">
                  <c:v>18790</c:v>
                </c:pt>
                <c:pt idx="658">
                  <c:v>18880</c:v>
                </c:pt>
                <c:pt idx="659">
                  <c:v>18970</c:v>
                </c:pt>
                <c:pt idx="660">
                  <c:v>19080</c:v>
                </c:pt>
                <c:pt idx="661">
                  <c:v>19140</c:v>
                </c:pt>
                <c:pt idx="662">
                  <c:v>19230</c:v>
                </c:pt>
                <c:pt idx="663">
                  <c:v>19310</c:v>
                </c:pt>
                <c:pt idx="664">
                  <c:v>19380</c:v>
                </c:pt>
                <c:pt idx="665">
                  <c:v>19560</c:v>
                </c:pt>
                <c:pt idx="666">
                  <c:v>19700</c:v>
                </c:pt>
                <c:pt idx="667">
                  <c:v>19770</c:v>
                </c:pt>
                <c:pt idx="668">
                  <c:v>19930</c:v>
                </c:pt>
                <c:pt idx="669">
                  <c:v>20170</c:v>
                </c:pt>
                <c:pt idx="670">
                  <c:v>20280</c:v>
                </c:pt>
                <c:pt idx="671">
                  <c:v>20460</c:v>
                </c:pt>
                <c:pt idx="672">
                  <c:v>20630</c:v>
                </c:pt>
                <c:pt idx="673">
                  <c:v>20770</c:v>
                </c:pt>
                <c:pt idx="674">
                  <c:v>20860</c:v>
                </c:pt>
                <c:pt idx="675">
                  <c:v>21040</c:v>
                </c:pt>
                <c:pt idx="676">
                  <c:v>21230</c:v>
                </c:pt>
                <c:pt idx="677">
                  <c:v>21350</c:v>
                </c:pt>
                <c:pt idx="678">
                  <c:v>21550</c:v>
                </c:pt>
                <c:pt idx="679">
                  <c:v>21620</c:v>
                </c:pt>
                <c:pt idx="680">
                  <c:v>21810</c:v>
                </c:pt>
                <c:pt idx="681">
                  <c:v>21980</c:v>
                </c:pt>
                <c:pt idx="682">
                  <c:v>22150</c:v>
                </c:pt>
                <c:pt idx="683">
                  <c:v>22340</c:v>
                </c:pt>
                <c:pt idx="684">
                  <c:v>22460</c:v>
                </c:pt>
                <c:pt idx="685">
                  <c:v>22720</c:v>
                </c:pt>
                <c:pt idx="686">
                  <c:v>22920</c:v>
                </c:pt>
                <c:pt idx="687">
                  <c:v>23140</c:v>
                </c:pt>
                <c:pt idx="688">
                  <c:v>23390</c:v>
                </c:pt>
                <c:pt idx="689">
                  <c:v>23710</c:v>
                </c:pt>
                <c:pt idx="690">
                  <c:v>23770</c:v>
                </c:pt>
                <c:pt idx="691">
                  <c:v>24000</c:v>
                </c:pt>
                <c:pt idx="692">
                  <c:v>24270</c:v>
                </c:pt>
                <c:pt idx="693">
                  <c:v>24520</c:v>
                </c:pt>
                <c:pt idx="694">
                  <c:v>24390</c:v>
                </c:pt>
                <c:pt idx="695">
                  <c:v>24780</c:v>
                </c:pt>
                <c:pt idx="696">
                  <c:v>24890</c:v>
                </c:pt>
                <c:pt idx="697">
                  <c:v>33530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03 février 2025 à 11:44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18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46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2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2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46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E3757F9-BF59-4237-92FA-C1130235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03 février 2025 à 11:44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février 2025 à 11:44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63" activePane="bottomLeft" state="frozen"/>
      <selection activeCell="C29" sqref="C29"/>
      <selection pane="bottomLeft" activeCell="R4" sqref="R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0.11527777777777777</v>
      </c>
      <c r="AI3" s="393">
        <f>Février_2025!BA5</f>
        <v>0.7597222222222223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166</v>
      </c>
      <c r="AI4" s="438">
        <f>$W$1450/60/24</f>
        <v>0.11527777777777777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1026.5999999999999</v>
      </c>
      <c r="F5" s="31"/>
      <c r="G5" s="236">
        <f>VLOOKUP($E5,$H$9:$R$1448,11,0)</f>
        <v>0.420833333333333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4.2</v>
      </c>
      <c r="O5" s="33"/>
      <c r="P5" s="255">
        <f>VLOOKUP($N5,$B$9:$R$1448,17,0)</f>
        <v>0.48055555555555601</v>
      </c>
      <c r="Q5" s="686">
        <f>MAX($F$9:$G$1448)</f>
        <v>11.2</v>
      </c>
      <c r="R5" s="194"/>
      <c r="S5" s="429">
        <f>VLOOKUP($Q5,$G$9:$R$3327,12,0)</f>
        <v>0.47569444444444398</v>
      </c>
      <c r="T5" s="410"/>
      <c r="U5" s="686">
        <f>AVERAGE($F$9:$G$1448)</f>
        <v>2.9472779369627506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0.11527777777777777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-0.96088825214899298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>
        <v>0.1</v>
      </c>
      <c r="C9">
        <v>94</v>
      </c>
      <c r="D9">
        <v>-0.9</v>
      </c>
      <c r="E9">
        <v>0.1</v>
      </c>
      <c r="F9">
        <v>3.2</v>
      </c>
      <c r="G9">
        <v>4</v>
      </c>
      <c r="H9">
        <v>1023.6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>
        <v>-1.4</v>
      </c>
      <c r="Q9">
        <v>-0.9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>
        <v>0.1</v>
      </c>
      <c r="C10">
        <v>94</v>
      </c>
      <c r="D10">
        <v>-0.9</v>
      </c>
      <c r="E10">
        <v>0.1</v>
      </c>
      <c r="F10">
        <v>2.9</v>
      </c>
      <c r="G10">
        <v>4.7</v>
      </c>
      <c r="H10">
        <v>1023.8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>
        <v>-1.4</v>
      </c>
      <c r="Q10">
        <v>-0.9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>
        <v>0.1</v>
      </c>
      <c r="C11">
        <v>94</v>
      </c>
      <c r="D11">
        <v>-0.9</v>
      </c>
      <c r="E11">
        <v>0.1</v>
      </c>
      <c r="F11">
        <v>4</v>
      </c>
      <c r="G11">
        <v>4</v>
      </c>
      <c r="H11">
        <v>1023.8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>
        <v>-1.4</v>
      </c>
      <c r="Q11">
        <v>-0.9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>
        <v>0.1</v>
      </c>
      <c r="C12">
        <v>94</v>
      </c>
      <c r="D12">
        <v>-0.9</v>
      </c>
      <c r="E12">
        <v>0.1</v>
      </c>
      <c r="F12">
        <v>0</v>
      </c>
      <c r="G12">
        <v>1.8</v>
      </c>
      <c r="H12">
        <v>1023.5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>
        <v>-1.4</v>
      </c>
      <c r="Q12">
        <v>-0.9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>
        <v>0.1</v>
      </c>
      <c r="C13">
        <v>94</v>
      </c>
      <c r="D13">
        <v>-0.9</v>
      </c>
      <c r="E13">
        <v>0.1</v>
      </c>
      <c r="F13">
        <v>2.5</v>
      </c>
      <c r="G13">
        <v>2.9</v>
      </c>
      <c r="H13">
        <v>1023.7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>
        <v>-1.3</v>
      </c>
      <c r="Q13">
        <v>-0.8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>
        <v>0.1</v>
      </c>
      <c r="C14">
        <v>94</v>
      </c>
      <c r="D14">
        <v>-0.9</v>
      </c>
      <c r="E14">
        <v>0.1</v>
      </c>
      <c r="F14">
        <v>4</v>
      </c>
      <c r="G14">
        <v>4</v>
      </c>
      <c r="H14">
        <v>1023.6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>
        <v>-1.4</v>
      </c>
      <c r="Q14">
        <v>-0.8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>
        <v>0.1</v>
      </c>
      <c r="C15">
        <v>94</v>
      </c>
      <c r="D15">
        <v>-0.9</v>
      </c>
      <c r="E15">
        <v>0.1</v>
      </c>
      <c r="F15">
        <v>2.2000000000000002</v>
      </c>
      <c r="G15">
        <v>2.9</v>
      </c>
      <c r="H15">
        <v>1023.8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>
        <v>-1.3</v>
      </c>
      <c r="Q15">
        <v>-0.8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>
        <v>0.1</v>
      </c>
      <c r="C16">
        <v>94</v>
      </c>
      <c r="D16">
        <v>-0.9</v>
      </c>
      <c r="E16">
        <v>0.1</v>
      </c>
      <c r="F16">
        <v>0</v>
      </c>
      <c r="G16">
        <v>1.8</v>
      </c>
      <c r="H16">
        <v>1023.7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>
        <v>-1.3</v>
      </c>
      <c r="Q16">
        <v>-0.8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>
        <v>0.1</v>
      </c>
      <c r="C17">
        <v>94</v>
      </c>
      <c r="D17">
        <v>-0.9</v>
      </c>
      <c r="E17">
        <v>0.1</v>
      </c>
      <c r="F17">
        <v>2.5</v>
      </c>
      <c r="G17">
        <v>2.9</v>
      </c>
      <c r="H17">
        <v>1023.9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>
        <v>-1.4</v>
      </c>
      <c r="Q17">
        <v>-0.8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>
        <v>0.1</v>
      </c>
      <c r="C18">
        <v>94</v>
      </c>
      <c r="D18">
        <v>-0.9</v>
      </c>
      <c r="E18">
        <v>0.1</v>
      </c>
      <c r="F18">
        <v>0</v>
      </c>
      <c r="G18">
        <v>2.2000000000000002</v>
      </c>
      <c r="H18">
        <v>1023.8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>
        <v>-1.4</v>
      </c>
      <c r="Q18">
        <v>-0.8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>
        <v>0.1</v>
      </c>
      <c r="C19">
        <v>94</v>
      </c>
      <c r="D19">
        <v>-0.9</v>
      </c>
      <c r="E19">
        <v>0.1</v>
      </c>
      <c r="F19">
        <v>0</v>
      </c>
      <c r="G19">
        <v>2.2000000000000002</v>
      </c>
      <c r="H19">
        <v>1023.8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>
        <v>-1.3</v>
      </c>
      <c r="Q19">
        <v>-0.8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>
        <v>0.1</v>
      </c>
      <c r="C20">
        <v>94</v>
      </c>
      <c r="D20">
        <v>-0.9</v>
      </c>
      <c r="E20">
        <v>0.1</v>
      </c>
      <c r="F20">
        <v>0</v>
      </c>
      <c r="G20">
        <v>1.8</v>
      </c>
      <c r="H20">
        <v>1023.8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>
        <v>-1.3</v>
      </c>
      <c r="Q20">
        <v>-0.8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>
        <v>0.1</v>
      </c>
      <c r="C21">
        <v>94</v>
      </c>
      <c r="D21">
        <v>-0.9</v>
      </c>
      <c r="E21">
        <v>0.1</v>
      </c>
      <c r="F21">
        <v>2.5</v>
      </c>
      <c r="G21">
        <v>3.2</v>
      </c>
      <c r="H21">
        <v>1023.8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>
        <v>-1.3</v>
      </c>
      <c r="Q21">
        <v>-0.9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>
        <v>0.2</v>
      </c>
      <c r="C22">
        <v>94</v>
      </c>
      <c r="D22">
        <v>-0.8</v>
      </c>
      <c r="E22">
        <v>0.2</v>
      </c>
      <c r="F22">
        <v>2.2000000000000002</v>
      </c>
      <c r="G22">
        <v>3.6</v>
      </c>
      <c r="H22">
        <v>1023.9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>
        <v>-1.4</v>
      </c>
      <c r="Q22">
        <v>-0.9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>
        <v>0.2</v>
      </c>
      <c r="C23">
        <v>94</v>
      </c>
      <c r="D23">
        <v>-0.8</v>
      </c>
      <c r="E23">
        <v>0.2</v>
      </c>
      <c r="F23">
        <v>2.2000000000000002</v>
      </c>
      <c r="G23">
        <v>3.2</v>
      </c>
      <c r="H23">
        <v>1023.8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>
        <v>-1.3</v>
      </c>
      <c r="Q23">
        <v>-0.9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>
        <v>0.1</v>
      </c>
      <c r="C24">
        <v>94</v>
      </c>
      <c r="D24">
        <v>-0.9</v>
      </c>
      <c r="E24">
        <v>0.1</v>
      </c>
      <c r="F24">
        <v>2.2000000000000002</v>
      </c>
      <c r="G24">
        <v>2.2000000000000002</v>
      </c>
      <c r="H24">
        <v>1023.9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>
        <v>-1.3</v>
      </c>
      <c r="Q24">
        <v>-0.8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>
        <v>0.1</v>
      </c>
      <c r="C25">
        <v>94</v>
      </c>
      <c r="D25">
        <v>-0.9</v>
      </c>
      <c r="E25">
        <v>0.1</v>
      </c>
      <c r="F25">
        <v>0</v>
      </c>
      <c r="G25">
        <v>2.9</v>
      </c>
      <c r="H25">
        <v>1023.9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>
        <v>-1.3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>
        <v>0.1</v>
      </c>
      <c r="C26">
        <v>94</v>
      </c>
      <c r="D26">
        <v>-0.9</v>
      </c>
      <c r="E26">
        <v>0.1</v>
      </c>
      <c r="F26">
        <v>0</v>
      </c>
      <c r="G26">
        <v>2.5</v>
      </c>
      <c r="H26">
        <v>1024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>
        <v>-1.3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>
        <v>0.1</v>
      </c>
      <c r="C27">
        <v>94</v>
      </c>
      <c r="D27">
        <v>-0.9</v>
      </c>
      <c r="E27">
        <v>0.1</v>
      </c>
      <c r="F27">
        <v>1.8</v>
      </c>
      <c r="G27">
        <v>2.2000000000000002</v>
      </c>
      <c r="H27">
        <v>1024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>
        <v>-1.3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>
        <v>0.1</v>
      </c>
      <c r="C28">
        <v>94</v>
      </c>
      <c r="D28">
        <v>-0.9</v>
      </c>
      <c r="E28">
        <v>0.1</v>
      </c>
      <c r="F28">
        <v>0</v>
      </c>
      <c r="G28">
        <v>2.5</v>
      </c>
      <c r="H28">
        <v>1023.9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>
        <v>-1.3</v>
      </c>
      <c r="Q28">
        <v>-0.8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>
        <v>0</v>
      </c>
      <c r="C29">
        <v>94</v>
      </c>
      <c r="D29">
        <v>-0.9</v>
      </c>
      <c r="E29">
        <v>0</v>
      </c>
      <c r="F29">
        <v>4.7</v>
      </c>
      <c r="G29">
        <v>5</v>
      </c>
      <c r="H29">
        <v>1024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>
        <v>-1.3</v>
      </c>
      <c r="Q29">
        <v>-0.8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>
        <v>0.1</v>
      </c>
      <c r="C30">
        <v>94</v>
      </c>
      <c r="D30">
        <v>-0.9</v>
      </c>
      <c r="E30">
        <v>0.1</v>
      </c>
      <c r="F30">
        <v>3.2</v>
      </c>
      <c r="G30">
        <v>4.3</v>
      </c>
      <c r="H30">
        <v>1023.9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>
        <v>-1.4</v>
      </c>
      <c r="Q30">
        <v>-0.8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>
        <v>0</v>
      </c>
      <c r="C31">
        <v>94</v>
      </c>
      <c r="D31">
        <v>-0.9</v>
      </c>
      <c r="E31">
        <v>0</v>
      </c>
      <c r="F31">
        <v>4.3</v>
      </c>
      <c r="G31">
        <v>4.7</v>
      </c>
      <c r="H31">
        <v>1023.8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>
        <v>-1.4</v>
      </c>
      <c r="Q31">
        <v>-0.8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>
        <v>0</v>
      </c>
      <c r="C32">
        <v>94</v>
      </c>
      <c r="D32">
        <v>-0.9</v>
      </c>
      <c r="E32">
        <v>0</v>
      </c>
      <c r="F32">
        <v>3.6</v>
      </c>
      <c r="G32">
        <v>3.6</v>
      </c>
      <c r="H32">
        <v>1024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>
        <v>-1.3</v>
      </c>
      <c r="Q32">
        <v>-0.8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>
        <v>0</v>
      </c>
      <c r="C33">
        <v>94</v>
      </c>
      <c r="D33">
        <v>-0.9</v>
      </c>
      <c r="E33">
        <v>0</v>
      </c>
      <c r="F33">
        <v>0</v>
      </c>
      <c r="G33">
        <v>1.8</v>
      </c>
      <c r="H33">
        <v>1023.9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>
        <v>-1.3</v>
      </c>
      <c r="Q33">
        <v>-0.8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>
        <v>0</v>
      </c>
      <c r="C34">
        <v>94</v>
      </c>
      <c r="D34">
        <v>-0.9</v>
      </c>
      <c r="E34">
        <v>0</v>
      </c>
      <c r="F34">
        <v>0</v>
      </c>
      <c r="G34">
        <v>1.8</v>
      </c>
      <c r="H34">
        <v>1024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>
        <v>-1.3</v>
      </c>
      <c r="Q34">
        <v>-0.8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>
        <v>0</v>
      </c>
      <c r="C35">
        <v>94</v>
      </c>
      <c r="D35">
        <v>-0.9</v>
      </c>
      <c r="E35">
        <v>0</v>
      </c>
      <c r="F35">
        <v>0</v>
      </c>
      <c r="G35">
        <v>2.2000000000000002</v>
      </c>
      <c r="H35">
        <v>1023.9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>
        <v>-1.3</v>
      </c>
      <c r="Q35">
        <v>-0.8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>
        <v>0</v>
      </c>
      <c r="C36">
        <v>94</v>
      </c>
      <c r="D36">
        <v>-0.9</v>
      </c>
      <c r="E36">
        <v>0</v>
      </c>
      <c r="F36">
        <v>0</v>
      </c>
      <c r="G36">
        <v>2.9</v>
      </c>
      <c r="H36">
        <v>1023.8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>
        <v>-1.3</v>
      </c>
      <c r="Q36">
        <v>-0.8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>
        <v>0</v>
      </c>
      <c r="C37">
        <v>94</v>
      </c>
      <c r="D37">
        <v>-0.9</v>
      </c>
      <c r="E37">
        <v>0</v>
      </c>
      <c r="F37">
        <v>0</v>
      </c>
      <c r="G37">
        <v>2.9</v>
      </c>
      <c r="H37">
        <v>1023.9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>
        <v>-1.3</v>
      </c>
      <c r="Q37">
        <v>-0.8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>
        <v>0.1</v>
      </c>
      <c r="C38">
        <v>94</v>
      </c>
      <c r="D38">
        <v>-0.9</v>
      </c>
      <c r="E38">
        <v>0.1</v>
      </c>
      <c r="F38">
        <v>1.8</v>
      </c>
      <c r="G38">
        <v>2.2000000000000002</v>
      </c>
      <c r="H38">
        <v>1023.8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>
        <v>-1.4</v>
      </c>
      <c r="Q38">
        <v>-0.8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>
        <v>0</v>
      </c>
      <c r="C39">
        <v>94</v>
      </c>
      <c r="D39">
        <v>-0.9</v>
      </c>
      <c r="E39">
        <v>0</v>
      </c>
      <c r="F39">
        <v>0</v>
      </c>
      <c r="G39">
        <v>0</v>
      </c>
      <c r="H39">
        <v>1024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>
        <v>-1.3</v>
      </c>
      <c r="Q39">
        <v>-0.8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>
        <v>0</v>
      </c>
      <c r="C40">
        <v>94</v>
      </c>
      <c r="D40">
        <v>-0.9</v>
      </c>
      <c r="E40">
        <v>0</v>
      </c>
      <c r="F40">
        <v>0</v>
      </c>
      <c r="G40">
        <v>0</v>
      </c>
      <c r="H40">
        <v>1024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>
        <v>-1.3</v>
      </c>
      <c r="Q40">
        <v>-0.8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>
        <v>0</v>
      </c>
      <c r="C41">
        <v>94</v>
      </c>
      <c r="D41">
        <v>-0.9</v>
      </c>
      <c r="E41">
        <v>0</v>
      </c>
      <c r="F41">
        <v>2.2000000000000002</v>
      </c>
      <c r="G41">
        <v>2.2000000000000002</v>
      </c>
      <c r="H41">
        <v>1024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>
        <v>-1.3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>
        <v>0</v>
      </c>
      <c r="C42">
        <v>94</v>
      </c>
      <c r="D42">
        <v>-0.9</v>
      </c>
      <c r="E42">
        <v>0</v>
      </c>
      <c r="F42">
        <v>0</v>
      </c>
      <c r="G42">
        <v>0</v>
      </c>
      <c r="H42">
        <v>1023.9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>
        <v>-1.3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>
        <v>-0.1</v>
      </c>
      <c r="C43">
        <v>94</v>
      </c>
      <c r="D43">
        <v>-1</v>
      </c>
      <c r="E43">
        <v>-0.1</v>
      </c>
      <c r="F43">
        <v>3.2</v>
      </c>
      <c r="G43">
        <v>3.6</v>
      </c>
      <c r="H43">
        <v>1024.0999999999999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>
        <v>-1.4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>
        <v>0</v>
      </c>
      <c r="C44">
        <v>94</v>
      </c>
      <c r="D44">
        <v>-0.9</v>
      </c>
      <c r="E44">
        <v>0</v>
      </c>
      <c r="F44">
        <v>2.9</v>
      </c>
      <c r="G44">
        <v>2.9</v>
      </c>
      <c r="H44">
        <v>1024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>
        <v>-1.4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>
        <v>0</v>
      </c>
      <c r="C45">
        <v>94</v>
      </c>
      <c r="D45">
        <v>-0.9</v>
      </c>
      <c r="E45">
        <v>0</v>
      </c>
      <c r="F45">
        <v>1.8</v>
      </c>
      <c r="G45">
        <v>2.2000000000000002</v>
      </c>
      <c r="H45">
        <v>1024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>
        <v>-1.4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>
        <v>0</v>
      </c>
      <c r="C46">
        <v>94</v>
      </c>
      <c r="D46">
        <v>-0.9</v>
      </c>
      <c r="E46">
        <v>0</v>
      </c>
      <c r="F46">
        <v>0</v>
      </c>
      <c r="G46">
        <v>0</v>
      </c>
      <c r="H46">
        <v>1024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>
        <v>-1.4</v>
      </c>
      <c r="Q46">
        <v>-0.8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>
        <v>-0.1</v>
      </c>
      <c r="C47">
        <v>94</v>
      </c>
      <c r="D47">
        <v>-1</v>
      </c>
      <c r="E47">
        <v>-0.1</v>
      </c>
      <c r="F47">
        <v>0</v>
      </c>
      <c r="G47">
        <v>2.2000000000000002</v>
      </c>
      <c r="H47">
        <v>1024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>
        <v>-1.4</v>
      </c>
      <c r="Q47">
        <v>-0.8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>
        <v>-0.1</v>
      </c>
      <c r="C48">
        <v>94</v>
      </c>
      <c r="D48">
        <v>-1</v>
      </c>
      <c r="E48">
        <v>-0.1</v>
      </c>
      <c r="F48">
        <v>0</v>
      </c>
      <c r="G48">
        <v>0</v>
      </c>
      <c r="H48">
        <v>1024.0999999999999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>
        <v>-1.4</v>
      </c>
      <c r="Q48">
        <v>-0.8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>
        <v>-0.1</v>
      </c>
      <c r="C49">
        <v>94</v>
      </c>
      <c r="D49">
        <v>-1</v>
      </c>
      <c r="E49">
        <v>-0.1</v>
      </c>
      <c r="F49">
        <v>0</v>
      </c>
      <c r="G49">
        <v>0</v>
      </c>
      <c r="H49">
        <v>1023.9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>
        <v>-1.4</v>
      </c>
      <c r="Q49">
        <v>-0.8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>
        <v>-0.1</v>
      </c>
      <c r="C50">
        <v>94</v>
      </c>
      <c r="D50">
        <v>-1</v>
      </c>
      <c r="E50">
        <v>-0.1</v>
      </c>
      <c r="F50">
        <v>0</v>
      </c>
      <c r="G50">
        <v>0</v>
      </c>
      <c r="H50">
        <v>1023.9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>
        <v>-1.4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>
        <v>-0.1</v>
      </c>
      <c r="C51">
        <v>94</v>
      </c>
      <c r="D51">
        <v>-1</v>
      </c>
      <c r="E51">
        <v>-0.1</v>
      </c>
      <c r="F51">
        <v>0</v>
      </c>
      <c r="G51">
        <v>0</v>
      </c>
      <c r="H51">
        <v>1024.2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>
        <v>-1.5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>
        <v>-0.1</v>
      </c>
      <c r="C52">
        <v>94</v>
      </c>
      <c r="D52">
        <v>-1</v>
      </c>
      <c r="E52">
        <v>-0.1</v>
      </c>
      <c r="F52">
        <v>0</v>
      </c>
      <c r="G52">
        <v>0</v>
      </c>
      <c r="H52">
        <v>1024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>
        <v>-1.5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>
        <v>-0.2</v>
      </c>
      <c r="C53">
        <v>94</v>
      </c>
      <c r="D53">
        <v>-1.1000000000000001</v>
      </c>
      <c r="E53">
        <v>-0.2</v>
      </c>
      <c r="F53">
        <v>2.5</v>
      </c>
      <c r="G53">
        <v>2.9</v>
      </c>
      <c r="H53">
        <v>1023.9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>
        <v>-1.5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>
        <v>-0.1</v>
      </c>
      <c r="C54">
        <v>94</v>
      </c>
      <c r="D54">
        <v>-1</v>
      </c>
      <c r="E54">
        <v>-0.1</v>
      </c>
      <c r="F54">
        <v>3.2</v>
      </c>
      <c r="G54">
        <v>3.6</v>
      </c>
      <c r="H54">
        <v>1023.9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>
        <v>-1.5</v>
      </c>
      <c r="Q54">
        <v>-0.9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>
        <v>0</v>
      </c>
      <c r="C55">
        <v>94</v>
      </c>
      <c r="D55">
        <v>-0.9</v>
      </c>
      <c r="E55">
        <v>0</v>
      </c>
      <c r="F55">
        <v>1.8</v>
      </c>
      <c r="G55">
        <v>2.5</v>
      </c>
      <c r="H55">
        <v>1024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>
        <v>-1.5</v>
      </c>
      <c r="Q55">
        <v>-0.9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>
        <v>0</v>
      </c>
      <c r="C56">
        <v>94</v>
      </c>
      <c r="D56">
        <v>-0.9</v>
      </c>
      <c r="E56">
        <v>0</v>
      </c>
      <c r="F56">
        <v>0</v>
      </c>
      <c r="G56">
        <v>2.2000000000000002</v>
      </c>
      <c r="H56">
        <v>1024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>
        <v>-1.6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>
        <v>0</v>
      </c>
      <c r="C57">
        <v>94</v>
      </c>
      <c r="D57">
        <v>-0.9</v>
      </c>
      <c r="E57">
        <v>0</v>
      </c>
      <c r="F57">
        <v>0</v>
      </c>
      <c r="G57">
        <v>2.2000000000000002</v>
      </c>
      <c r="H57">
        <v>1024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>
        <v>-1.6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>
        <v>-0.1</v>
      </c>
      <c r="C58">
        <v>94</v>
      </c>
      <c r="D58">
        <v>-1</v>
      </c>
      <c r="E58">
        <v>-0.1</v>
      </c>
      <c r="F58">
        <v>0</v>
      </c>
      <c r="G58">
        <v>1.8</v>
      </c>
      <c r="H58">
        <v>1024.2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>
        <v>-1.5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>
        <v>-0.1</v>
      </c>
      <c r="C59">
        <v>94</v>
      </c>
      <c r="D59">
        <v>-1</v>
      </c>
      <c r="E59">
        <v>-0.1</v>
      </c>
      <c r="F59">
        <v>0</v>
      </c>
      <c r="G59">
        <v>2.2000000000000002</v>
      </c>
      <c r="H59">
        <v>1023.9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>
        <v>-1.6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>
        <v>-0.1</v>
      </c>
      <c r="C60">
        <v>94</v>
      </c>
      <c r="D60">
        <v>-1</v>
      </c>
      <c r="E60">
        <v>-0.1</v>
      </c>
      <c r="F60">
        <v>1.8</v>
      </c>
      <c r="G60">
        <v>1.8</v>
      </c>
      <c r="H60">
        <v>1023.9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>
        <v>-1.6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>
        <v>-0.2</v>
      </c>
      <c r="C61">
        <v>94</v>
      </c>
      <c r="D61">
        <v>-1.1000000000000001</v>
      </c>
      <c r="E61">
        <v>-0.2</v>
      </c>
      <c r="F61">
        <v>2.2000000000000002</v>
      </c>
      <c r="G61">
        <v>2.9</v>
      </c>
      <c r="H61">
        <v>1024.2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>
        <v>-1.6</v>
      </c>
      <c r="Q61">
        <v>-1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>
        <v>-0.2</v>
      </c>
      <c r="C62">
        <v>94</v>
      </c>
      <c r="D62">
        <v>-1.1000000000000001</v>
      </c>
      <c r="E62">
        <v>-0.2</v>
      </c>
      <c r="F62">
        <v>3.6</v>
      </c>
      <c r="G62">
        <v>3.6</v>
      </c>
      <c r="H62">
        <v>1023.9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>
        <v>-1.6</v>
      </c>
      <c r="Q62">
        <v>-1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>
        <v>-0.1</v>
      </c>
      <c r="C63">
        <v>94</v>
      </c>
      <c r="D63">
        <v>-1</v>
      </c>
      <c r="E63">
        <v>-0.1</v>
      </c>
      <c r="F63">
        <v>1.8</v>
      </c>
      <c r="G63">
        <v>3.2</v>
      </c>
      <c r="H63">
        <v>1024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>
        <v>-1.6</v>
      </c>
      <c r="Q63">
        <v>-1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>
        <v>-0.2</v>
      </c>
      <c r="C64">
        <v>94</v>
      </c>
      <c r="D64">
        <v>-1.1000000000000001</v>
      </c>
      <c r="E64">
        <v>-0.2</v>
      </c>
      <c r="F64">
        <v>2.9</v>
      </c>
      <c r="G64">
        <v>2.9</v>
      </c>
      <c r="H64">
        <v>1024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>
        <v>-1.6</v>
      </c>
      <c r="Q64">
        <v>-1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>
        <v>-0.2</v>
      </c>
      <c r="C65">
        <v>94</v>
      </c>
      <c r="D65">
        <v>-1.1000000000000001</v>
      </c>
      <c r="E65">
        <v>-0.2</v>
      </c>
      <c r="F65">
        <v>0</v>
      </c>
      <c r="G65">
        <v>2.2000000000000002</v>
      </c>
      <c r="H65">
        <v>1024.2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>
        <v>-1.6</v>
      </c>
      <c r="Q65">
        <v>-1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>
        <v>-0.2</v>
      </c>
      <c r="C66">
        <v>94</v>
      </c>
      <c r="D66">
        <v>-1.1000000000000001</v>
      </c>
      <c r="E66">
        <v>-0.2</v>
      </c>
      <c r="F66">
        <v>1.8</v>
      </c>
      <c r="G66">
        <v>2.9</v>
      </c>
      <c r="H66">
        <v>1024.0999999999999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>
        <v>-1.6</v>
      </c>
      <c r="Q66">
        <v>-1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>
        <v>-0.2</v>
      </c>
      <c r="C67">
        <v>94</v>
      </c>
      <c r="D67">
        <v>-1.1000000000000001</v>
      </c>
      <c r="E67">
        <v>-0.2</v>
      </c>
      <c r="F67">
        <v>4</v>
      </c>
      <c r="G67">
        <v>4</v>
      </c>
      <c r="H67">
        <v>1024.0999999999999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>
        <v>-1.6</v>
      </c>
      <c r="Q67">
        <v>-1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>
        <v>-0.2</v>
      </c>
      <c r="C68">
        <v>94</v>
      </c>
      <c r="D68">
        <v>-1.1000000000000001</v>
      </c>
      <c r="E68">
        <v>-0.2</v>
      </c>
      <c r="F68">
        <v>0</v>
      </c>
      <c r="G68">
        <v>3.2</v>
      </c>
      <c r="H68">
        <v>1024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>
        <v>-1.6</v>
      </c>
      <c r="Q68">
        <v>-1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>
        <v>-0.2</v>
      </c>
      <c r="C69">
        <v>94</v>
      </c>
      <c r="D69">
        <v>-1.1000000000000001</v>
      </c>
      <c r="E69">
        <v>-0.2</v>
      </c>
      <c r="F69">
        <v>2.5</v>
      </c>
      <c r="G69">
        <v>3.6</v>
      </c>
      <c r="H69">
        <v>1024.0999999999999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>
        <v>-1.6</v>
      </c>
      <c r="Q69">
        <v>-1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>
        <v>-0.3</v>
      </c>
      <c r="C70">
        <v>94</v>
      </c>
      <c r="D70">
        <v>-1.2</v>
      </c>
      <c r="E70">
        <v>-0.3</v>
      </c>
      <c r="F70">
        <v>4.3</v>
      </c>
      <c r="G70">
        <v>4.7</v>
      </c>
      <c r="H70">
        <v>1023.9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>
        <v>-1.6</v>
      </c>
      <c r="Q70">
        <v>-1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>
        <v>-0.3</v>
      </c>
      <c r="C71">
        <v>94</v>
      </c>
      <c r="D71">
        <v>-1.2</v>
      </c>
      <c r="E71">
        <v>-0.3</v>
      </c>
      <c r="F71">
        <v>2.5</v>
      </c>
      <c r="G71">
        <v>3.2</v>
      </c>
      <c r="H71">
        <v>1024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>
        <v>-1.6</v>
      </c>
      <c r="Q71">
        <v>-1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>
        <v>-0.3</v>
      </c>
      <c r="C72">
        <v>94</v>
      </c>
      <c r="D72">
        <v>-1.2</v>
      </c>
      <c r="E72">
        <v>-0.3</v>
      </c>
      <c r="F72">
        <v>2.5</v>
      </c>
      <c r="G72">
        <v>3.6</v>
      </c>
      <c r="H72">
        <v>1024.2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>
        <v>-1.6</v>
      </c>
      <c r="Q72">
        <v>-1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>
        <v>-0.3</v>
      </c>
      <c r="C73">
        <v>94</v>
      </c>
      <c r="D73">
        <v>-1.2</v>
      </c>
      <c r="E73">
        <v>-0.3</v>
      </c>
      <c r="F73">
        <v>2.5</v>
      </c>
      <c r="G73">
        <v>3.6</v>
      </c>
      <c r="H73">
        <v>1024.0999999999999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>
        <v>-1.6</v>
      </c>
      <c r="Q73">
        <v>-1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>
        <v>-0.3</v>
      </c>
      <c r="C74">
        <v>94</v>
      </c>
      <c r="D74">
        <v>-1.2</v>
      </c>
      <c r="E74">
        <v>-0.3</v>
      </c>
      <c r="F74">
        <v>0</v>
      </c>
      <c r="G74">
        <v>1.8</v>
      </c>
      <c r="H74">
        <v>1024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>
        <v>-1.6</v>
      </c>
      <c r="Q74">
        <v>-1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>
        <v>-0.3</v>
      </c>
      <c r="C75">
        <v>94</v>
      </c>
      <c r="D75">
        <v>-1.2</v>
      </c>
      <c r="E75">
        <v>-0.3</v>
      </c>
      <c r="F75">
        <v>0</v>
      </c>
      <c r="G75">
        <v>0</v>
      </c>
      <c r="H75">
        <v>1024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>
        <v>-1.6</v>
      </c>
      <c r="Q75">
        <v>-1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>
        <v>-0.4</v>
      </c>
      <c r="C76">
        <v>94</v>
      </c>
      <c r="D76">
        <v>-1.3</v>
      </c>
      <c r="E76">
        <v>-0.4</v>
      </c>
      <c r="F76">
        <v>0</v>
      </c>
      <c r="G76">
        <v>0</v>
      </c>
      <c r="H76">
        <v>1024.2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>
        <v>-1.6</v>
      </c>
      <c r="Q76">
        <v>-1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>
        <v>-0.4</v>
      </c>
      <c r="C77">
        <v>94</v>
      </c>
      <c r="D77">
        <v>-1.3</v>
      </c>
      <c r="E77">
        <v>-0.4</v>
      </c>
      <c r="F77">
        <v>0</v>
      </c>
      <c r="G77">
        <v>1.8</v>
      </c>
      <c r="H77">
        <v>1024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>
        <v>-1.6</v>
      </c>
      <c r="Q77">
        <v>-1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>
        <v>-0.5</v>
      </c>
      <c r="C78">
        <v>94</v>
      </c>
      <c r="D78">
        <v>-1.4</v>
      </c>
      <c r="E78">
        <v>-0.5</v>
      </c>
      <c r="F78">
        <v>0</v>
      </c>
      <c r="G78">
        <v>0</v>
      </c>
      <c r="H78">
        <v>1023.8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>
        <v>-1.6</v>
      </c>
      <c r="Q78">
        <v>-1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>
        <v>-0.5</v>
      </c>
      <c r="C79">
        <v>94</v>
      </c>
      <c r="D79">
        <v>-1.4</v>
      </c>
      <c r="E79">
        <v>-0.5</v>
      </c>
      <c r="F79">
        <v>0</v>
      </c>
      <c r="G79">
        <v>0</v>
      </c>
      <c r="H79">
        <v>1024.0999999999999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>
        <v>-1.7</v>
      </c>
      <c r="Q79">
        <v>-1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>
        <v>-0.5</v>
      </c>
      <c r="C80">
        <v>94</v>
      </c>
      <c r="D80">
        <v>-1.4</v>
      </c>
      <c r="E80">
        <v>-0.5</v>
      </c>
      <c r="F80">
        <v>0</v>
      </c>
      <c r="G80">
        <v>0</v>
      </c>
      <c r="H80">
        <v>1023.7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>
        <v>-1.7</v>
      </c>
      <c r="Q80">
        <v>-1.1000000000000001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>
        <v>-0.6</v>
      </c>
      <c r="C81">
        <v>94</v>
      </c>
      <c r="D81">
        <v>-1.5</v>
      </c>
      <c r="E81">
        <v>-0.6</v>
      </c>
      <c r="F81">
        <v>0</v>
      </c>
      <c r="G81">
        <v>1.8</v>
      </c>
      <c r="H81">
        <v>1024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>
        <v>-1.8</v>
      </c>
      <c r="Q81">
        <v>-1.1000000000000001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>
        <v>-0.5</v>
      </c>
      <c r="C82">
        <v>94</v>
      </c>
      <c r="D82">
        <v>-1.4</v>
      </c>
      <c r="E82">
        <v>-0.5</v>
      </c>
      <c r="F82">
        <v>0</v>
      </c>
      <c r="G82">
        <v>0</v>
      </c>
      <c r="H82">
        <v>1024.0999999999999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>
        <v>-1.8</v>
      </c>
      <c r="Q82">
        <v>-1.1000000000000001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>
        <v>-0.6</v>
      </c>
      <c r="C83">
        <v>94</v>
      </c>
      <c r="D83">
        <v>-1.5</v>
      </c>
      <c r="E83">
        <v>-0.6</v>
      </c>
      <c r="F83">
        <v>0</v>
      </c>
      <c r="G83">
        <v>0</v>
      </c>
      <c r="H83">
        <v>1023.9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>
        <v>-1.8</v>
      </c>
      <c r="Q83">
        <v>-1.1000000000000001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>
        <v>-0.6</v>
      </c>
      <c r="C84">
        <v>94</v>
      </c>
      <c r="D84">
        <v>-1.5</v>
      </c>
      <c r="E84">
        <v>-0.6</v>
      </c>
      <c r="F84">
        <v>1.8</v>
      </c>
      <c r="G84">
        <v>2.9</v>
      </c>
      <c r="H84">
        <v>1024.0999999999999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>
        <v>-1.8</v>
      </c>
      <c r="Q84">
        <v>-1.1000000000000001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>
        <v>-0.5</v>
      </c>
      <c r="C85">
        <v>94</v>
      </c>
      <c r="D85">
        <v>-1.4</v>
      </c>
      <c r="E85">
        <v>-0.5</v>
      </c>
      <c r="F85">
        <v>0</v>
      </c>
      <c r="G85">
        <v>0</v>
      </c>
      <c r="H85">
        <v>1024.2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>
        <v>-1.9</v>
      </c>
      <c r="Q85">
        <v>-1.2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>
        <v>-0.6</v>
      </c>
      <c r="C86">
        <v>94</v>
      </c>
      <c r="D86">
        <v>-1.5</v>
      </c>
      <c r="E86">
        <v>-0.6</v>
      </c>
      <c r="F86">
        <v>0</v>
      </c>
      <c r="G86">
        <v>0</v>
      </c>
      <c r="H86">
        <v>1024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>
        <v>-1.9</v>
      </c>
      <c r="Q86">
        <v>-1.2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>
        <v>-0.6</v>
      </c>
      <c r="C87">
        <v>94</v>
      </c>
      <c r="D87">
        <v>-1.5</v>
      </c>
      <c r="E87">
        <v>-0.6</v>
      </c>
      <c r="F87">
        <v>0</v>
      </c>
      <c r="G87">
        <v>0</v>
      </c>
      <c r="H87">
        <v>1024.0999999999999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>
        <v>-1.9</v>
      </c>
      <c r="Q87">
        <v>-1.2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>
        <v>-0.6</v>
      </c>
      <c r="C88">
        <v>94</v>
      </c>
      <c r="D88">
        <v>-1.5</v>
      </c>
      <c r="E88">
        <v>-0.6</v>
      </c>
      <c r="F88">
        <v>0</v>
      </c>
      <c r="G88">
        <v>0</v>
      </c>
      <c r="H88">
        <v>1024.2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>
        <v>-1.9</v>
      </c>
      <c r="Q88">
        <v>-1.3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>
        <v>-0.7</v>
      </c>
      <c r="C89">
        <v>94</v>
      </c>
      <c r="D89">
        <v>-1.6</v>
      </c>
      <c r="E89">
        <v>-0.7</v>
      </c>
      <c r="F89">
        <v>0</v>
      </c>
      <c r="G89">
        <v>0</v>
      </c>
      <c r="H89">
        <v>1024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>
        <v>-1.9</v>
      </c>
      <c r="Q89">
        <v>-1.3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>
        <v>-0.7</v>
      </c>
      <c r="C90">
        <v>94</v>
      </c>
      <c r="D90">
        <v>-1.6</v>
      </c>
      <c r="E90">
        <v>-0.7</v>
      </c>
      <c r="F90">
        <v>0</v>
      </c>
      <c r="G90">
        <v>0</v>
      </c>
      <c r="H90">
        <v>1024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>
        <v>-2</v>
      </c>
      <c r="Q90">
        <v>-1.3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>
        <v>-0.7</v>
      </c>
      <c r="C91">
        <v>94</v>
      </c>
      <c r="D91">
        <v>-1.6</v>
      </c>
      <c r="E91">
        <v>-0.7</v>
      </c>
      <c r="F91">
        <v>0</v>
      </c>
      <c r="G91">
        <v>0</v>
      </c>
      <c r="H91">
        <v>1024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>
        <v>-2</v>
      </c>
      <c r="Q91">
        <v>-1.3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>
        <v>-0.6</v>
      </c>
      <c r="C92">
        <v>94</v>
      </c>
      <c r="D92">
        <v>-1.5</v>
      </c>
      <c r="E92">
        <v>-0.6</v>
      </c>
      <c r="F92">
        <v>0</v>
      </c>
      <c r="G92">
        <v>0</v>
      </c>
      <c r="H92">
        <v>1024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>
        <v>-2</v>
      </c>
      <c r="Q92">
        <v>-1.4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>
        <v>-0.6</v>
      </c>
      <c r="C93">
        <v>94</v>
      </c>
      <c r="D93">
        <v>-1.5</v>
      </c>
      <c r="E93">
        <v>-0.6</v>
      </c>
      <c r="F93">
        <v>0</v>
      </c>
      <c r="G93">
        <v>0</v>
      </c>
      <c r="H93">
        <v>1023.9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>
        <v>-2.1</v>
      </c>
      <c r="Q93">
        <v>-1.4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>
        <v>-0.6</v>
      </c>
      <c r="C94">
        <v>94</v>
      </c>
      <c r="D94">
        <v>-1.5</v>
      </c>
      <c r="E94">
        <v>-0.6</v>
      </c>
      <c r="F94">
        <v>0</v>
      </c>
      <c r="G94">
        <v>2.2000000000000002</v>
      </c>
      <c r="H94">
        <v>1024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>
        <v>-2.1</v>
      </c>
      <c r="Q94">
        <v>-1.4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>
        <v>-0.6</v>
      </c>
      <c r="C95">
        <v>94</v>
      </c>
      <c r="D95">
        <v>-1.5</v>
      </c>
      <c r="E95">
        <v>-0.6</v>
      </c>
      <c r="F95">
        <v>0</v>
      </c>
      <c r="G95">
        <v>0</v>
      </c>
      <c r="H95">
        <v>1024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>
        <v>-2.1</v>
      </c>
      <c r="Q95">
        <v>-1.4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>
        <v>-0.6</v>
      </c>
      <c r="C96">
        <v>94</v>
      </c>
      <c r="D96">
        <v>-1.5</v>
      </c>
      <c r="E96">
        <v>-0.6</v>
      </c>
      <c r="F96">
        <v>0</v>
      </c>
      <c r="G96">
        <v>1.8</v>
      </c>
      <c r="H96">
        <v>1024.3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>
        <v>-2.1</v>
      </c>
      <c r="Q96">
        <v>-1.4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>
        <v>-0.7</v>
      </c>
      <c r="C97">
        <v>94</v>
      </c>
      <c r="D97">
        <v>-1.6</v>
      </c>
      <c r="E97">
        <v>-0.7</v>
      </c>
      <c r="F97">
        <v>3.2</v>
      </c>
      <c r="G97">
        <v>3.6</v>
      </c>
      <c r="H97">
        <v>1024.2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>
        <v>-2.1</v>
      </c>
      <c r="Q97">
        <v>-1.4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>
        <v>-0.6</v>
      </c>
      <c r="C98">
        <v>94</v>
      </c>
      <c r="D98">
        <v>-1.5</v>
      </c>
      <c r="E98">
        <v>-0.6</v>
      </c>
      <c r="F98">
        <v>2.2000000000000002</v>
      </c>
      <c r="G98">
        <v>3.2</v>
      </c>
      <c r="H98">
        <v>1023.9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>
        <v>-2.1</v>
      </c>
      <c r="Q98">
        <v>-1.4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>
        <v>-0.5</v>
      </c>
      <c r="C99">
        <v>94</v>
      </c>
      <c r="D99">
        <v>-1.4</v>
      </c>
      <c r="E99">
        <v>-0.5</v>
      </c>
      <c r="F99">
        <v>2.2000000000000002</v>
      </c>
      <c r="G99">
        <v>4</v>
      </c>
      <c r="H99">
        <v>1024.2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>
        <v>-2.1</v>
      </c>
      <c r="Q99">
        <v>-1.4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>
        <v>-0.5</v>
      </c>
      <c r="C100">
        <v>94</v>
      </c>
      <c r="D100">
        <v>-1.4</v>
      </c>
      <c r="E100">
        <v>-0.5</v>
      </c>
      <c r="F100">
        <v>2.9</v>
      </c>
      <c r="G100">
        <v>4.3</v>
      </c>
      <c r="H100">
        <v>1024.2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>
        <v>-0.5</v>
      </c>
      <c r="C101">
        <v>94</v>
      </c>
      <c r="D101">
        <v>-1.4</v>
      </c>
      <c r="E101">
        <v>-0.5</v>
      </c>
      <c r="F101">
        <v>3.6</v>
      </c>
      <c r="G101">
        <v>4.7</v>
      </c>
      <c r="H101">
        <v>1024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>
        <v>-0.5</v>
      </c>
      <c r="C102">
        <v>94</v>
      </c>
      <c r="D102">
        <v>-1.4</v>
      </c>
      <c r="E102">
        <v>-0.5</v>
      </c>
      <c r="F102">
        <v>4</v>
      </c>
      <c r="G102">
        <v>4</v>
      </c>
      <c r="H102">
        <v>1023.9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>
        <v>-0.5</v>
      </c>
      <c r="C103">
        <v>94</v>
      </c>
      <c r="D103">
        <v>-1.4</v>
      </c>
      <c r="E103">
        <v>-0.5</v>
      </c>
      <c r="F103">
        <v>2.5</v>
      </c>
      <c r="G103">
        <v>2.9</v>
      </c>
      <c r="H103">
        <v>1024.0999999999999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>
        <v>-0.5</v>
      </c>
      <c r="C104">
        <v>94</v>
      </c>
      <c r="D104">
        <v>-1.4</v>
      </c>
      <c r="E104">
        <v>-0.5</v>
      </c>
      <c r="F104">
        <v>3.2</v>
      </c>
      <c r="G104">
        <v>4</v>
      </c>
      <c r="H104">
        <v>1023.9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>
        <v>-2</v>
      </c>
      <c r="Q104">
        <v>-1.4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>
        <v>-0.5</v>
      </c>
      <c r="C105">
        <v>94</v>
      </c>
      <c r="D105">
        <v>-1.4</v>
      </c>
      <c r="E105">
        <v>-0.5</v>
      </c>
      <c r="F105">
        <v>1.8</v>
      </c>
      <c r="G105">
        <v>4</v>
      </c>
      <c r="H105">
        <v>1023.9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>
        <v>-0.6</v>
      </c>
      <c r="C106">
        <v>94</v>
      </c>
      <c r="D106">
        <v>-1.5</v>
      </c>
      <c r="E106">
        <v>-0.6</v>
      </c>
      <c r="F106">
        <v>2.2000000000000002</v>
      </c>
      <c r="G106">
        <v>3.6</v>
      </c>
      <c r="H106">
        <v>1024.0999999999999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>
        <v>-2</v>
      </c>
      <c r="Q106">
        <v>-1.4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>
        <v>-0.6</v>
      </c>
      <c r="C107">
        <v>94</v>
      </c>
      <c r="D107">
        <v>-1.5</v>
      </c>
      <c r="E107">
        <v>-0.6</v>
      </c>
      <c r="F107">
        <v>2.9</v>
      </c>
      <c r="G107">
        <v>3.2</v>
      </c>
      <c r="H107">
        <v>1024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>
        <v>-0.6</v>
      </c>
      <c r="C108">
        <v>94</v>
      </c>
      <c r="D108">
        <v>-1.5</v>
      </c>
      <c r="E108">
        <v>-0.6</v>
      </c>
      <c r="F108">
        <v>0</v>
      </c>
      <c r="G108">
        <v>3.6</v>
      </c>
      <c r="H108">
        <v>1024.0999999999999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>
        <v>-2</v>
      </c>
      <c r="Q108">
        <v>-1.4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>
        <v>-0.6</v>
      </c>
      <c r="C109">
        <v>94</v>
      </c>
      <c r="D109">
        <v>-1.5</v>
      </c>
      <c r="E109">
        <v>-0.6</v>
      </c>
      <c r="F109">
        <v>1.8</v>
      </c>
      <c r="G109">
        <v>2.9</v>
      </c>
      <c r="H109">
        <v>1024.0999999999999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>
        <v>-2</v>
      </c>
      <c r="Q109">
        <v>-1.4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>
        <v>-0.6</v>
      </c>
      <c r="C110">
        <v>94</v>
      </c>
      <c r="D110">
        <v>-1.5</v>
      </c>
      <c r="E110">
        <v>-0.6</v>
      </c>
      <c r="F110">
        <v>3.2</v>
      </c>
      <c r="G110">
        <v>6.1</v>
      </c>
      <c r="H110">
        <v>1024.0999999999999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>
        <v>-2</v>
      </c>
      <c r="Q110">
        <v>-1.4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>
        <v>-0.6</v>
      </c>
      <c r="C111">
        <v>94</v>
      </c>
      <c r="D111">
        <v>-1.5</v>
      </c>
      <c r="E111">
        <v>-2.6</v>
      </c>
      <c r="F111">
        <v>5.8</v>
      </c>
      <c r="G111">
        <v>6.1</v>
      </c>
      <c r="H111">
        <v>1024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>
        <v>-1.9</v>
      </c>
      <c r="Q111">
        <v>-1.4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>
        <v>-0.6</v>
      </c>
      <c r="C112">
        <v>94</v>
      </c>
      <c r="D112">
        <v>-1.5</v>
      </c>
      <c r="E112">
        <v>-0.6</v>
      </c>
      <c r="F112">
        <v>4.3</v>
      </c>
      <c r="G112">
        <v>6.1</v>
      </c>
      <c r="H112">
        <v>1024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>
        <v>-0.6</v>
      </c>
      <c r="C113">
        <v>94</v>
      </c>
      <c r="D113">
        <v>-1.5</v>
      </c>
      <c r="E113">
        <v>-2.7</v>
      </c>
      <c r="F113">
        <v>6.1</v>
      </c>
      <c r="G113">
        <v>7.2</v>
      </c>
      <c r="H113">
        <v>1024.2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>
        <v>-1.9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>
        <v>-0.6</v>
      </c>
      <c r="C114">
        <v>94</v>
      </c>
      <c r="D114">
        <v>-1.5</v>
      </c>
      <c r="E114">
        <v>-2.5</v>
      </c>
      <c r="F114">
        <v>5.4</v>
      </c>
      <c r="G114">
        <v>5.8</v>
      </c>
      <c r="H114">
        <v>1024.3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>
        <v>-1.9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>
        <v>-0.6</v>
      </c>
      <c r="C115">
        <v>94</v>
      </c>
      <c r="D115">
        <v>-1.5</v>
      </c>
      <c r="E115">
        <v>-0.6</v>
      </c>
      <c r="F115">
        <v>4</v>
      </c>
      <c r="G115">
        <v>5.8</v>
      </c>
      <c r="H115">
        <v>1024.0999999999999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>
        <v>-1.9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>
        <v>-0.7</v>
      </c>
      <c r="C116">
        <v>94</v>
      </c>
      <c r="D116">
        <v>-1.6</v>
      </c>
      <c r="E116">
        <v>-0.7</v>
      </c>
      <c r="F116">
        <v>3.6</v>
      </c>
      <c r="G116">
        <v>4.7</v>
      </c>
      <c r="H116">
        <v>1024.2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>
        <v>-0.7</v>
      </c>
      <c r="C117">
        <v>94</v>
      </c>
      <c r="D117">
        <v>-1.6</v>
      </c>
      <c r="E117">
        <v>-0.7</v>
      </c>
      <c r="F117">
        <v>2.9</v>
      </c>
      <c r="G117">
        <v>3.2</v>
      </c>
      <c r="H117">
        <v>1024.0999999999999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>
        <v>-1.8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>
        <v>-0.7</v>
      </c>
      <c r="C118">
        <v>94</v>
      </c>
      <c r="D118">
        <v>-1.6</v>
      </c>
      <c r="E118">
        <v>-0.7</v>
      </c>
      <c r="F118">
        <v>1.8</v>
      </c>
      <c r="G118">
        <v>2.5</v>
      </c>
      <c r="H118">
        <v>1024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>
        <v>-1.8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>
        <v>-0.7</v>
      </c>
      <c r="C119">
        <v>94</v>
      </c>
      <c r="D119">
        <v>-1.6</v>
      </c>
      <c r="E119">
        <v>-0.7</v>
      </c>
      <c r="F119">
        <v>2.9</v>
      </c>
      <c r="G119">
        <v>3.6</v>
      </c>
      <c r="H119">
        <v>1024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>
        <v>-0.7</v>
      </c>
      <c r="C120">
        <v>94</v>
      </c>
      <c r="D120">
        <v>-1.6</v>
      </c>
      <c r="E120">
        <v>-0.7</v>
      </c>
      <c r="F120">
        <v>1.8</v>
      </c>
      <c r="G120">
        <v>2.2000000000000002</v>
      </c>
      <c r="H120">
        <v>1024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>
        <v>-1.8</v>
      </c>
      <c r="Q120">
        <v>-1.2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>
        <v>-0.8</v>
      </c>
      <c r="C121">
        <v>94</v>
      </c>
      <c r="D121">
        <v>-1.7</v>
      </c>
      <c r="E121">
        <v>-0.8</v>
      </c>
      <c r="F121">
        <v>1.8</v>
      </c>
      <c r="G121">
        <v>2.2000000000000002</v>
      </c>
      <c r="H121">
        <v>1024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>
        <v>-1.8</v>
      </c>
      <c r="Q121">
        <v>-1.2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>
        <v>-0.8</v>
      </c>
      <c r="C122">
        <v>94</v>
      </c>
      <c r="D122">
        <v>-1.7</v>
      </c>
      <c r="E122">
        <v>-0.8</v>
      </c>
      <c r="F122">
        <v>0</v>
      </c>
      <c r="G122">
        <v>3.2</v>
      </c>
      <c r="H122">
        <v>1024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>
        <v>-1.8</v>
      </c>
      <c r="Q122">
        <v>-1.2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>
        <v>-0.8</v>
      </c>
      <c r="C123">
        <v>94</v>
      </c>
      <c r="D123">
        <v>-1.7</v>
      </c>
      <c r="E123">
        <v>-0.8</v>
      </c>
      <c r="F123">
        <v>2.9</v>
      </c>
      <c r="G123">
        <v>4.3</v>
      </c>
      <c r="H123">
        <v>1024.0999999999999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>
        <v>-1.8</v>
      </c>
      <c r="Q123">
        <v>-1.2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>
        <v>-0.8</v>
      </c>
      <c r="C124">
        <v>94</v>
      </c>
      <c r="D124">
        <v>-1.7</v>
      </c>
      <c r="E124">
        <v>-0.8</v>
      </c>
      <c r="F124">
        <v>0</v>
      </c>
      <c r="G124">
        <v>5</v>
      </c>
      <c r="H124">
        <v>1023.9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>
        <v>-1.9</v>
      </c>
      <c r="Q124">
        <v>-1.2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>
        <v>-0.8</v>
      </c>
      <c r="C125">
        <v>94</v>
      </c>
      <c r="D125">
        <v>-1.7</v>
      </c>
      <c r="E125">
        <v>-0.8</v>
      </c>
      <c r="F125">
        <v>1.8</v>
      </c>
      <c r="G125">
        <v>2.2000000000000002</v>
      </c>
      <c r="H125">
        <v>1024.0999999999999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>
        <v>-1.9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>
        <v>-0.8</v>
      </c>
      <c r="C126">
        <v>94</v>
      </c>
      <c r="D126">
        <v>-1.7</v>
      </c>
      <c r="E126">
        <v>-0.8</v>
      </c>
      <c r="F126">
        <v>2.2000000000000002</v>
      </c>
      <c r="G126">
        <v>2.5</v>
      </c>
      <c r="H126">
        <v>1023.9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>
        <v>-0.8</v>
      </c>
      <c r="C127">
        <v>94</v>
      </c>
      <c r="D127">
        <v>-1.7</v>
      </c>
      <c r="E127">
        <v>-0.8</v>
      </c>
      <c r="F127">
        <v>0</v>
      </c>
      <c r="G127">
        <v>0</v>
      </c>
      <c r="H127">
        <v>1024.0999999999999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>
        <v>-0.9</v>
      </c>
      <c r="C128">
        <v>94</v>
      </c>
      <c r="D128">
        <v>-1.8</v>
      </c>
      <c r="E128">
        <v>-0.9</v>
      </c>
      <c r="F128">
        <v>0</v>
      </c>
      <c r="G128">
        <v>2.2000000000000002</v>
      </c>
      <c r="H128">
        <v>1024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>
        <v>-0.9</v>
      </c>
      <c r="C129">
        <v>94</v>
      </c>
      <c r="D129">
        <v>-1.8</v>
      </c>
      <c r="E129">
        <v>-0.9</v>
      </c>
      <c r="F129">
        <v>2.2000000000000002</v>
      </c>
      <c r="G129">
        <v>2.5</v>
      </c>
      <c r="H129">
        <v>1024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>
        <v>-0.9</v>
      </c>
      <c r="C130">
        <v>94</v>
      </c>
      <c r="D130">
        <v>-1.8</v>
      </c>
      <c r="E130">
        <v>-0.9</v>
      </c>
      <c r="F130">
        <v>2.2000000000000002</v>
      </c>
      <c r="G130">
        <v>4.3</v>
      </c>
      <c r="H130">
        <v>1023.9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>
        <v>-2</v>
      </c>
      <c r="Q130">
        <v>-1.3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>
        <v>-0.8</v>
      </c>
      <c r="C131">
        <v>94</v>
      </c>
      <c r="D131">
        <v>-1.7</v>
      </c>
      <c r="E131">
        <v>-0.8</v>
      </c>
      <c r="F131">
        <v>2.5</v>
      </c>
      <c r="G131">
        <v>4</v>
      </c>
      <c r="H131">
        <v>1024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>
        <v>-2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>
        <v>-0.8</v>
      </c>
      <c r="C132">
        <v>94</v>
      </c>
      <c r="D132">
        <v>-1.7</v>
      </c>
      <c r="E132">
        <v>-0.8</v>
      </c>
      <c r="F132">
        <v>2.2000000000000002</v>
      </c>
      <c r="G132">
        <v>2.5</v>
      </c>
      <c r="H132">
        <v>1024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>
        <v>-2</v>
      </c>
      <c r="Q132">
        <v>-1.3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>
        <v>-0.9</v>
      </c>
      <c r="C133">
        <v>94</v>
      </c>
      <c r="D133">
        <v>-1.8</v>
      </c>
      <c r="E133">
        <v>-0.9</v>
      </c>
      <c r="F133">
        <v>0</v>
      </c>
      <c r="G133">
        <v>2.2000000000000002</v>
      </c>
      <c r="H133">
        <v>1023.9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>
        <v>-2</v>
      </c>
      <c r="Q133">
        <v>-1.3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>
        <v>-0.9</v>
      </c>
      <c r="C134">
        <v>94</v>
      </c>
      <c r="D134">
        <v>-1.8</v>
      </c>
      <c r="E134">
        <v>-0.9</v>
      </c>
      <c r="F134">
        <v>1.8</v>
      </c>
      <c r="G134">
        <v>2.2000000000000002</v>
      </c>
      <c r="H134">
        <v>1024.2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>
        <v>-0.9</v>
      </c>
      <c r="C135">
        <v>94</v>
      </c>
      <c r="D135">
        <v>-1.8</v>
      </c>
      <c r="E135">
        <v>-0.9</v>
      </c>
      <c r="F135">
        <v>0</v>
      </c>
      <c r="G135">
        <v>0</v>
      </c>
      <c r="H135">
        <v>1023.9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>
        <v>-2.1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>
        <v>-0.9</v>
      </c>
      <c r="C136">
        <v>94</v>
      </c>
      <c r="D136">
        <v>-1.8</v>
      </c>
      <c r="E136">
        <v>-0.9</v>
      </c>
      <c r="F136">
        <v>0</v>
      </c>
      <c r="G136">
        <v>3.2</v>
      </c>
      <c r="H136">
        <v>1023.9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>
        <v>-2.1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>
        <v>-1</v>
      </c>
      <c r="C137">
        <v>94</v>
      </c>
      <c r="D137">
        <v>-1.9</v>
      </c>
      <c r="E137">
        <v>-1</v>
      </c>
      <c r="F137">
        <v>0</v>
      </c>
      <c r="G137">
        <v>2.2000000000000002</v>
      </c>
      <c r="H137">
        <v>1024.2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>
        <v>-2.1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>
        <v>-1</v>
      </c>
      <c r="C138">
        <v>94</v>
      </c>
      <c r="D138">
        <v>-1.9</v>
      </c>
      <c r="E138">
        <v>-1</v>
      </c>
      <c r="F138">
        <v>2.2000000000000002</v>
      </c>
      <c r="G138">
        <v>2.2000000000000002</v>
      </c>
      <c r="H138">
        <v>1023.9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>
        <v>-1</v>
      </c>
      <c r="C139">
        <v>94</v>
      </c>
      <c r="D139">
        <v>-1.9</v>
      </c>
      <c r="E139">
        <v>-1</v>
      </c>
      <c r="F139">
        <v>0</v>
      </c>
      <c r="G139">
        <v>2.5</v>
      </c>
      <c r="H139">
        <v>1024.0999999999999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>
        <v>-1</v>
      </c>
      <c r="C140">
        <v>94</v>
      </c>
      <c r="D140">
        <v>-1.9</v>
      </c>
      <c r="E140">
        <v>-1</v>
      </c>
      <c r="F140">
        <v>2.5</v>
      </c>
      <c r="G140">
        <v>3.2</v>
      </c>
      <c r="H140">
        <v>1024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>
        <v>-2.2000000000000002</v>
      </c>
      <c r="Q140">
        <v>-1.4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>
        <v>-1</v>
      </c>
      <c r="C141">
        <v>94</v>
      </c>
      <c r="D141">
        <v>-1.9</v>
      </c>
      <c r="E141">
        <v>-1</v>
      </c>
      <c r="F141">
        <v>2.2000000000000002</v>
      </c>
      <c r="G141">
        <v>2.9</v>
      </c>
      <c r="H141">
        <v>1024.0999999999999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>
        <v>-1</v>
      </c>
      <c r="C142">
        <v>94</v>
      </c>
      <c r="D142">
        <v>-1.9</v>
      </c>
      <c r="E142">
        <v>-1</v>
      </c>
      <c r="F142">
        <v>2.9</v>
      </c>
      <c r="G142">
        <v>2.9</v>
      </c>
      <c r="H142">
        <v>1024.0999999999999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>
        <v>-2.2000000000000002</v>
      </c>
      <c r="Q142">
        <v>-1.4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>
        <v>-1</v>
      </c>
      <c r="C143">
        <v>94</v>
      </c>
      <c r="D143">
        <v>-1.9</v>
      </c>
      <c r="E143">
        <v>-1</v>
      </c>
      <c r="F143">
        <v>3.6</v>
      </c>
      <c r="G143">
        <v>4.7</v>
      </c>
      <c r="H143">
        <v>1024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>
        <v>-2.2000000000000002</v>
      </c>
      <c r="Q143">
        <v>-1.4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>
        <v>-1</v>
      </c>
      <c r="C144">
        <v>94</v>
      </c>
      <c r="D144">
        <v>-1.9</v>
      </c>
      <c r="E144">
        <v>-1</v>
      </c>
      <c r="F144">
        <v>4.7</v>
      </c>
      <c r="G144">
        <v>5.4</v>
      </c>
      <c r="H144">
        <v>1024.2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>
        <v>-2.2000000000000002</v>
      </c>
      <c r="Q144">
        <v>-1.4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>
        <v>-1</v>
      </c>
      <c r="C145">
        <v>94</v>
      </c>
      <c r="D145">
        <v>-1.9</v>
      </c>
      <c r="E145">
        <v>-1</v>
      </c>
      <c r="F145">
        <v>3.6</v>
      </c>
      <c r="G145">
        <v>3.6</v>
      </c>
      <c r="H145">
        <v>1024.2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>
        <v>-2.2000000000000002</v>
      </c>
      <c r="Q145">
        <v>-1.4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>
        <v>-1</v>
      </c>
      <c r="C146">
        <v>94</v>
      </c>
      <c r="D146">
        <v>-1.9</v>
      </c>
      <c r="E146">
        <v>-1</v>
      </c>
      <c r="F146">
        <v>0</v>
      </c>
      <c r="G146">
        <v>3.2</v>
      </c>
      <c r="H146">
        <v>1024.3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>
        <v>-2.2000000000000002</v>
      </c>
      <c r="Q146">
        <v>-1.4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>
        <v>-1</v>
      </c>
      <c r="C147">
        <v>94</v>
      </c>
      <c r="D147">
        <v>-1.9</v>
      </c>
      <c r="E147">
        <v>-1</v>
      </c>
      <c r="F147">
        <v>2.9</v>
      </c>
      <c r="G147">
        <v>5.4</v>
      </c>
      <c r="H147">
        <v>1024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>
        <v>-2.2000000000000002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>
        <v>-1</v>
      </c>
      <c r="C148">
        <v>94</v>
      </c>
      <c r="D148">
        <v>-1.9</v>
      </c>
      <c r="E148">
        <v>-1</v>
      </c>
      <c r="F148">
        <v>2.9</v>
      </c>
      <c r="G148">
        <v>4.3</v>
      </c>
      <c r="H148">
        <v>1024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>
        <v>-2.2000000000000002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>
        <v>-1</v>
      </c>
      <c r="C149">
        <v>94</v>
      </c>
      <c r="D149">
        <v>-1.9</v>
      </c>
      <c r="E149">
        <v>-1</v>
      </c>
      <c r="F149">
        <v>3.2</v>
      </c>
      <c r="G149">
        <v>3.6</v>
      </c>
      <c r="H149">
        <v>1023.9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>
        <v>-2.1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>
        <v>-1</v>
      </c>
      <c r="C150">
        <v>94</v>
      </c>
      <c r="D150">
        <v>-1.9</v>
      </c>
      <c r="E150">
        <v>-1</v>
      </c>
      <c r="F150">
        <v>3.6</v>
      </c>
      <c r="G150">
        <v>4.3</v>
      </c>
      <c r="H150">
        <v>1024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>
        <v>-2.2000000000000002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>
        <v>-1</v>
      </c>
      <c r="C151">
        <v>94</v>
      </c>
      <c r="D151">
        <v>-1.9</v>
      </c>
      <c r="E151">
        <v>-1</v>
      </c>
      <c r="F151">
        <v>2.2000000000000002</v>
      </c>
      <c r="G151">
        <v>4</v>
      </c>
      <c r="H151">
        <v>1024.0999999999999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>
        <v>-2.2000000000000002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>
        <v>-1</v>
      </c>
      <c r="C152">
        <v>94</v>
      </c>
      <c r="D152">
        <v>-1.9</v>
      </c>
      <c r="E152">
        <v>-1</v>
      </c>
      <c r="F152">
        <v>0</v>
      </c>
      <c r="G152">
        <v>2.9</v>
      </c>
      <c r="H152">
        <v>1023.9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>
        <v>-2.1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>
        <v>-1.1000000000000001</v>
      </c>
      <c r="C153">
        <v>94</v>
      </c>
      <c r="D153">
        <v>-2</v>
      </c>
      <c r="E153">
        <v>-1.1000000000000001</v>
      </c>
      <c r="F153">
        <v>2.9</v>
      </c>
      <c r="G153">
        <v>2.9</v>
      </c>
      <c r="H153">
        <v>1024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>
        <v>-2.1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>
        <v>-1.1000000000000001</v>
      </c>
      <c r="C154">
        <v>94</v>
      </c>
      <c r="D154">
        <v>-2</v>
      </c>
      <c r="E154">
        <v>-1.1000000000000001</v>
      </c>
      <c r="F154">
        <v>3.2</v>
      </c>
      <c r="G154">
        <v>3.2</v>
      </c>
      <c r="H154">
        <v>1024.3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>
        <v>-2.1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>
        <v>-1.1000000000000001</v>
      </c>
      <c r="C155">
        <v>94</v>
      </c>
      <c r="D155">
        <v>-2</v>
      </c>
      <c r="E155">
        <v>-1.1000000000000001</v>
      </c>
      <c r="F155">
        <v>1.8</v>
      </c>
      <c r="G155">
        <v>3.2</v>
      </c>
      <c r="H155">
        <v>1024.0999999999999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>
        <v>-2.1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>
        <v>-1.1000000000000001</v>
      </c>
      <c r="C156">
        <v>94</v>
      </c>
      <c r="D156">
        <v>-2</v>
      </c>
      <c r="E156">
        <v>-1.1000000000000001</v>
      </c>
      <c r="F156">
        <v>2.5</v>
      </c>
      <c r="G156">
        <v>4</v>
      </c>
      <c r="H156">
        <v>1024.3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>
        <v>-2.1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>
        <v>-1.1000000000000001</v>
      </c>
      <c r="C157">
        <v>94</v>
      </c>
      <c r="D157">
        <v>-2</v>
      </c>
      <c r="E157">
        <v>-1.1000000000000001</v>
      </c>
      <c r="F157">
        <v>4.3</v>
      </c>
      <c r="G157">
        <v>5.8</v>
      </c>
      <c r="H157">
        <v>1024.0999999999999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>
        <v>-2.1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>
        <v>-1.1000000000000001</v>
      </c>
      <c r="C158">
        <v>94</v>
      </c>
      <c r="D158">
        <v>-2</v>
      </c>
      <c r="E158">
        <v>-1.1000000000000001</v>
      </c>
      <c r="F158">
        <v>2.9</v>
      </c>
      <c r="G158">
        <v>4.3</v>
      </c>
      <c r="H158">
        <v>1024.2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>
        <v>-2.2000000000000002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>
        <v>-1.1000000000000001</v>
      </c>
      <c r="C159">
        <v>94</v>
      </c>
      <c r="D159">
        <v>-2</v>
      </c>
      <c r="E159">
        <v>-1.1000000000000001</v>
      </c>
      <c r="F159">
        <v>4</v>
      </c>
      <c r="G159">
        <v>5.8</v>
      </c>
      <c r="H159">
        <v>1024.4000000000001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>
        <v>-2.1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>
        <v>-1</v>
      </c>
      <c r="C160">
        <v>94</v>
      </c>
      <c r="D160">
        <v>-1.9</v>
      </c>
      <c r="E160">
        <v>-1</v>
      </c>
      <c r="F160">
        <v>4</v>
      </c>
      <c r="G160">
        <v>5.4</v>
      </c>
      <c r="H160">
        <v>1024.4000000000001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>
        <v>-2.1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>
        <v>-1</v>
      </c>
      <c r="C161">
        <v>94</v>
      </c>
      <c r="D161">
        <v>-1.9</v>
      </c>
      <c r="E161">
        <v>-1</v>
      </c>
      <c r="F161">
        <v>4.3</v>
      </c>
      <c r="G161">
        <v>5.4</v>
      </c>
      <c r="H161">
        <v>1024.3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>
        <v>-2.1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>
        <v>-1.1000000000000001</v>
      </c>
      <c r="C162">
        <v>94</v>
      </c>
      <c r="D162">
        <v>-2</v>
      </c>
      <c r="E162">
        <v>-1.1000000000000001</v>
      </c>
      <c r="F162">
        <v>2.9</v>
      </c>
      <c r="G162">
        <v>3.6</v>
      </c>
      <c r="H162">
        <v>1024.2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>
        <v>-2.1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>
        <v>-1.1000000000000001</v>
      </c>
      <c r="C163">
        <v>94</v>
      </c>
      <c r="D163">
        <v>-2</v>
      </c>
      <c r="E163">
        <v>-1.1000000000000001</v>
      </c>
      <c r="F163">
        <v>2.9</v>
      </c>
      <c r="G163">
        <v>4</v>
      </c>
      <c r="H163">
        <v>1024.0999999999999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>
        <v>-2.1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>
        <v>-1.1000000000000001</v>
      </c>
      <c r="C164">
        <v>94</v>
      </c>
      <c r="D164">
        <v>-2</v>
      </c>
      <c r="E164">
        <v>-1.1000000000000001</v>
      </c>
      <c r="F164">
        <v>3.2</v>
      </c>
      <c r="G164">
        <v>3.6</v>
      </c>
      <c r="H164">
        <v>1024.2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>
        <v>-2.1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>
        <v>-1.1000000000000001</v>
      </c>
      <c r="C165">
        <v>94</v>
      </c>
      <c r="D165">
        <v>-2</v>
      </c>
      <c r="E165">
        <v>-1.1000000000000001</v>
      </c>
      <c r="F165">
        <v>2.2000000000000002</v>
      </c>
      <c r="G165">
        <v>2.5</v>
      </c>
      <c r="H165">
        <v>1024.2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>
        <v>-2.1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>
        <v>-1.1000000000000001</v>
      </c>
      <c r="C166">
        <v>94</v>
      </c>
      <c r="D166">
        <v>-2</v>
      </c>
      <c r="E166">
        <v>-1.1000000000000001</v>
      </c>
      <c r="F166">
        <v>3.6</v>
      </c>
      <c r="G166">
        <v>3.6</v>
      </c>
      <c r="H166">
        <v>1024.3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>
        <v>-2.1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>
        <v>-1.1000000000000001</v>
      </c>
      <c r="C167">
        <v>94</v>
      </c>
      <c r="D167">
        <v>-2</v>
      </c>
      <c r="E167">
        <v>-1.1000000000000001</v>
      </c>
      <c r="F167">
        <v>3.6</v>
      </c>
      <c r="G167">
        <v>4.7</v>
      </c>
      <c r="H167">
        <v>1024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>
        <v>-2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>
        <v>-1.1000000000000001</v>
      </c>
      <c r="C168">
        <v>94</v>
      </c>
      <c r="D168">
        <v>-2</v>
      </c>
      <c r="E168">
        <v>-1.1000000000000001</v>
      </c>
      <c r="F168">
        <v>2.9</v>
      </c>
      <c r="G168">
        <v>3.6</v>
      </c>
      <c r="H168">
        <v>1024.0999999999999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>
        <v>-2.1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>
        <v>-1.1000000000000001</v>
      </c>
      <c r="C169">
        <v>94</v>
      </c>
      <c r="D169">
        <v>-2</v>
      </c>
      <c r="E169">
        <v>-1.1000000000000001</v>
      </c>
      <c r="F169">
        <v>3.2</v>
      </c>
      <c r="G169">
        <v>3.6</v>
      </c>
      <c r="H169">
        <v>1024.2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>
        <v>-2.1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>
        <v>-1.1000000000000001</v>
      </c>
      <c r="C170">
        <v>94</v>
      </c>
      <c r="D170">
        <v>-2</v>
      </c>
      <c r="E170">
        <v>-3</v>
      </c>
      <c r="F170">
        <v>5.4</v>
      </c>
      <c r="G170">
        <v>6.5</v>
      </c>
      <c r="H170">
        <v>1024.0999999999999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>
        <v>-2.1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>
        <v>-1.1000000000000001</v>
      </c>
      <c r="C171">
        <v>94</v>
      </c>
      <c r="D171">
        <v>-2</v>
      </c>
      <c r="E171">
        <v>-1.1000000000000001</v>
      </c>
      <c r="F171">
        <v>3.2</v>
      </c>
      <c r="G171">
        <v>3.2</v>
      </c>
      <c r="H171">
        <v>1024.0999999999999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>
        <v>-2.1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>
        <v>-1.2</v>
      </c>
      <c r="C172">
        <v>94</v>
      </c>
      <c r="D172">
        <v>-2.1</v>
      </c>
      <c r="E172">
        <v>-1.2</v>
      </c>
      <c r="F172">
        <v>2.5</v>
      </c>
      <c r="G172">
        <v>4</v>
      </c>
      <c r="H172">
        <v>1024.2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>
        <v>-2.1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>
        <v>-1.2</v>
      </c>
      <c r="C173">
        <v>94</v>
      </c>
      <c r="D173">
        <v>-2.1</v>
      </c>
      <c r="E173">
        <v>-1.2</v>
      </c>
      <c r="F173">
        <v>2.9</v>
      </c>
      <c r="G173">
        <v>5.4</v>
      </c>
      <c r="H173">
        <v>1024.2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>
        <v>-2.1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>
        <v>-1.2</v>
      </c>
      <c r="C174">
        <v>94</v>
      </c>
      <c r="D174">
        <v>-2.1</v>
      </c>
      <c r="E174">
        <v>-1.2</v>
      </c>
      <c r="F174">
        <v>2.2000000000000002</v>
      </c>
      <c r="G174">
        <v>3.2</v>
      </c>
      <c r="H174">
        <v>1024.2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>
        <v>-2.1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>
        <v>-1.2</v>
      </c>
      <c r="C175">
        <v>94</v>
      </c>
      <c r="D175">
        <v>-2.1</v>
      </c>
      <c r="E175">
        <v>-1.2</v>
      </c>
      <c r="F175">
        <v>2.9</v>
      </c>
      <c r="G175">
        <v>4.3</v>
      </c>
      <c r="H175">
        <v>1024.2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>
        <v>-2.1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>
        <v>-1.2</v>
      </c>
      <c r="C176">
        <v>94</v>
      </c>
      <c r="D176">
        <v>-2.1</v>
      </c>
      <c r="E176">
        <v>-1.2</v>
      </c>
      <c r="F176">
        <v>4</v>
      </c>
      <c r="G176">
        <v>4.3</v>
      </c>
      <c r="H176">
        <v>1024.2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>
        <v>-2.1</v>
      </c>
      <c r="Q176">
        <v>-1.6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>
        <v>-1.2</v>
      </c>
      <c r="C177">
        <v>94</v>
      </c>
      <c r="D177">
        <v>-2.1</v>
      </c>
      <c r="E177">
        <v>-1.2</v>
      </c>
      <c r="F177">
        <v>1.8</v>
      </c>
      <c r="G177">
        <v>3.2</v>
      </c>
      <c r="H177">
        <v>1024.2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>
        <v>-2.1</v>
      </c>
      <c r="Q177">
        <v>-1.6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>
        <v>-1.2</v>
      </c>
      <c r="C178">
        <v>94</v>
      </c>
      <c r="D178">
        <v>-2.1</v>
      </c>
      <c r="E178">
        <v>-1.2</v>
      </c>
      <c r="F178">
        <v>2.2000000000000002</v>
      </c>
      <c r="G178">
        <v>4</v>
      </c>
      <c r="H178">
        <v>1024.3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>
        <v>-2.1</v>
      </c>
      <c r="Q178">
        <v>-1.6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>
        <v>-1.2</v>
      </c>
      <c r="C179">
        <v>94</v>
      </c>
      <c r="D179">
        <v>-2.1</v>
      </c>
      <c r="E179">
        <v>-1.2</v>
      </c>
      <c r="F179">
        <v>4</v>
      </c>
      <c r="G179">
        <v>4</v>
      </c>
      <c r="H179">
        <v>1024.3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>
        <v>-2.1</v>
      </c>
      <c r="Q179">
        <v>-1.6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>
        <v>-1.2</v>
      </c>
      <c r="C180">
        <v>94</v>
      </c>
      <c r="D180">
        <v>-2.1</v>
      </c>
      <c r="E180">
        <v>-1.2</v>
      </c>
      <c r="F180">
        <v>3.2</v>
      </c>
      <c r="G180">
        <v>4</v>
      </c>
      <c r="H180">
        <v>1024.2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>
        <v>-2.1</v>
      </c>
      <c r="Q180">
        <v>-1.6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>
        <v>-1.2</v>
      </c>
      <c r="C181">
        <v>94</v>
      </c>
      <c r="D181">
        <v>-2.1</v>
      </c>
      <c r="E181">
        <v>-1.2</v>
      </c>
      <c r="F181">
        <v>0</v>
      </c>
      <c r="G181">
        <v>2.9</v>
      </c>
      <c r="H181">
        <v>1024.0999999999999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>
        <v>-2.2000000000000002</v>
      </c>
      <c r="Q181">
        <v>-1.6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>
        <v>-1.2</v>
      </c>
      <c r="C182">
        <v>94</v>
      </c>
      <c r="D182">
        <v>-2.1</v>
      </c>
      <c r="E182">
        <v>-1.2</v>
      </c>
      <c r="F182">
        <v>0</v>
      </c>
      <c r="G182">
        <v>1.8</v>
      </c>
      <c r="H182">
        <v>1024.0999999999999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>
        <v>-2.2000000000000002</v>
      </c>
      <c r="Q182">
        <v>-1.6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>
        <v>-1.2</v>
      </c>
      <c r="C183">
        <v>94</v>
      </c>
      <c r="D183">
        <v>-2.1</v>
      </c>
      <c r="E183">
        <v>-1.2</v>
      </c>
      <c r="F183">
        <v>0</v>
      </c>
      <c r="G183">
        <v>3.6</v>
      </c>
      <c r="H183">
        <v>1024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>
        <v>-2.2000000000000002</v>
      </c>
      <c r="Q183">
        <v>-1.6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>
        <v>-1.2</v>
      </c>
      <c r="C184">
        <v>94</v>
      </c>
      <c r="D184">
        <v>-2.1</v>
      </c>
      <c r="E184">
        <v>-1.2</v>
      </c>
      <c r="F184">
        <v>2.5</v>
      </c>
      <c r="G184">
        <v>3.6</v>
      </c>
      <c r="H184">
        <v>1024.2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>
        <v>-2.2000000000000002</v>
      </c>
      <c r="Q184">
        <v>-1.6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>
        <v>-1.3</v>
      </c>
      <c r="C185">
        <v>94</v>
      </c>
      <c r="D185">
        <v>-2.2000000000000002</v>
      </c>
      <c r="E185">
        <v>-1.3</v>
      </c>
      <c r="F185">
        <v>2.2000000000000002</v>
      </c>
      <c r="G185">
        <v>2.5</v>
      </c>
      <c r="H185">
        <v>1024.2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>
        <v>-2.2000000000000002</v>
      </c>
      <c r="Q185">
        <v>-1.7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>
        <v>-1.3</v>
      </c>
      <c r="C186">
        <v>94</v>
      </c>
      <c r="D186">
        <v>-2.2000000000000002</v>
      </c>
      <c r="E186">
        <v>-1.3</v>
      </c>
      <c r="F186">
        <v>2.9</v>
      </c>
      <c r="G186">
        <v>3.6</v>
      </c>
      <c r="H186">
        <v>1024.0999999999999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>
        <v>-2.2000000000000002</v>
      </c>
      <c r="Q186">
        <v>-1.7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>
        <v>-1.3</v>
      </c>
      <c r="C187">
        <v>94</v>
      </c>
      <c r="D187">
        <v>-2.2000000000000002</v>
      </c>
      <c r="E187">
        <v>-1.3</v>
      </c>
      <c r="F187">
        <v>2.5</v>
      </c>
      <c r="G187">
        <v>3.6</v>
      </c>
      <c r="H187">
        <v>1024.0999999999999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>
        <v>-2.2000000000000002</v>
      </c>
      <c r="Q187">
        <v>-1.7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>
        <v>-1.3</v>
      </c>
      <c r="C188">
        <v>94</v>
      </c>
      <c r="D188">
        <v>-2.2000000000000002</v>
      </c>
      <c r="E188">
        <v>-1.3</v>
      </c>
      <c r="F188">
        <v>2.9</v>
      </c>
      <c r="G188">
        <v>4.3</v>
      </c>
      <c r="H188">
        <v>1024.3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>
        <v>-2.2999999999999998</v>
      </c>
      <c r="Q188">
        <v>-1.7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>
        <v>-1.3</v>
      </c>
      <c r="C189">
        <v>94</v>
      </c>
      <c r="D189">
        <v>-2.2000000000000002</v>
      </c>
      <c r="E189">
        <v>-1.3</v>
      </c>
      <c r="F189">
        <v>2.2000000000000002</v>
      </c>
      <c r="G189">
        <v>2.5</v>
      </c>
      <c r="H189">
        <v>1024.2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>
        <v>-2.2999999999999998</v>
      </c>
      <c r="Q189">
        <v>-1.7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>
        <v>-1.3</v>
      </c>
      <c r="C190">
        <v>94</v>
      </c>
      <c r="D190">
        <v>-2.2000000000000002</v>
      </c>
      <c r="E190">
        <v>-1.3</v>
      </c>
      <c r="F190">
        <v>2.2000000000000002</v>
      </c>
      <c r="G190">
        <v>2.9</v>
      </c>
      <c r="H190">
        <v>1024.2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>
        <v>-2.2999999999999998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>
        <v>-1.3</v>
      </c>
      <c r="C191">
        <v>94</v>
      </c>
      <c r="D191">
        <v>-2.2000000000000002</v>
      </c>
      <c r="E191">
        <v>-1.3</v>
      </c>
      <c r="F191">
        <v>4.3</v>
      </c>
      <c r="G191">
        <v>4.3</v>
      </c>
      <c r="H191">
        <v>1024.2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>
        <v>-2.2999999999999998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>
        <v>-1.3</v>
      </c>
      <c r="C192">
        <v>94</v>
      </c>
      <c r="D192">
        <v>-2.2000000000000002</v>
      </c>
      <c r="E192">
        <v>-1.3</v>
      </c>
      <c r="F192">
        <v>2.2000000000000002</v>
      </c>
      <c r="G192">
        <v>3.6</v>
      </c>
      <c r="H192">
        <v>1024.3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>
        <v>-2.2999999999999998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>
        <v>-1.3</v>
      </c>
      <c r="C193">
        <v>94</v>
      </c>
      <c r="D193">
        <v>-2.2000000000000002</v>
      </c>
      <c r="E193">
        <v>-1.3</v>
      </c>
      <c r="F193">
        <v>2.2000000000000002</v>
      </c>
      <c r="G193">
        <v>2.5</v>
      </c>
      <c r="H193">
        <v>1024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>
        <v>-2.2999999999999998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>
        <v>-1.3</v>
      </c>
      <c r="C194">
        <v>94</v>
      </c>
      <c r="D194">
        <v>-2.2000000000000002</v>
      </c>
      <c r="E194">
        <v>-1.3</v>
      </c>
      <c r="F194">
        <v>2.2000000000000002</v>
      </c>
      <c r="G194">
        <v>2.5</v>
      </c>
      <c r="H194">
        <v>1024.3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>
        <v>-2.2999999999999998</v>
      </c>
      <c r="Q194">
        <v>-1.7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>
        <v>-1.3</v>
      </c>
      <c r="C195">
        <v>94</v>
      </c>
      <c r="D195">
        <v>-2.2000000000000002</v>
      </c>
      <c r="E195">
        <v>-1.3</v>
      </c>
      <c r="F195">
        <v>2.2000000000000002</v>
      </c>
      <c r="G195">
        <v>2.9</v>
      </c>
      <c r="H195">
        <v>1024.3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>
        <v>-2.2999999999999998</v>
      </c>
      <c r="Q195">
        <v>-1.7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>
        <v>-1.3</v>
      </c>
      <c r="C196">
        <v>94</v>
      </c>
      <c r="D196">
        <v>-2.2000000000000002</v>
      </c>
      <c r="E196">
        <v>-1.3</v>
      </c>
      <c r="F196">
        <v>2.9</v>
      </c>
      <c r="G196">
        <v>3.6</v>
      </c>
      <c r="H196">
        <v>1024.0999999999999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>
        <v>-2.2999999999999998</v>
      </c>
      <c r="Q196">
        <v>-1.7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>
        <v>-1.3</v>
      </c>
      <c r="C197">
        <v>94</v>
      </c>
      <c r="D197">
        <v>-2.2000000000000002</v>
      </c>
      <c r="E197">
        <v>-1.3</v>
      </c>
      <c r="F197">
        <v>2.5</v>
      </c>
      <c r="G197">
        <v>4.7</v>
      </c>
      <c r="H197">
        <v>1024.3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>
        <v>-2.2999999999999998</v>
      </c>
      <c r="Q197">
        <v>-1.7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>
        <v>-1.3</v>
      </c>
      <c r="C198">
        <v>94</v>
      </c>
      <c r="D198">
        <v>-2.2000000000000002</v>
      </c>
      <c r="E198">
        <v>-1.3</v>
      </c>
      <c r="F198">
        <v>1.8</v>
      </c>
      <c r="G198">
        <v>2.9</v>
      </c>
      <c r="H198">
        <v>1024.4000000000001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>
        <v>-2.2999999999999998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>
        <v>-1.3</v>
      </c>
      <c r="C199">
        <v>94</v>
      </c>
      <c r="D199">
        <v>-2.2000000000000002</v>
      </c>
      <c r="E199">
        <v>-1.3</v>
      </c>
      <c r="F199">
        <v>3.2</v>
      </c>
      <c r="G199">
        <v>3.2</v>
      </c>
      <c r="H199">
        <v>1024.2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>
        <v>-2.4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>
        <v>-1.4</v>
      </c>
      <c r="C200">
        <v>94</v>
      </c>
      <c r="D200">
        <v>-2.2999999999999998</v>
      </c>
      <c r="E200">
        <v>-1.4</v>
      </c>
      <c r="F200">
        <v>0</v>
      </c>
      <c r="G200">
        <v>1.8</v>
      </c>
      <c r="H200">
        <v>1024.4000000000001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>
        <v>-2.4</v>
      </c>
      <c r="Q200">
        <v>-1.8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>
        <v>-1.4</v>
      </c>
      <c r="C201">
        <v>94</v>
      </c>
      <c r="D201">
        <v>-2.2999999999999998</v>
      </c>
      <c r="E201">
        <v>-1.4</v>
      </c>
      <c r="F201">
        <v>2.5</v>
      </c>
      <c r="G201">
        <v>3.2</v>
      </c>
      <c r="H201">
        <v>1024.3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>
        <v>-2.4</v>
      </c>
      <c r="Q201">
        <v>-1.8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>
        <v>-1.4</v>
      </c>
      <c r="C202">
        <v>94</v>
      </c>
      <c r="D202">
        <v>-2.2999999999999998</v>
      </c>
      <c r="E202">
        <v>-1.4</v>
      </c>
      <c r="F202">
        <v>0</v>
      </c>
      <c r="G202">
        <v>1.8</v>
      </c>
      <c r="H202">
        <v>1024.2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>
        <v>-2.4</v>
      </c>
      <c r="Q202">
        <v>-1.8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>
        <v>-1.4</v>
      </c>
      <c r="C203">
        <v>94</v>
      </c>
      <c r="D203">
        <v>-2.2999999999999998</v>
      </c>
      <c r="E203">
        <v>-1.4</v>
      </c>
      <c r="F203">
        <v>0</v>
      </c>
      <c r="G203">
        <v>0</v>
      </c>
      <c r="H203">
        <v>1024.4000000000001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>
        <v>-2.4</v>
      </c>
      <c r="Q203">
        <v>-1.8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>
        <v>-1.4</v>
      </c>
      <c r="C204">
        <v>94</v>
      </c>
      <c r="D204">
        <v>-2.2999999999999998</v>
      </c>
      <c r="E204">
        <v>-1.4</v>
      </c>
      <c r="F204">
        <v>4</v>
      </c>
      <c r="G204">
        <v>4</v>
      </c>
      <c r="H204">
        <v>1024.4000000000001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>
        <v>-2.4</v>
      </c>
      <c r="Q204">
        <v>-1.8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>
        <v>-1.4</v>
      </c>
      <c r="C205">
        <v>94</v>
      </c>
      <c r="D205">
        <v>-2.2999999999999998</v>
      </c>
      <c r="E205">
        <v>-1.4</v>
      </c>
      <c r="F205">
        <v>4</v>
      </c>
      <c r="G205">
        <v>4</v>
      </c>
      <c r="H205">
        <v>1024.5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>
        <v>-2.5</v>
      </c>
      <c r="Q205">
        <v>-1.8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>
        <v>-1.4</v>
      </c>
      <c r="C206">
        <v>94</v>
      </c>
      <c r="D206">
        <v>-2.2999999999999998</v>
      </c>
      <c r="E206">
        <v>-1.4</v>
      </c>
      <c r="F206">
        <v>4.3</v>
      </c>
      <c r="G206">
        <v>5.4</v>
      </c>
      <c r="H206">
        <v>1024.4000000000001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>
        <v>-2.5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>
        <v>-1.4</v>
      </c>
      <c r="C207">
        <v>94</v>
      </c>
      <c r="D207">
        <v>-2.2999999999999998</v>
      </c>
      <c r="E207">
        <v>-1.4</v>
      </c>
      <c r="F207">
        <v>4</v>
      </c>
      <c r="G207">
        <v>4.7</v>
      </c>
      <c r="H207">
        <v>1024.5999999999999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>
        <v>-2.5</v>
      </c>
      <c r="Q207">
        <v>-1.9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>
        <v>-1.4</v>
      </c>
      <c r="C208">
        <v>94</v>
      </c>
      <c r="D208">
        <v>-2.2999999999999998</v>
      </c>
      <c r="E208">
        <v>-1.4</v>
      </c>
      <c r="F208">
        <v>4</v>
      </c>
      <c r="G208">
        <v>5</v>
      </c>
      <c r="H208">
        <v>1024.3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>
        <v>-2.5</v>
      </c>
      <c r="Q208">
        <v>-1.9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>
        <v>-1.4</v>
      </c>
      <c r="C209">
        <v>94</v>
      </c>
      <c r="D209">
        <v>-2.2999999999999998</v>
      </c>
      <c r="E209">
        <v>-1.4</v>
      </c>
      <c r="F209">
        <v>3.6</v>
      </c>
      <c r="G209">
        <v>4.3</v>
      </c>
      <c r="H209">
        <v>1024.4000000000001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>
        <v>-2.5</v>
      </c>
      <c r="Q209">
        <v>-1.9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>
        <v>-1.4</v>
      </c>
      <c r="C210">
        <v>94</v>
      </c>
      <c r="D210">
        <v>-2.2999999999999998</v>
      </c>
      <c r="E210">
        <v>-1.4</v>
      </c>
      <c r="F210">
        <v>4</v>
      </c>
      <c r="G210">
        <v>5.8</v>
      </c>
      <c r="H210">
        <v>1024.7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>
        <v>-2.5</v>
      </c>
      <c r="Q210">
        <v>-1.9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>
        <v>-1.4</v>
      </c>
      <c r="C211">
        <v>94</v>
      </c>
      <c r="D211">
        <v>-2.2999999999999998</v>
      </c>
      <c r="E211">
        <v>-1.4</v>
      </c>
      <c r="F211">
        <v>2.5</v>
      </c>
      <c r="G211">
        <v>4</v>
      </c>
      <c r="H211">
        <v>1024.4000000000001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>
        <v>-2.4</v>
      </c>
      <c r="Q211">
        <v>-1.9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>
        <v>-1.5</v>
      </c>
      <c r="C212">
        <v>94</v>
      </c>
      <c r="D212">
        <v>-2.4</v>
      </c>
      <c r="E212">
        <v>-3.3</v>
      </c>
      <c r="F212">
        <v>5</v>
      </c>
      <c r="G212">
        <v>5.8</v>
      </c>
      <c r="H212">
        <v>1024.5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>
        <v>-2.4</v>
      </c>
      <c r="Q212">
        <v>-1.9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>
        <v>-1.5</v>
      </c>
      <c r="C213">
        <v>94</v>
      </c>
      <c r="D213">
        <v>-2.4</v>
      </c>
      <c r="E213">
        <v>-1.5</v>
      </c>
      <c r="F213">
        <v>0</v>
      </c>
      <c r="G213">
        <v>3.6</v>
      </c>
      <c r="H213">
        <v>1024.5999999999999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>
        <v>-2.4</v>
      </c>
      <c r="Q213">
        <v>-1.9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>
        <v>-1.5</v>
      </c>
      <c r="C214">
        <v>94</v>
      </c>
      <c r="D214">
        <v>-2.4</v>
      </c>
      <c r="E214">
        <v>-1.5</v>
      </c>
      <c r="F214">
        <v>3.6</v>
      </c>
      <c r="G214">
        <v>5.4</v>
      </c>
      <c r="H214">
        <v>1024.4000000000001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>
        <v>-2.4</v>
      </c>
      <c r="Q214">
        <v>-1.9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>
        <v>-1.4</v>
      </c>
      <c r="C215">
        <v>94</v>
      </c>
      <c r="D215">
        <v>-2.2999999999999998</v>
      </c>
      <c r="E215">
        <v>-1.4</v>
      </c>
      <c r="F215">
        <v>2.9</v>
      </c>
      <c r="G215">
        <v>5.4</v>
      </c>
      <c r="H215">
        <v>1024.4000000000001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>
        <v>-2.4</v>
      </c>
      <c r="Q215">
        <v>-1.9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>
        <v>-1.5</v>
      </c>
      <c r="C216">
        <v>94</v>
      </c>
      <c r="D216">
        <v>-2.4</v>
      </c>
      <c r="E216">
        <v>-4</v>
      </c>
      <c r="F216">
        <v>6.5</v>
      </c>
      <c r="G216">
        <v>6.5</v>
      </c>
      <c r="H216">
        <v>1024.4000000000001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>
        <v>-1.5</v>
      </c>
      <c r="C217">
        <v>94</v>
      </c>
      <c r="D217">
        <v>-2.4</v>
      </c>
      <c r="E217">
        <v>-4.0999999999999996</v>
      </c>
      <c r="F217">
        <v>6.8</v>
      </c>
      <c r="G217">
        <v>6.8</v>
      </c>
      <c r="H217">
        <v>1024.5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>
        <v>-2.4</v>
      </c>
      <c r="Q217">
        <v>-1.9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>
        <v>-1.5</v>
      </c>
      <c r="C218">
        <v>94</v>
      </c>
      <c r="D218">
        <v>-2.4</v>
      </c>
      <c r="E218">
        <v>-1.5</v>
      </c>
      <c r="F218">
        <v>4.3</v>
      </c>
      <c r="G218">
        <v>4.3</v>
      </c>
      <c r="H218">
        <v>1024.5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>
        <v>-2.4</v>
      </c>
      <c r="Q218">
        <v>-1.8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>
        <v>-1.5</v>
      </c>
      <c r="C219">
        <v>94</v>
      </c>
      <c r="D219">
        <v>-2.4</v>
      </c>
      <c r="E219">
        <v>-1.5</v>
      </c>
      <c r="F219">
        <v>3.6</v>
      </c>
      <c r="G219">
        <v>4</v>
      </c>
      <c r="H219">
        <v>1024.5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>
        <v>-2.4</v>
      </c>
      <c r="Q219">
        <v>-1.9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>
        <v>-1.5</v>
      </c>
      <c r="C220">
        <v>94</v>
      </c>
      <c r="D220">
        <v>-2.4</v>
      </c>
      <c r="E220">
        <v>-1.5</v>
      </c>
      <c r="F220">
        <v>2.9</v>
      </c>
      <c r="G220">
        <v>4</v>
      </c>
      <c r="H220">
        <v>1024.5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>
        <v>-2.4</v>
      </c>
      <c r="Q220">
        <v>-1.9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>
        <v>-1.5</v>
      </c>
      <c r="C221">
        <v>94</v>
      </c>
      <c r="D221">
        <v>-2.4</v>
      </c>
      <c r="E221">
        <v>-1.5</v>
      </c>
      <c r="F221">
        <v>2.9</v>
      </c>
      <c r="G221">
        <v>4</v>
      </c>
      <c r="H221">
        <v>1024.5999999999999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>
        <v>-2.4</v>
      </c>
      <c r="Q221">
        <v>-1.9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>
        <v>-1.5</v>
      </c>
      <c r="C222">
        <v>94</v>
      </c>
      <c r="D222">
        <v>-2.4</v>
      </c>
      <c r="E222">
        <v>-1.5</v>
      </c>
      <c r="F222">
        <v>2.2000000000000002</v>
      </c>
      <c r="G222">
        <v>4</v>
      </c>
      <c r="H222">
        <v>1024.5999999999999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>
        <v>-2.4</v>
      </c>
      <c r="Q222">
        <v>-1.9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>
        <v>-1.5</v>
      </c>
      <c r="C223">
        <v>94</v>
      </c>
      <c r="D223">
        <v>-2.4</v>
      </c>
      <c r="E223">
        <v>-1.5</v>
      </c>
      <c r="F223">
        <v>4</v>
      </c>
      <c r="G223">
        <v>5</v>
      </c>
      <c r="H223">
        <v>1024.5999999999999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>
        <v>-2.4</v>
      </c>
      <c r="Q223">
        <v>-1.9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>
        <v>-1.5</v>
      </c>
      <c r="C224">
        <v>94</v>
      </c>
      <c r="D224">
        <v>-2.4</v>
      </c>
      <c r="E224">
        <v>-1.5</v>
      </c>
      <c r="F224">
        <v>3.6</v>
      </c>
      <c r="G224">
        <v>5.8</v>
      </c>
      <c r="H224">
        <v>1024.5999999999999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>
        <v>-2.4</v>
      </c>
      <c r="Q224">
        <v>-1.9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>
        <v>-1.5</v>
      </c>
      <c r="C225">
        <v>94</v>
      </c>
      <c r="D225">
        <v>-2.4</v>
      </c>
      <c r="E225">
        <v>-1.5</v>
      </c>
      <c r="F225">
        <v>3.6</v>
      </c>
      <c r="G225">
        <v>6.8</v>
      </c>
      <c r="H225">
        <v>1024.5999999999999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>
        <v>-2.4</v>
      </c>
      <c r="Q225">
        <v>-1.9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>
        <v>-1.5</v>
      </c>
      <c r="C226">
        <v>94</v>
      </c>
      <c r="D226">
        <v>-2.4</v>
      </c>
      <c r="E226">
        <v>-1.5</v>
      </c>
      <c r="F226">
        <v>3.6</v>
      </c>
      <c r="G226">
        <v>4.7</v>
      </c>
      <c r="H226">
        <v>1024.4000000000001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>
        <v>-2.4</v>
      </c>
      <c r="Q226">
        <v>-1.9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>
        <v>-1.5</v>
      </c>
      <c r="C227">
        <v>94</v>
      </c>
      <c r="D227">
        <v>-2.4</v>
      </c>
      <c r="E227">
        <v>-1.5</v>
      </c>
      <c r="F227">
        <v>3.6</v>
      </c>
      <c r="G227">
        <v>4.3</v>
      </c>
      <c r="H227">
        <v>1024.5999999999999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>
        <v>-2.4</v>
      </c>
      <c r="Q227">
        <v>-1.9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>
        <v>-1.5</v>
      </c>
      <c r="C228">
        <v>94</v>
      </c>
      <c r="D228">
        <v>-2.4</v>
      </c>
      <c r="E228">
        <v>-1.5</v>
      </c>
      <c r="F228">
        <v>2.9</v>
      </c>
      <c r="G228">
        <v>4</v>
      </c>
      <c r="H228">
        <v>1024.5999999999999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>
        <v>-2.4</v>
      </c>
      <c r="Q228">
        <v>-1.9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>
        <v>-1.5</v>
      </c>
      <c r="C229">
        <v>94</v>
      </c>
      <c r="D229">
        <v>-2.4</v>
      </c>
      <c r="E229">
        <v>-1.5</v>
      </c>
      <c r="F229">
        <v>2.2000000000000002</v>
      </c>
      <c r="G229">
        <v>2.9</v>
      </c>
      <c r="H229">
        <v>1024.4000000000001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>
        <v>-2.4</v>
      </c>
      <c r="Q229">
        <v>-1.9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>
        <v>-1.5</v>
      </c>
      <c r="C230">
        <v>94</v>
      </c>
      <c r="D230">
        <v>-2.4</v>
      </c>
      <c r="E230">
        <v>-1.5</v>
      </c>
      <c r="F230">
        <v>0</v>
      </c>
      <c r="G230">
        <v>2.9</v>
      </c>
      <c r="H230">
        <v>1024.4000000000001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>
        <v>-2.4</v>
      </c>
      <c r="Q230">
        <v>-1.9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>
        <v>-1.5</v>
      </c>
      <c r="C231">
        <v>94</v>
      </c>
      <c r="D231">
        <v>-2.4</v>
      </c>
      <c r="E231">
        <v>-1.5</v>
      </c>
      <c r="F231">
        <v>2.9</v>
      </c>
      <c r="G231">
        <v>4.7</v>
      </c>
      <c r="H231">
        <v>1024.5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>
        <v>-2.4</v>
      </c>
      <c r="Q231">
        <v>-1.9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>
        <v>-1.5</v>
      </c>
      <c r="C232">
        <v>94</v>
      </c>
      <c r="D232">
        <v>-2.4</v>
      </c>
      <c r="E232">
        <v>-1.5</v>
      </c>
      <c r="F232">
        <v>3.6</v>
      </c>
      <c r="G232">
        <v>4.7</v>
      </c>
      <c r="H232">
        <v>1024.7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>
        <v>-2.4</v>
      </c>
      <c r="Q232">
        <v>-1.9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>
        <v>-1.5</v>
      </c>
      <c r="C233">
        <v>94</v>
      </c>
      <c r="D233">
        <v>-2.4</v>
      </c>
      <c r="E233">
        <v>-1.5</v>
      </c>
      <c r="F233">
        <v>2.2000000000000002</v>
      </c>
      <c r="G233">
        <v>2.2000000000000002</v>
      </c>
      <c r="H233">
        <v>1024.5999999999999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>
        <v>-2.4</v>
      </c>
      <c r="Q233">
        <v>-1.9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>
        <v>-1.5</v>
      </c>
      <c r="C234">
        <v>94</v>
      </c>
      <c r="D234">
        <v>-2.4</v>
      </c>
      <c r="E234">
        <v>-1.5</v>
      </c>
      <c r="F234">
        <v>3.2</v>
      </c>
      <c r="G234">
        <v>4</v>
      </c>
      <c r="H234">
        <v>1024.4000000000001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>
        <v>-2.4</v>
      </c>
      <c r="Q234">
        <v>-1.9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>
        <v>-1.5</v>
      </c>
      <c r="C235">
        <v>94</v>
      </c>
      <c r="D235">
        <v>-2.4</v>
      </c>
      <c r="E235">
        <v>-1.5</v>
      </c>
      <c r="F235">
        <v>1.8</v>
      </c>
      <c r="G235">
        <v>3.2</v>
      </c>
      <c r="H235">
        <v>1024.4000000000001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>
        <v>-2.4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>
        <v>-1.5</v>
      </c>
      <c r="C236">
        <v>94</v>
      </c>
      <c r="D236">
        <v>-2.4</v>
      </c>
      <c r="E236">
        <v>-1.5</v>
      </c>
      <c r="F236">
        <v>0</v>
      </c>
      <c r="G236">
        <v>2.2000000000000002</v>
      </c>
      <c r="H236">
        <v>1024.5999999999999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>
        <v>-2.4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>
        <v>-1.5</v>
      </c>
      <c r="C237">
        <v>94</v>
      </c>
      <c r="D237">
        <v>-2.4</v>
      </c>
      <c r="E237">
        <v>-1.5</v>
      </c>
      <c r="F237">
        <v>2.5</v>
      </c>
      <c r="G237">
        <v>3.6</v>
      </c>
      <c r="H237">
        <v>1024.5999999999999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>
        <v>-2.4</v>
      </c>
      <c r="Q237">
        <v>-2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>
        <v>-1.5</v>
      </c>
      <c r="C238">
        <v>94</v>
      </c>
      <c r="D238">
        <v>-2.4</v>
      </c>
      <c r="E238">
        <v>-1.5</v>
      </c>
      <c r="F238">
        <v>3.2</v>
      </c>
      <c r="G238">
        <v>4</v>
      </c>
      <c r="H238">
        <v>1024.3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>
        <v>-2.4</v>
      </c>
      <c r="Q238">
        <v>-2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>
        <v>-1.5</v>
      </c>
      <c r="C239">
        <v>94</v>
      </c>
      <c r="D239">
        <v>-2.4</v>
      </c>
      <c r="E239">
        <v>-1.5</v>
      </c>
      <c r="F239">
        <v>4.7</v>
      </c>
      <c r="G239">
        <v>5</v>
      </c>
      <c r="H239">
        <v>1024.3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>
        <v>-2.5</v>
      </c>
      <c r="Q239">
        <v>-2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>
        <v>-1.5</v>
      </c>
      <c r="C240">
        <v>94</v>
      </c>
      <c r="D240">
        <v>-2.4</v>
      </c>
      <c r="E240">
        <v>-1.5</v>
      </c>
      <c r="F240">
        <v>0</v>
      </c>
      <c r="G240">
        <v>2.9</v>
      </c>
      <c r="H240">
        <v>1024.3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>
        <v>-2.4</v>
      </c>
      <c r="Q240">
        <v>-2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>
        <v>-1.5</v>
      </c>
      <c r="C241">
        <v>94</v>
      </c>
      <c r="D241">
        <v>-2.4</v>
      </c>
      <c r="E241">
        <v>-1.5</v>
      </c>
      <c r="F241">
        <v>4.7</v>
      </c>
      <c r="G241">
        <v>5</v>
      </c>
      <c r="H241">
        <v>1024.4000000000001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>
        <v>-2.5</v>
      </c>
      <c r="Q241">
        <v>-2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>
        <v>-1.5</v>
      </c>
      <c r="C242">
        <v>94</v>
      </c>
      <c r="D242">
        <v>-2.4</v>
      </c>
      <c r="E242">
        <v>-1.5</v>
      </c>
      <c r="F242">
        <v>2.5</v>
      </c>
      <c r="G242">
        <v>3.6</v>
      </c>
      <c r="H242">
        <v>1024.4000000000001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>
        <v>-2.5</v>
      </c>
      <c r="Q242">
        <v>-2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>
        <v>-1.5</v>
      </c>
      <c r="C243">
        <v>94</v>
      </c>
      <c r="D243">
        <v>-2.4</v>
      </c>
      <c r="E243">
        <v>-1.5</v>
      </c>
      <c r="F243">
        <v>0</v>
      </c>
      <c r="G243">
        <v>2.2000000000000002</v>
      </c>
      <c r="H243">
        <v>1024.5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>
        <v>-2.5</v>
      </c>
      <c r="Q243">
        <v>-2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>
        <v>-1.5</v>
      </c>
      <c r="C244">
        <v>94</v>
      </c>
      <c r="D244">
        <v>-2.4</v>
      </c>
      <c r="E244">
        <v>-1.5</v>
      </c>
      <c r="F244">
        <v>2.2000000000000002</v>
      </c>
      <c r="G244">
        <v>4.3</v>
      </c>
      <c r="H244">
        <v>1024.5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>
        <v>-2.5</v>
      </c>
      <c r="Q244">
        <v>-2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>
        <v>-1.5</v>
      </c>
      <c r="C245">
        <v>94</v>
      </c>
      <c r="D245">
        <v>-2.4</v>
      </c>
      <c r="E245">
        <v>-1.5</v>
      </c>
      <c r="F245">
        <v>4</v>
      </c>
      <c r="G245">
        <v>4.3</v>
      </c>
      <c r="H245">
        <v>1024.4000000000001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>
        <v>-2.5</v>
      </c>
      <c r="Q245">
        <v>-2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>
        <v>-1.5</v>
      </c>
      <c r="C246">
        <v>94</v>
      </c>
      <c r="D246">
        <v>-2.4</v>
      </c>
      <c r="E246">
        <v>-1.5</v>
      </c>
      <c r="F246">
        <v>4.3</v>
      </c>
      <c r="G246">
        <v>4.3</v>
      </c>
      <c r="H246">
        <v>1024.5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>
        <v>-2.5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>
        <v>-1.5</v>
      </c>
      <c r="C247">
        <v>94</v>
      </c>
      <c r="D247">
        <v>-2.4</v>
      </c>
      <c r="E247">
        <v>-1.5</v>
      </c>
      <c r="F247">
        <v>1.8</v>
      </c>
      <c r="G247">
        <v>3.6</v>
      </c>
      <c r="H247">
        <v>1024.3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>
        <v>-2.5</v>
      </c>
      <c r="Q247">
        <v>-2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>
        <v>-1.5</v>
      </c>
      <c r="C248">
        <v>94</v>
      </c>
      <c r="D248">
        <v>-2.4</v>
      </c>
      <c r="E248">
        <v>-1.5</v>
      </c>
      <c r="F248">
        <v>4</v>
      </c>
      <c r="G248">
        <v>4.7</v>
      </c>
      <c r="H248">
        <v>1024.4000000000001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>
        <v>-2.5</v>
      </c>
      <c r="Q248">
        <v>-2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>
        <v>-1.5</v>
      </c>
      <c r="C249">
        <v>94</v>
      </c>
      <c r="D249">
        <v>-2.4</v>
      </c>
      <c r="E249">
        <v>-1.5</v>
      </c>
      <c r="F249">
        <v>2.5</v>
      </c>
      <c r="G249">
        <v>4</v>
      </c>
      <c r="H249">
        <v>1024.5999999999999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>
        <v>-2.5</v>
      </c>
      <c r="Q249">
        <v>-2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>
        <v>-1.5</v>
      </c>
      <c r="C250">
        <v>94</v>
      </c>
      <c r="D250">
        <v>-2.4</v>
      </c>
      <c r="E250">
        <v>-1.5</v>
      </c>
      <c r="F250">
        <v>2.2000000000000002</v>
      </c>
      <c r="G250">
        <v>4</v>
      </c>
      <c r="H250">
        <v>1024.5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>
        <v>-2.5</v>
      </c>
      <c r="Q250">
        <v>-2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>
        <v>-1.6</v>
      </c>
      <c r="C251">
        <v>94</v>
      </c>
      <c r="D251">
        <v>-2.5</v>
      </c>
      <c r="E251">
        <v>-1.6</v>
      </c>
      <c r="F251">
        <v>3.6</v>
      </c>
      <c r="G251">
        <v>4.3</v>
      </c>
      <c r="H251">
        <v>1024.4000000000001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>
        <v>-2.5</v>
      </c>
      <c r="Q251">
        <v>-2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>
        <v>-1.6</v>
      </c>
      <c r="C252">
        <v>94</v>
      </c>
      <c r="D252">
        <v>-2.5</v>
      </c>
      <c r="E252">
        <v>-1.6</v>
      </c>
      <c r="F252">
        <v>1.8</v>
      </c>
      <c r="G252">
        <v>2.2000000000000002</v>
      </c>
      <c r="H252">
        <v>1024.4000000000001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>
        <v>-2.5</v>
      </c>
      <c r="Q252">
        <v>-2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>
        <v>-1.6</v>
      </c>
      <c r="C253">
        <v>94</v>
      </c>
      <c r="D253">
        <v>-2.5</v>
      </c>
      <c r="E253">
        <v>-1.6</v>
      </c>
      <c r="F253">
        <v>3.2</v>
      </c>
      <c r="G253">
        <v>3.6</v>
      </c>
      <c r="H253">
        <v>1024.5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>
        <v>-2.5</v>
      </c>
      <c r="Q253">
        <v>-2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>
        <v>-1.6</v>
      </c>
      <c r="C254">
        <v>94</v>
      </c>
      <c r="D254">
        <v>-2.5</v>
      </c>
      <c r="E254">
        <v>-1.6</v>
      </c>
      <c r="F254">
        <v>2.9</v>
      </c>
      <c r="G254">
        <v>2.9</v>
      </c>
      <c r="H254">
        <v>1024.4000000000001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>
        <v>-2.5</v>
      </c>
      <c r="Q254">
        <v>-2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>
        <v>-1.6</v>
      </c>
      <c r="C255">
        <v>94</v>
      </c>
      <c r="D255">
        <v>-2.5</v>
      </c>
      <c r="E255">
        <v>-1.6</v>
      </c>
      <c r="F255">
        <v>1.8</v>
      </c>
      <c r="G255">
        <v>2.2000000000000002</v>
      </c>
      <c r="H255">
        <v>1024.5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>
        <v>-2.5</v>
      </c>
      <c r="Q255">
        <v>-2.1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>
        <v>-1.6</v>
      </c>
      <c r="C256">
        <v>94</v>
      </c>
      <c r="D256">
        <v>-2.5</v>
      </c>
      <c r="E256">
        <v>-1.6</v>
      </c>
      <c r="F256">
        <v>1.8</v>
      </c>
      <c r="G256">
        <v>3.2</v>
      </c>
      <c r="H256">
        <v>1024.2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>
        <v>-2.6</v>
      </c>
      <c r="Q256">
        <v>-2.1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>
        <v>-1.6</v>
      </c>
      <c r="C257">
        <v>94</v>
      </c>
      <c r="D257">
        <v>-2.5</v>
      </c>
      <c r="E257">
        <v>-1.6</v>
      </c>
      <c r="F257">
        <v>0</v>
      </c>
      <c r="G257">
        <v>2.9</v>
      </c>
      <c r="H257">
        <v>1024.2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>
        <v>-2.6</v>
      </c>
      <c r="Q257">
        <v>-2.1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>
        <v>-1.6</v>
      </c>
      <c r="C258">
        <v>94</v>
      </c>
      <c r="D258">
        <v>-2.5</v>
      </c>
      <c r="E258">
        <v>-1.6</v>
      </c>
      <c r="F258">
        <v>2.2000000000000002</v>
      </c>
      <c r="G258">
        <v>2.2000000000000002</v>
      </c>
      <c r="H258">
        <v>1024.4000000000001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>
        <v>-2.6</v>
      </c>
      <c r="Q258">
        <v>-2.1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>
        <v>-1.6</v>
      </c>
      <c r="C259">
        <v>94</v>
      </c>
      <c r="D259">
        <v>-2.5</v>
      </c>
      <c r="E259">
        <v>-1.6</v>
      </c>
      <c r="F259">
        <v>1.8</v>
      </c>
      <c r="G259">
        <v>2.5</v>
      </c>
      <c r="H259">
        <v>1024.5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>
        <v>-2.6</v>
      </c>
      <c r="Q259">
        <v>-2.1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>
        <v>-1.6</v>
      </c>
      <c r="C260">
        <v>94</v>
      </c>
      <c r="D260">
        <v>-2.5</v>
      </c>
      <c r="E260">
        <v>-1.6</v>
      </c>
      <c r="F260">
        <v>2.9</v>
      </c>
      <c r="G260">
        <v>4</v>
      </c>
      <c r="H260">
        <v>1024.4000000000001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>
        <v>-2.6</v>
      </c>
      <c r="Q260">
        <v>-2.1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>
        <v>-1.6</v>
      </c>
      <c r="C261">
        <v>94</v>
      </c>
      <c r="D261">
        <v>-2.5</v>
      </c>
      <c r="E261">
        <v>-1.6</v>
      </c>
      <c r="F261">
        <v>4</v>
      </c>
      <c r="G261">
        <v>4.7</v>
      </c>
      <c r="H261">
        <v>1024.5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>
        <v>-2.6</v>
      </c>
      <c r="Q261">
        <v>-2.1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>
        <v>-1.6</v>
      </c>
      <c r="C262">
        <v>94</v>
      </c>
      <c r="D262">
        <v>-2.5</v>
      </c>
      <c r="E262">
        <v>-1.6</v>
      </c>
      <c r="F262">
        <v>3.2</v>
      </c>
      <c r="G262">
        <v>3.2</v>
      </c>
      <c r="H262">
        <v>1024.5999999999999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>
        <v>-2.6</v>
      </c>
      <c r="Q262">
        <v>-2.1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>
        <v>-1.6</v>
      </c>
      <c r="C263">
        <v>94</v>
      </c>
      <c r="D263">
        <v>-2.5</v>
      </c>
      <c r="E263">
        <v>-1.6</v>
      </c>
      <c r="F263">
        <v>0</v>
      </c>
      <c r="G263">
        <v>2.2000000000000002</v>
      </c>
      <c r="H263">
        <v>1024.5999999999999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>
        <v>-2.7</v>
      </c>
      <c r="Q263">
        <v>-2.1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>
        <v>-1.6</v>
      </c>
      <c r="C264">
        <v>94</v>
      </c>
      <c r="D264">
        <v>-2.5</v>
      </c>
      <c r="E264">
        <v>-1.6</v>
      </c>
      <c r="F264">
        <v>1.8</v>
      </c>
      <c r="G264">
        <v>4.3</v>
      </c>
      <c r="H264">
        <v>1024.4000000000001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>
        <v>-2.7</v>
      </c>
      <c r="Q264">
        <v>-2.1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>
        <v>-1.6</v>
      </c>
      <c r="C265">
        <v>94</v>
      </c>
      <c r="D265">
        <v>-2.5</v>
      </c>
      <c r="E265">
        <v>-1.6</v>
      </c>
      <c r="F265">
        <v>0</v>
      </c>
      <c r="G265">
        <v>2.5</v>
      </c>
      <c r="H265">
        <v>1024.5999999999999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>
        <v>-2.7</v>
      </c>
      <c r="Q265">
        <v>-2.1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>
        <v>-1.6</v>
      </c>
      <c r="C266">
        <v>94</v>
      </c>
      <c r="D266">
        <v>-2.5</v>
      </c>
      <c r="E266">
        <v>-1.6</v>
      </c>
      <c r="F266">
        <v>1.8</v>
      </c>
      <c r="G266">
        <v>3.2</v>
      </c>
      <c r="H266">
        <v>1024.5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>
        <v>-2.7</v>
      </c>
      <c r="Q266">
        <v>-2.1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>
        <v>-1.6</v>
      </c>
      <c r="C267">
        <v>94</v>
      </c>
      <c r="D267">
        <v>-2.5</v>
      </c>
      <c r="E267">
        <v>-1.6</v>
      </c>
      <c r="F267">
        <v>2.9</v>
      </c>
      <c r="G267">
        <v>3.6</v>
      </c>
      <c r="H267">
        <v>1024.4000000000001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>
        <v>-2.7</v>
      </c>
      <c r="Q267">
        <v>-2.1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>
        <v>-1.7</v>
      </c>
      <c r="C268">
        <v>94</v>
      </c>
      <c r="D268">
        <v>-2.6</v>
      </c>
      <c r="E268">
        <v>-1.7</v>
      </c>
      <c r="F268">
        <v>2.9</v>
      </c>
      <c r="G268">
        <v>3.6</v>
      </c>
      <c r="H268">
        <v>1024.4000000000001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>
        <v>-2.7</v>
      </c>
      <c r="Q268">
        <v>-2.1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>
        <v>-1.7</v>
      </c>
      <c r="C269">
        <v>94</v>
      </c>
      <c r="D269">
        <v>-2.6</v>
      </c>
      <c r="E269">
        <v>-1.7</v>
      </c>
      <c r="F269">
        <v>3.2</v>
      </c>
      <c r="G269">
        <v>3.6</v>
      </c>
      <c r="H269">
        <v>1024.4000000000001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>
        <v>-2.7</v>
      </c>
      <c r="Q269">
        <v>-2.1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>
        <v>-1.8</v>
      </c>
      <c r="C270">
        <v>94</v>
      </c>
      <c r="D270">
        <v>-2.7</v>
      </c>
      <c r="E270">
        <v>-1.8</v>
      </c>
      <c r="F270">
        <v>2.2000000000000002</v>
      </c>
      <c r="G270">
        <v>2.9</v>
      </c>
      <c r="H270">
        <v>1024.5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>
        <v>-2.7</v>
      </c>
      <c r="Q270">
        <v>-2.2000000000000002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>
        <v>-1.8</v>
      </c>
      <c r="C271">
        <v>94</v>
      </c>
      <c r="D271">
        <v>-2.7</v>
      </c>
      <c r="E271">
        <v>-1.8</v>
      </c>
      <c r="F271">
        <v>1.8</v>
      </c>
      <c r="G271">
        <v>3.2</v>
      </c>
      <c r="H271">
        <v>1024.4000000000001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>
        <v>-2.7</v>
      </c>
      <c r="Q271">
        <v>-2.2000000000000002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>
        <v>-1.8</v>
      </c>
      <c r="C272">
        <v>94</v>
      </c>
      <c r="D272">
        <v>-2.7</v>
      </c>
      <c r="E272">
        <v>-1.8</v>
      </c>
      <c r="F272">
        <v>2.9</v>
      </c>
      <c r="G272">
        <v>4.3</v>
      </c>
      <c r="H272">
        <v>1024.5999999999999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>
        <v>-2.8</v>
      </c>
      <c r="Q272">
        <v>-2.2000000000000002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>
        <v>-1.7</v>
      </c>
      <c r="C273">
        <v>94</v>
      </c>
      <c r="D273">
        <v>-2.6</v>
      </c>
      <c r="E273">
        <v>-1.7</v>
      </c>
      <c r="F273">
        <v>0</v>
      </c>
      <c r="G273">
        <v>2.9</v>
      </c>
      <c r="H273">
        <v>1024.5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>
        <v>-2.8</v>
      </c>
      <c r="Q273">
        <v>-2.2000000000000002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>
        <v>-1.7</v>
      </c>
      <c r="C274">
        <v>94</v>
      </c>
      <c r="D274">
        <v>-2.6</v>
      </c>
      <c r="E274">
        <v>-1.7</v>
      </c>
      <c r="F274">
        <v>2.5</v>
      </c>
      <c r="G274">
        <v>3.2</v>
      </c>
      <c r="H274">
        <v>1024.4000000000001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>
        <v>-2.8</v>
      </c>
      <c r="Q274">
        <v>-2.2000000000000002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>
        <v>-1.7</v>
      </c>
      <c r="C275">
        <v>94</v>
      </c>
      <c r="D275">
        <v>-2.6</v>
      </c>
      <c r="E275">
        <v>-1.7</v>
      </c>
      <c r="F275">
        <v>1.8</v>
      </c>
      <c r="G275">
        <v>2.2000000000000002</v>
      </c>
      <c r="H275">
        <v>1024.4000000000001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>
        <v>-2.8</v>
      </c>
      <c r="Q275">
        <v>-2.2000000000000002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>
        <v>-1.6</v>
      </c>
      <c r="C276">
        <v>94</v>
      </c>
      <c r="D276">
        <v>-2.5</v>
      </c>
      <c r="E276">
        <v>-1.6</v>
      </c>
      <c r="F276">
        <v>2.5</v>
      </c>
      <c r="G276">
        <v>2.5</v>
      </c>
      <c r="H276">
        <v>1024.4000000000001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>
        <v>-2.8</v>
      </c>
      <c r="Q276">
        <v>-2.2000000000000002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>
        <v>-1.7</v>
      </c>
      <c r="C277">
        <v>94</v>
      </c>
      <c r="D277">
        <v>-2.6</v>
      </c>
      <c r="E277">
        <v>-1.7</v>
      </c>
      <c r="F277">
        <v>0</v>
      </c>
      <c r="G277">
        <v>2.2000000000000002</v>
      </c>
      <c r="H277">
        <v>1024.7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>
        <v>-2.8</v>
      </c>
      <c r="Q277">
        <v>-2.2000000000000002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>
        <v>-1.7</v>
      </c>
      <c r="C278">
        <v>94</v>
      </c>
      <c r="D278">
        <v>-2.6</v>
      </c>
      <c r="E278">
        <v>-1.7</v>
      </c>
      <c r="F278">
        <v>0</v>
      </c>
      <c r="G278">
        <v>2.2000000000000002</v>
      </c>
      <c r="H278">
        <v>1024.7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>
        <v>-2.9</v>
      </c>
      <c r="Q278">
        <v>-2.2000000000000002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>
        <v>-1.7</v>
      </c>
      <c r="C279">
        <v>94</v>
      </c>
      <c r="D279">
        <v>-2.6</v>
      </c>
      <c r="E279">
        <v>-1.7</v>
      </c>
      <c r="F279">
        <v>0</v>
      </c>
      <c r="G279">
        <v>2.2000000000000002</v>
      </c>
      <c r="H279">
        <v>1024.5999999999999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>
        <v>-2.9</v>
      </c>
      <c r="Q279">
        <v>-2.2999999999999998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>
        <v>-1.7</v>
      </c>
      <c r="C280">
        <v>94</v>
      </c>
      <c r="D280">
        <v>-2.6</v>
      </c>
      <c r="E280">
        <v>-1.7</v>
      </c>
      <c r="F280">
        <v>0</v>
      </c>
      <c r="G280">
        <v>1.8</v>
      </c>
      <c r="H280">
        <v>1024.5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>
        <v>-2.9</v>
      </c>
      <c r="Q280">
        <v>-2.2999999999999998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>
        <v>-1.8</v>
      </c>
      <c r="C281">
        <v>94</v>
      </c>
      <c r="D281">
        <v>-2.7</v>
      </c>
      <c r="E281">
        <v>-1.8</v>
      </c>
      <c r="F281">
        <v>0</v>
      </c>
      <c r="G281">
        <v>2.2000000000000002</v>
      </c>
      <c r="H281">
        <v>1024.5999999999999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>
        <v>-2.9</v>
      </c>
      <c r="Q281">
        <v>-2.2999999999999998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>
        <v>-1.8</v>
      </c>
      <c r="C282">
        <v>94</v>
      </c>
      <c r="D282">
        <v>-2.7</v>
      </c>
      <c r="E282">
        <v>-1.8</v>
      </c>
      <c r="F282">
        <v>0</v>
      </c>
      <c r="G282">
        <v>1.8</v>
      </c>
      <c r="H282">
        <v>1024.5999999999999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>
        <v>-2.9</v>
      </c>
      <c r="Q282">
        <v>-2.2999999999999998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>
        <v>-1.8</v>
      </c>
      <c r="C283">
        <v>94</v>
      </c>
      <c r="D283">
        <v>-2.7</v>
      </c>
      <c r="E283">
        <v>-1.8</v>
      </c>
      <c r="F283">
        <v>0</v>
      </c>
      <c r="G283">
        <v>1.8</v>
      </c>
      <c r="H283">
        <v>1024.7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>
        <v>-3</v>
      </c>
      <c r="Q283">
        <v>-2.2999999999999998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>
        <v>-1.8</v>
      </c>
      <c r="C284">
        <v>94</v>
      </c>
      <c r="D284">
        <v>-2.7</v>
      </c>
      <c r="E284">
        <v>-1.8</v>
      </c>
      <c r="F284">
        <v>0</v>
      </c>
      <c r="G284">
        <v>2.2000000000000002</v>
      </c>
      <c r="H284">
        <v>1024.7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>
        <v>-3</v>
      </c>
      <c r="Q284">
        <v>-2.4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>
        <v>-1.8</v>
      </c>
      <c r="C285">
        <v>94</v>
      </c>
      <c r="D285">
        <v>-2.7</v>
      </c>
      <c r="E285">
        <v>-1.8</v>
      </c>
      <c r="F285">
        <v>2.5</v>
      </c>
      <c r="G285">
        <v>3.6</v>
      </c>
      <c r="H285">
        <v>1024.4000000000001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>
        <v>-3</v>
      </c>
      <c r="Q285">
        <v>-2.4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>
        <v>-1.8</v>
      </c>
      <c r="C286">
        <v>94</v>
      </c>
      <c r="D286">
        <v>-2.7</v>
      </c>
      <c r="E286">
        <v>-1.8</v>
      </c>
      <c r="F286">
        <v>3.2</v>
      </c>
      <c r="G286">
        <v>4.3</v>
      </c>
      <c r="H286">
        <v>1024.4000000000001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>
        <v>-3</v>
      </c>
      <c r="Q286">
        <v>-2.2999999999999998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>
        <v>-1.7</v>
      </c>
      <c r="C287">
        <v>94</v>
      </c>
      <c r="D287">
        <v>-2.6</v>
      </c>
      <c r="E287">
        <v>-1.7</v>
      </c>
      <c r="F287">
        <v>0</v>
      </c>
      <c r="G287">
        <v>3.2</v>
      </c>
      <c r="H287">
        <v>1024.5999999999999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>
        <v>-1.7</v>
      </c>
      <c r="C288">
        <v>94</v>
      </c>
      <c r="D288">
        <v>-2.6</v>
      </c>
      <c r="E288">
        <v>-1.7</v>
      </c>
      <c r="F288">
        <v>0</v>
      </c>
      <c r="G288">
        <v>0</v>
      </c>
      <c r="H288">
        <v>1024.4000000000001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>
        <v>-3</v>
      </c>
      <c r="Q288">
        <v>-2.4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>
        <v>-1.7</v>
      </c>
      <c r="C289">
        <v>94</v>
      </c>
      <c r="D289">
        <v>-2.6</v>
      </c>
      <c r="E289">
        <v>-1.7</v>
      </c>
      <c r="F289">
        <v>0</v>
      </c>
      <c r="G289">
        <v>1.8</v>
      </c>
      <c r="H289">
        <v>1024.5999999999999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>
        <v>-1.7</v>
      </c>
      <c r="C290">
        <v>94</v>
      </c>
      <c r="D290">
        <v>-2.6</v>
      </c>
      <c r="E290">
        <v>-1.7</v>
      </c>
      <c r="F290">
        <v>1.8</v>
      </c>
      <c r="G290">
        <v>2.5</v>
      </c>
      <c r="H290">
        <v>1024.5999999999999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>
        <v>-1.7</v>
      </c>
      <c r="C291">
        <v>94</v>
      </c>
      <c r="D291">
        <v>-2.6</v>
      </c>
      <c r="E291">
        <v>-1.7</v>
      </c>
      <c r="F291">
        <v>0</v>
      </c>
      <c r="G291">
        <v>2.2000000000000002</v>
      </c>
      <c r="H291">
        <v>1024.5999999999999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>
        <v>-3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>
        <v>-1.7</v>
      </c>
      <c r="C292">
        <v>94</v>
      </c>
      <c r="D292">
        <v>-2.6</v>
      </c>
      <c r="E292">
        <v>-1.7</v>
      </c>
      <c r="F292">
        <v>0</v>
      </c>
      <c r="G292">
        <v>0</v>
      </c>
      <c r="H292">
        <v>1024.4000000000001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>
        <v>-3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>
        <v>-1.8</v>
      </c>
      <c r="C293">
        <v>94</v>
      </c>
      <c r="D293">
        <v>-2.7</v>
      </c>
      <c r="E293">
        <v>-1.8</v>
      </c>
      <c r="F293">
        <v>1.8</v>
      </c>
      <c r="G293">
        <v>2.5</v>
      </c>
      <c r="H293">
        <v>1024.5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>
        <v>-3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>
        <v>-1.8</v>
      </c>
      <c r="C294">
        <v>94</v>
      </c>
      <c r="D294">
        <v>-2.7</v>
      </c>
      <c r="E294">
        <v>-1.8</v>
      </c>
      <c r="F294">
        <v>2.2000000000000002</v>
      </c>
      <c r="G294">
        <v>3.2</v>
      </c>
      <c r="H294">
        <v>1024.5999999999999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>
        <v>-3.1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>
        <v>-1.8</v>
      </c>
      <c r="C295">
        <v>94</v>
      </c>
      <c r="D295">
        <v>-2.7</v>
      </c>
      <c r="E295">
        <v>-1.8</v>
      </c>
      <c r="F295">
        <v>4.3</v>
      </c>
      <c r="G295">
        <v>4.3</v>
      </c>
      <c r="H295">
        <v>1024.7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>
        <v>-3.1</v>
      </c>
      <c r="Q295">
        <v>-2.4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>
        <v>-1.8</v>
      </c>
      <c r="C296">
        <v>94</v>
      </c>
      <c r="D296">
        <v>-2.7</v>
      </c>
      <c r="E296">
        <v>-1.8</v>
      </c>
      <c r="F296">
        <v>2.2000000000000002</v>
      </c>
      <c r="G296">
        <v>3.6</v>
      </c>
      <c r="H296">
        <v>1024.5999999999999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>
        <v>-3.1</v>
      </c>
      <c r="Q296">
        <v>-2.4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>
        <v>-1.8</v>
      </c>
      <c r="C297">
        <v>94</v>
      </c>
      <c r="D297">
        <v>-2.7</v>
      </c>
      <c r="E297">
        <v>-1.8</v>
      </c>
      <c r="F297">
        <v>2.9</v>
      </c>
      <c r="G297">
        <v>4</v>
      </c>
      <c r="H297">
        <v>1024.5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>
        <v>-3.1</v>
      </c>
      <c r="Q297">
        <v>-2.5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>
        <v>-1.8</v>
      </c>
      <c r="C298">
        <v>94</v>
      </c>
      <c r="D298">
        <v>-2.7</v>
      </c>
      <c r="E298">
        <v>-1.8</v>
      </c>
      <c r="F298">
        <v>4.3</v>
      </c>
      <c r="G298">
        <v>4.7</v>
      </c>
      <c r="H298">
        <v>1024.5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>
        <v>-3.1</v>
      </c>
      <c r="Q298">
        <v>-2.5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>
        <v>-1.8</v>
      </c>
      <c r="C299">
        <v>94</v>
      </c>
      <c r="D299">
        <v>-2.7</v>
      </c>
      <c r="E299">
        <v>-4</v>
      </c>
      <c r="F299">
        <v>5.8</v>
      </c>
      <c r="G299">
        <v>6.1</v>
      </c>
      <c r="H299">
        <v>1024.8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>
        <v>-3.1</v>
      </c>
      <c r="Q299">
        <v>-2.5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>
        <v>-1.8</v>
      </c>
      <c r="C300">
        <v>94</v>
      </c>
      <c r="D300">
        <v>-2.7</v>
      </c>
      <c r="E300">
        <v>-1.8</v>
      </c>
      <c r="F300">
        <v>4</v>
      </c>
      <c r="G300">
        <v>5.8</v>
      </c>
      <c r="H300">
        <v>1024.7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>
        <v>-3.1</v>
      </c>
      <c r="Q300">
        <v>-2.5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>
        <v>-1.7</v>
      </c>
      <c r="C301">
        <v>94</v>
      </c>
      <c r="D301">
        <v>-2.6</v>
      </c>
      <c r="E301">
        <v>-1.7</v>
      </c>
      <c r="F301">
        <v>4</v>
      </c>
      <c r="G301">
        <v>4.3</v>
      </c>
      <c r="H301">
        <v>1024.9000000000001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>
        <v>-3.1</v>
      </c>
      <c r="Q301">
        <v>-2.5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>
        <v>-1.7</v>
      </c>
      <c r="C302">
        <v>94</v>
      </c>
      <c r="D302">
        <v>-2.6</v>
      </c>
      <c r="E302">
        <v>-1.7</v>
      </c>
      <c r="F302">
        <v>0</v>
      </c>
      <c r="G302">
        <v>3.2</v>
      </c>
      <c r="H302">
        <v>1024.8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>
        <v>-3.1</v>
      </c>
      <c r="Q302">
        <v>-2.5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>
        <v>-1.7</v>
      </c>
      <c r="C303">
        <v>94</v>
      </c>
      <c r="D303">
        <v>-2.6</v>
      </c>
      <c r="E303">
        <v>-1.7</v>
      </c>
      <c r="F303">
        <v>2.9</v>
      </c>
      <c r="G303">
        <v>5</v>
      </c>
      <c r="H303">
        <v>1024.5999999999999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>
        <v>-3.1</v>
      </c>
      <c r="Q303">
        <v>-2.5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>
        <v>-1.7</v>
      </c>
      <c r="C304">
        <v>94</v>
      </c>
      <c r="D304">
        <v>-2.6</v>
      </c>
      <c r="E304">
        <v>-1.7</v>
      </c>
      <c r="F304">
        <v>2.2000000000000002</v>
      </c>
      <c r="G304">
        <v>5.4</v>
      </c>
      <c r="H304">
        <v>1024.5999999999999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>
        <v>-3</v>
      </c>
      <c r="Q304">
        <v>-2.5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>
        <v>-1.7</v>
      </c>
      <c r="C305">
        <v>94</v>
      </c>
      <c r="D305">
        <v>-2.6</v>
      </c>
      <c r="E305">
        <v>-1.7</v>
      </c>
      <c r="F305">
        <v>2.9</v>
      </c>
      <c r="G305">
        <v>3.6</v>
      </c>
      <c r="H305">
        <v>1024.5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>
        <v>-3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>
        <v>-1.7</v>
      </c>
      <c r="C306">
        <v>94</v>
      </c>
      <c r="D306">
        <v>-2.6</v>
      </c>
      <c r="E306">
        <v>-1.7</v>
      </c>
      <c r="F306">
        <v>4</v>
      </c>
      <c r="G306">
        <v>4.7</v>
      </c>
      <c r="H306">
        <v>1024.7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>
        <v>-3</v>
      </c>
      <c r="Q306">
        <v>-2.5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>
        <v>-1.7</v>
      </c>
      <c r="C307">
        <v>94</v>
      </c>
      <c r="D307">
        <v>-2.6</v>
      </c>
      <c r="E307">
        <v>-1.7</v>
      </c>
      <c r="F307">
        <v>4.3</v>
      </c>
      <c r="G307">
        <v>4.7</v>
      </c>
      <c r="H307">
        <v>1024.8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>
        <v>-3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>
        <v>-1.7</v>
      </c>
      <c r="C308">
        <v>94</v>
      </c>
      <c r="D308">
        <v>-2.6</v>
      </c>
      <c r="E308">
        <v>-3.5</v>
      </c>
      <c r="F308">
        <v>5</v>
      </c>
      <c r="G308">
        <v>5</v>
      </c>
      <c r="H308">
        <v>1024.8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>
        <v>-3</v>
      </c>
      <c r="Q308">
        <v>-2.4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>
        <v>-1.7</v>
      </c>
      <c r="C309">
        <v>94</v>
      </c>
      <c r="D309">
        <v>-2.6</v>
      </c>
      <c r="E309">
        <v>-1.7</v>
      </c>
      <c r="F309">
        <v>4</v>
      </c>
      <c r="G309">
        <v>5</v>
      </c>
      <c r="H309">
        <v>1024.8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>
        <v>-3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>
        <v>-1.7</v>
      </c>
      <c r="C310">
        <v>94</v>
      </c>
      <c r="D310">
        <v>-2.6</v>
      </c>
      <c r="E310">
        <v>-1.7</v>
      </c>
      <c r="F310">
        <v>2.9</v>
      </c>
      <c r="G310">
        <v>5.8</v>
      </c>
      <c r="H310">
        <v>1024.8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>
        <v>-1.8</v>
      </c>
      <c r="C311">
        <v>94</v>
      </c>
      <c r="D311">
        <v>-2.7</v>
      </c>
      <c r="E311">
        <v>-1.8</v>
      </c>
      <c r="F311">
        <v>3.6</v>
      </c>
      <c r="G311">
        <v>3.6</v>
      </c>
      <c r="H311">
        <v>1024.8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>
        <v>-1.8</v>
      </c>
      <c r="C312">
        <v>94</v>
      </c>
      <c r="D312">
        <v>-2.7</v>
      </c>
      <c r="E312">
        <v>-1.8</v>
      </c>
      <c r="F312">
        <v>1.8</v>
      </c>
      <c r="G312">
        <v>4</v>
      </c>
      <c r="H312">
        <v>1024.5999999999999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>
        <v>-1.8</v>
      </c>
      <c r="C313">
        <v>94</v>
      </c>
      <c r="D313">
        <v>-2.7</v>
      </c>
      <c r="E313">
        <v>-1.8</v>
      </c>
      <c r="F313">
        <v>3.6</v>
      </c>
      <c r="G313">
        <v>4</v>
      </c>
      <c r="H313">
        <v>1024.8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>
        <v>-1.8</v>
      </c>
      <c r="C314">
        <v>94</v>
      </c>
      <c r="D314">
        <v>-2.7</v>
      </c>
      <c r="E314">
        <v>-1.8</v>
      </c>
      <c r="F314">
        <v>2.9</v>
      </c>
      <c r="G314">
        <v>4.7</v>
      </c>
      <c r="H314">
        <v>1024.7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>
        <v>-2.9</v>
      </c>
      <c r="Q314">
        <v>-2.2999999999999998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>
        <v>-1.8</v>
      </c>
      <c r="C315">
        <v>94</v>
      </c>
      <c r="D315">
        <v>-2.7</v>
      </c>
      <c r="E315">
        <v>-1.8</v>
      </c>
      <c r="F315">
        <v>2.5</v>
      </c>
      <c r="G315">
        <v>4.7</v>
      </c>
      <c r="H315">
        <v>1024.7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>
        <v>-1.8</v>
      </c>
      <c r="C316">
        <v>94</v>
      </c>
      <c r="D316">
        <v>-2.7</v>
      </c>
      <c r="E316">
        <v>-1.8</v>
      </c>
      <c r="F316">
        <v>2.9</v>
      </c>
      <c r="G316">
        <v>4.7</v>
      </c>
      <c r="H316">
        <v>1024.8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>
        <v>-2.9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>
        <v>-1.8</v>
      </c>
      <c r="C317">
        <v>94</v>
      </c>
      <c r="D317">
        <v>-2.7</v>
      </c>
      <c r="E317">
        <v>-3.6</v>
      </c>
      <c r="F317">
        <v>5</v>
      </c>
      <c r="G317">
        <v>5.8</v>
      </c>
      <c r="H317">
        <v>1024.8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>
        <v>-1.9</v>
      </c>
      <c r="C318">
        <v>94</v>
      </c>
      <c r="D318">
        <v>-2.8</v>
      </c>
      <c r="E318">
        <v>-1.9</v>
      </c>
      <c r="F318">
        <v>3.2</v>
      </c>
      <c r="G318">
        <v>5</v>
      </c>
      <c r="H318">
        <v>1024.5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>
        <v>-2.9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>
        <v>-1.9</v>
      </c>
      <c r="C319">
        <v>94</v>
      </c>
      <c r="D319">
        <v>-2.8</v>
      </c>
      <c r="E319">
        <v>-1.9</v>
      </c>
      <c r="F319">
        <v>4.3</v>
      </c>
      <c r="G319">
        <v>4.7</v>
      </c>
      <c r="H319">
        <v>1024.7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>
        <v>-2.9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>
        <v>-1.9</v>
      </c>
      <c r="C320">
        <v>94</v>
      </c>
      <c r="D320">
        <v>-2.8</v>
      </c>
      <c r="E320">
        <v>-1.9</v>
      </c>
      <c r="F320">
        <v>2.5</v>
      </c>
      <c r="G320">
        <v>3.6</v>
      </c>
      <c r="H320">
        <v>1024.5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>
        <v>-2.9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>
        <v>-1.9</v>
      </c>
      <c r="C321">
        <v>94</v>
      </c>
      <c r="D321">
        <v>-2.8</v>
      </c>
      <c r="E321">
        <v>-1.9</v>
      </c>
      <c r="F321">
        <v>4</v>
      </c>
      <c r="G321">
        <v>4.3</v>
      </c>
      <c r="H321">
        <v>1024.8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>
        <v>-2.9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>
        <v>-1.9</v>
      </c>
      <c r="C322">
        <v>94</v>
      </c>
      <c r="D322">
        <v>-2.8</v>
      </c>
      <c r="E322">
        <v>-1.9</v>
      </c>
      <c r="F322">
        <v>2.5</v>
      </c>
      <c r="G322">
        <v>2.9</v>
      </c>
      <c r="H322">
        <v>1024.7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>
        <v>-2.9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>
        <v>-1.9</v>
      </c>
      <c r="C323">
        <v>94</v>
      </c>
      <c r="D323">
        <v>-2.8</v>
      </c>
      <c r="E323">
        <v>-1.9</v>
      </c>
      <c r="F323">
        <v>2.2000000000000002</v>
      </c>
      <c r="G323">
        <v>4</v>
      </c>
      <c r="H323">
        <v>1024.5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>
        <v>-2.9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>
        <v>-1.9</v>
      </c>
      <c r="C324">
        <v>94</v>
      </c>
      <c r="D324">
        <v>-2.8</v>
      </c>
      <c r="E324">
        <v>-1.9</v>
      </c>
      <c r="F324">
        <v>3.2</v>
      </c>
      <c r="G324">
        <v>3.6</v>
      </c>
      <c r="H324">
        <v>1024.7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>
        <v>-2.9</v>
      </c>
      <c r="Q324">
        <v>-2.4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>
        <v>-1.9</v>
      </c>
      <c r="C325">
        <v>94</v>
      </c>
      <c r="D325">
        <v>-2.8</v>
      </c>
      <c r="E325">
        <v>-1.9</v>
      </c>
      <c r="F325">
        <v>0</v>
      </c>
      <c r="G325">
        <v>2.2000000000000002</v>
      </c>
      <c r="H325">
        <v>1024.7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>
        <v>-2.9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>
        <v>-1.9</v>
      </c>
      <c r="C326">
        <v>94</v>
      </c>
      <c r="D326">
        <v>-2.8</v>
      </c>
      <c r="E326">
        <v>-1.9</v>
      </c>
      <c r="F326">
        <v>0</v>
      </c>
      <c r="G326">
        <v>0</v>
      </c>
      <c r="H326">
        <v>1024.5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>
        <v>-2.9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>
        <v>-1.9</v>
      </c>
      <c r="C327">
        <v>94</v>
      </c>
      <c r="D327">
        <v>-2.8</v>
      </c>
      <c r="E327">
        <v>-1.9</v>
      </c>
      <c r="F327">
        <v>2.5</v>
      </c>
      <c r="G327">
        <v>2.9</v>
      </c>
      <c r="H327">
        <v>1024.7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>
        <v>-1.9</v>
      </c>
      <c r="C328">
        <v>94</v>
      </c>
      <c r="D328">
        <v>-2.8</v>
      </c>
      <c r="E328">
        <v>-1.9</v>
      </c>
      <c r="F328">
        <v>4.3</v>
      </c>
      <c r="G328">
        <v>4.3</v>
      </c>
      <c r="H328">
        <v>1024.8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>
        <v>-3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>
        <v>-1.9</v>
      </c>
      <c r="C329">
        <v>94</v>
      </c>
      <c r="D329">
        <v>-2.8</v>
      </c>
      <c r="E329">
        <v>-1.9</v>
      </c>
      <c r="F329">
        <v>3.2</v>
      </c>
      <c r="G329">
        <v>4.3</v>
      </c>
      <c r="H329">
        <v>1024.7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>
        <v>-3</v>
      </c>
      <c r="Q329">
        <v>-2.5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>
        <v>-1.9</v>
      </c>
      <c r="C330">
        <v>94</v>
      </c>
      <c r="D330">
        <v>-2.8</v>
      </c>
      <c r="E330">
        <v>-1.9</v>
      </c>
      <c r="F330">
        <v>2.5</v>
      </c>
      <c r="G330">
        <v>5.4</v>
      </c>
      <c r="H330">
        <v>1024.7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>
        <v>-3</v>
      </c>
      <c r="Q330">
        <v>-2.5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>
        <v>-1.9</v>
      </c>
      <c r="C331">
        <v>94</v>
      </c>
      <c r="D331">
        <v>-2.8</v>
      </c>
      <c r="E331">
        <v>-1.9</v>
      </c>
      <c r="F331">
        <v>2.9</v>
      </c>
      <c r="G331">
        <v>4</v>
      </c>
      <c r="H331">
        <v>1024.8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>
        <v>-3</v>
      </c>
      <c r="Q331">
        <v>-2.5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>
        <v>-1.9</v>
      </c>
      <c r="C332">
        <v>94</v>
      </c>
      <c r="D332">
        <v>-2.8</v>
      </c>
      <c r="E332">
        <v>-1.9</v>
      </c>
      <c r="F332">
        <v>3.6</v>
      </c>
      <c r="G332">
        <v>4.3</v>
      </c>
      <c r="H332">
        <v>1024.9000000000001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>
        <v>-3</v>
      </c>
      <c r="Q332">
        <v>-2.5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>
        <v>-2</v>
      </c>
      <c r="C333">
        <v>94</v>
      </c>
      <c r="D333">
        <v>-2.9</v>
      </c>
      <c r="E333">
        <v>-2</v>
      </c>
      <c r="F333">
        <v>4.3</v>
      </c>
      <c r="G333">
        <v>4.3</v>
      </c>
      <c r="H333">
        <v>1024.7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>
        <v>-3</v>
      </c>
      <c r="Q333">
        <v>-2.5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>
        <v>-2</v>
      </c>
      <c r="C334">
        <v>94</v>
      </c>
      <c r="D334">
        <v>-2.9</v>
      </c>
      <c r="E334">
        <v>-2</v>
      </c>
      <c r="F334">
        <v>3.2</v>
      </c>
      <c r="G334">
        <v>3.6</v>
      </c>
      <c r="H334">
        <v>1024.9000000000001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>
        <v>-3</v>
      </c>
      <c r="Q334">
        <v>-2.5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>
        <v>-2</v>
      </c>
      <c r="C335">
        <v>94</v>
      </c>
      <c r="D335">
        <v>-2.9</v>
      </c>
      <c r="E335">
        <v>-2</v>
      </c>
      <c r="F335">
        <v>1.8</v>
      </c>
      <c r="G335">
        <v>2.5</v>
      </c>
      <c r="H335">
        <v>1024.8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>
        <v>-2</v>
      </c>
      <c r="C336">
        <v>94</v>
      </c>
      <c r="D336">
        <v>-2.9</v>
      </c>
      <c r="E336">
        <v>-2</v>
      </c>
      <c r="F336">
        <v>1.8</v>
      </c>
      <c r="G336">
        <v>3.2</v>
      </c>
      <c r="H336">
        <v>1024.9000000000001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>
        <v>-3</v>
      </c>
      <c r="Q336">
        <v>-2.5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>
        <v>-2</v>
      </c>
      <c r="C337">
        <v>94</v>
      </c>
      <c r="D337">
        <v>-2.9</v>
      </c>
      <c r="E337">
        <v>-2</v>
      </c>
      <c r="F337">
        <v>2.2000000000000002</v>
      </c>
      <c r="G337">
        <v>2.9</v>
      </c>
      <c r="H337">
        <v>1025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>
        <v>-3.1</v>
      </c>
      <c r="Q337">
        <v>-2.6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>
        <v>-2</v>
      </c>
      <c r="C338">
        <v>94</v>
      </c>
      <c r="D338">
        <v>-2.9</v>
      </c>
      <c r="E338">
        <v>-2</v>
      </c>
      <c r="F338">
        <v>2.5</v>
      </c>
      <c r="G338">
        <v>3.6</v>
      </c>
      <c r="H338">
        <v>1025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>
        <v>-2</v>
      </c>
      <c r="C339">
        <v>94</v>
      </c>
      <c r="D339">
        <v>-2.9</v>
      </c>
      <c r="E339">
        <v>-2</v>
      </c>
      <c r="F339">
        <v>2.2000000000000002</v>
      </c>
      <c r="G339">
        <v>3.6</v>
      </c>
      <c r="H339">
        <v>1024.8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>
        <v>-3.1</v>
      </c>
      <c r="Q339">
        <v>-2.6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>
        <v>-2</v>
      </c>
      <c r="C340">
        <v>94</v>
      </c>
      <c r="D340">
        <v>-2.9</v>
      </c>
      <c r="E340">
        <v>-2</v>
      </c>
      <c r="F340">
        <v>0</v>
      </c>
      <c r="G340">
        <v>2.9</v>
      </c>
      <c r="H340">
        <v>1024.9000000000001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>
        <v>-2</v>
      </c>
      <c r="C341">
        <v>94</v>
      </c>
      <c r="D341">
        <v>-2.9</v>
      </c>
      <c r="E341">
        <v>-2</v>
      </c>
      <c r="F341">
        <v>2.9</v>
      </c>
      <c r="G341">
        <v>2.9</v>
      </c>
      <c r="H341">
        <v>1025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>
        <v>-2</v>
      </c>
      <c r="C342">
        <v>94</v>
      </c>
      <c r="D342">
        <v>-2.9</v>
      </c>
      <c r="E342">
        <v>-2</v>
      </c>
      <c r="F342">
        <v>0</v>
      </c>
      <c r="G342">
        <v>3.2</v>
      </c>
      <c r="H342">
        <v>1025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>
        <v>-3.1</v>
      </c>
      <c r="Q342">
        <v>-2.6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>
        <v>-2</v>
      </c>
      <c r="C343">
        <v>94</v>
      </c>
      <c r="D343">
        <v>-2.9</v>
      </c>
      <c r="E343">
        <v>-2</v>
      </c>
      <c r="F343">
        <v>2.2000000000000002</v>
      </c>
      <c r="G343">
        <v>4</v>
      </c>
      <c r="H343">
        <v>1025.0999999999999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>
        <v>-3.1</v>
      </c>
      <c r="Q343">
        <v>-2.6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>
        <v>-2</v>
      </c>
      <c r="C344">
        <v>94</v>
      </c>
      <c r="D344">
        <v>-2.9</v>
      </c>
      <c r="E344">
        <v>-2</v>
      </c>
      <c r="F344">
        <v>3.2</v>
      </c>
      <c r="G344">
        <v>3.2</v>
      </c>
      <c r="H344">
        <v>1025.0999999999999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>
        <v>-3.1</v>
      </c>
      <c r="Q344">
        <v>-2.6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>
        <v>-1.9</v>
      </c>
      <c r="C345">
        <v>94</v>
      </c>
      <c r="D345">
        <v>-2.8</v>
      </c>
      <c r="E345">
        <v>-1.9</v>
      </c>
      <c r="F345">
        <v>2.2000000000000002</v>
      </c>
      <c r="G345">
        <v>2.9</v>
      </c>
      <c r="H345">
        <v>1025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>
        <v>-3.1</v>
      </c>
      <c r="Q345">
        <v>-2.6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>
        <v>-1.9</v>
      </c>
      <c r="C346">
        <v>94</v>
      </c>
      <c r="D346">
        <v>-2.8</v>
      </c>
      <c r="E346">
        <v>-1.9</v>
      </c>
      <c r="F346">
        <v>4.3</v>
      </c>
      <c r="G346">
        <v>4.3</v>
      </c>
      <c r="H346">
        <v>1024.9000000000001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>
        <v>-3.1</v>
      </c>
      <c r="Q346">
        <v>-2.6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>
        <v>-1.9</v>
      </c>
      <c r="C347">
        <v>94</v>
      </c>
      <c r="D347">
        <v>-2.8</v>
      </c>
      <c r="E347">
        <v>-1.9</v>
      </c>
      <c r="F347">
        <v>3.6</v>
      </c>
      <c r="G347">
        <v>6.1</v>
      </c>
      <c r="H347">
        <v>1025.0999999999999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>
        <v>-3.1</v>
      </c>
      <c r="Q347">
        <v>-2.6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>
        <v>-1.9</v>
      </c>
      <c r="C348">
        <v>94</v>
      </c>
      <c r="D348">
        <v>-2.8</v>
      </c>
      <c r="E348">
        <v>-1.9</v>
      </c>
      <c r="F348">
        <v>0</v>
      </c>
      <c r="G348">
        <v>2.2000000000000002</v>
      </c>
      <c r="H348">
        <v>1025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>
        <v>-1.9</v>
      </c>
      <c r="C349">
        <v>94</v>
      </c>
      <c r="D349">
        <v>-2.8</v>
      </c>
      <c r="E349">
        <v>-1.9</v>
      </c>
      <c r="F349">
        <v>4.7</v>
      </c>
      <c r="G349">
        <v>4.7</v>
      </c>
      <c r="H349">
        <v>1025.3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>
        <v>-2</v>
      </c>
      <c r="C350">
        <v>94</v>
      </c>
      <c r="D350">
        <v>-2.9</v>
      </c>
      <c r="E350">
        <v>-2</v>
      </c>
      <c r="F350">
        <v>4.7</v>
      </c>
      <c r="G350">
        <v>6.1</v>
      </c>
      <c r="H350">
        <v>1025.2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>
        <v>-2</v>
      </c>
      <c r="C351">
        <v>94</v>
      </c>
      <c r="D351">
        <v>-2.9</v>
      </c>
      <c r="E351">
        <v>-4.8</v>
      </c>
      <c r="F351">
        <v>7.2</v>
      </c>
      <c r="G351">
        <v>7.2</v>
      </c>
      <c r="H351">
        <v>1025.2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>
        <v>-2</v>
      </c>
      <c r="C352">
        <v>94</v>
      </c>
      <c r="D352">
        <v>-2.9</v>
      </c>
      <c r="E352">
        <v>-4.2</v>
      </c>
      <c r="F352">
        <v>5.8</v>
      </c>
      <c r="G352">
        <v>8.3000000000000007</v>
      </c>
      <c r="H352">
        <v>1025.4000000000001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>
        <v>-1.9</v>
      </c>
      <c r="C353">
        <v>94</v>
      </c>
      <c r="D353">
        <v>-2.8</v>
      </c>
      <c r="E353">
        <v>-4.2</v>
      </c>
      <c r="F353">
        <v>6.1</v>
      </c>
      <c r="G353">
        <v>7.9</v>
      </c>
      <c r="H353">
        <v>1025.3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>
        <v>-1.9</v>
      </c>
      <c r="C354">
        <v>94</v>
      </c>
      <c r="D354">
        <v>-2.8</v>
      </c>
      <c r="E354">
        <v>-3.9</v>
      </c>
      <c r="F354">
        <v>5.4</v>
      </c>
      <c r="G354">
        <v>6.8</v>
      </c>
      <c r="H354">
        <v>1025.3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>
        <v>-3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>
        <v>-1.9</v>
      </c>
      <c r="C355">
        <v>94</v>
      </c>
      <c r="D355">
        <v>-2.8</v>
      </c>
      <c r="E355">
        <v>-1.9</v>
      </c>
      <c r="F355">
        <v>2.5</v>
      </c>
      <c r="G355">
        <v>5.4</v>
      </c>
      <c r="H355">
        <v>1025.2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>
        <v>-3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>
        <v>-2</v>
      </c>
      <c r="C356">
        <v>94</v>
      </c>
      <c r="D356">
        <v>-2.9</v>
      </c>
      <c r="E356">
        <v>-2</v>
      </c>
      <c r="F356">
        <v>4</v>
      </c>
      <c r="G356">
        <v>4</v>
      </c>
      <c r="H356">
        <v>1025.2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>
        <v>-2</v>
      </c>
      <c r="C357">
        <v>94</v>
      </c>
      <c r="D357">
        <v>-2.9</v>
      </c>
      <c r="E357">
        <v>-2</v>
      </c>
      <c r="F357">
        <v>0</v>
      </c>
      <c r="G357">
        <v>2.5</v>
      </c>
      <c r="H357">
        <v>1025.3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>
        <v>-2.9</v>
      </c>
      <c r="Q357">
        <v>-2.4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>
        <v>-2</v>
      </c>
      <c r="C358">
        <v>94</v>
      </c>
      <c r="D358">
        <v>-2.9</v>
      </c>
      <c r="E358">
        <v>-2</v>
      </c>
      <c r="F358">
        <v>3.2</v>
      </c>
      <c r="G358">
        <v>4</v>
      </c>
      <c r="H358">
        <v>1025.2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>
        <v>-2.9</v>
      </c>
      <c r="Q358">
        <v>-2.4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>
        <v>-2</v>
      </c>
      <c r="C359">
        <v>94</v>
      </c>
      <c r="D359">
        <v>-2.9</v>
      </c>
      <c r="E359">
        <v>-2</v>
      </c>
      <c r="F359">
        <v>0</v>
      </c>
      <c r="G359">
        <v>2.2000000000000002</v>
      </c>
      <c r="H359">
        <v>1025.3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>
        <v>-2.9</v>
      </c>
      <c r="Q359">
        <v>-2.4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>
        <v>-2</v>
      </c>
      <c r="C360">
        <v>94</v>
      </c>
      <c r="D360">
        <v>-2.9</v>
      </c>
      <c r="E360">
        <v>-2</v>
      </c>
      <c r="F360">
        <v>2.5</v>
      </c>
      <c r="G360">
        <v>5</v>
      </c>
      <c r="H360">
        <v>1025.3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>
        <v>-2.9</v>
      </c>
      <c r="Q360">
        <v>-2.4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>
        <v>-2</v>
      </c>
      <c r="C361">
        <v>94</v>
      </c>
      <c r="D361">
        <v>-2.9</v>
      </c>
      <c r="E361">
        <v>-2</v>
      </c>
      <c r="F361">
        <v>2.5</v>
      </c>
      <c r="G361">
        <v>4</v>
      </c>
      <c r="H361">
        <v>1025.2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>
        <v>-2.9</v>
      </c>
      <c r="Q361">
        <v>-2.4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>
        <v>-2</v>
      </c>
      <c r="C362">
        <v>94</v>
      </c>
      <c r="D362">
        <v>-2.9</v>
      </c>
      <c r="E362">
        <v>-2</v>
      </c>
      <c r="F362">
        <v>2.2000000000000002</v>
      </c>
      <c r="G362">
        <v>3.6</v>
      </c>
      <c r="H362">
        <v>1025.2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>
        <v>-2.9</v>
      </c>
      <c r="Q362">
        <v>-2.4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>
        <v>-2</v>
      </c>
      <c r="C363">
        <v>94</v>
      </c>
      <c r="D363">
        <v>-2.9</v>
      </c>
      <c r="E363">
        <v>-2</v>
      </c>
      <c r="F363">
        <v>0</v>
      </c>
      <c r="G363">
        <v>2.2000000000000002</v>
      </c>
      <c r="H363">
        <v>1025.4000000000001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>
        <v>-2.9</v>
      </c>
      <c r="Q363">
        <v>-2.4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>
        <v>-2</v>
      </c>
      <c r="C364">
        <v>94</v>
      </c>
      <c r="D364">
        <v>-2.9</v>
      </c>
      <c r="E364">
        <v>-2</v>
      </c>
      <c r="F364">
        <v>0</v>
      </c>
      <c r="G364">
        <v>1.8</v>
      </c>
      <c r="H364">
        <v>1025.2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>
        <v>-3</v>
      </c>
      <c r="Q364">
        <v>-2.4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>
        <v>-2</v>
      </c>
      <c r="C365">
        <v>94</v>
      </c>
      <c r="D365">
        <v>-2.9</v>
      </c>
      <c r="E365">
        <v>-2</v>
      </c>
      <c r="F365">
        <v>0</v>
      </c>
      <c r="G365">
        <v>2.2000000000000002</v>
      </c>
      <c r="H365">
        <v>1025.3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>
        <v>-2</v>
      </c>
      <c r="C366">
        <v>94</v>
      </c>
      <c r="D366">
        <v>-2.9</v>
      </c>
      <c r="E366">
        <v>-2</v>
      </c>
      <c r="F366">
        <v>1.8</v>
      </c>
      <c r="G366">
        <v>2.9</v>
      </c>
      <c r="H366">
        <v>1025.2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>
        <v>-2</v>
      </c>
      <c r="C367">
        <v>94</v>
      </c>
      <c r="D367">
        <v>-2.9</v>
      </c>
      <c r="E367">
        <v>-2</v>
      </c>
      <c r="F367">
        <v>2.2000000000000002</v>
      </c>
      <c r="G367">
        <v>3.6</v>
      </c>
      <c r="H367">
        <v>1025.4000000000001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>
        <v>-2</v>
      </c>
      <c r="C368">
        <v>94</v>
      </c>
      <c r="D368">
        <v>-2.9</v>
      </c>
      <c r="E368">
        <v>-2</v>
      </c>
      <c r="F368">
        <v>4.3</v>
      </c>
      <c r="G368">
        <v>4.3</v>
      </c>
      <c r="H368">
        <v>1025.4000000000001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>
        <v>-2</v>
      </c>
      <c r="C369">
        <v>94</v>
      </c>
      <c r="D369">
        <v>-2.9</v>
      </c>
      <c r="E369">
        <v>-2</v>
      </c>
      <c r="F369">
        <v>4</v>
      </c>
      <c r="G369">
        <v>4</v>
      </c>
      <c r="H369">
        <v>1025.3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>
        <v>-3.1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>
        <v>-2</v>
      </c>
      <c r="C370">
        <v>94</v>
      </c>
      <c r="D370">
        <v>-2.9</v>
      </c>
      <c r="E370">
        <v>-2</v>
      </c>
      <c r="F370">
        <v>2.9</v>
      </c>
      <c r="G370">
        <v>3.2</v>
      </c>
      <c r="H370">
        <v>1025.3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>
        <v>-3.1</v>
      </c>
      <c r="Q370">
        <v>-2.6</v>
      </c>
      <c r="R370" s="54">
        <v>0.250694444444444</v>
      </c>
      <c r="T370" s="93">
        <f>MAX($P370,$Q370)</f>
        <v>-2.6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>
        <v>-2</v>
      </c>
      <c r="C371">
        <v>94</v>
      </c>
      <c r="D371">
        <v>-2.9</v>
      </c>
      <c r="E371">
        <v>-2</v>
      </c>
      <c r="F371">
        <v>0</v>
      </c>
      <c r="G371">
        <v>0</v>
      </c>
      <c r="H371">
        <v>1025.4000000000001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>
        <v>-3.1</v>
      </c>
      <c r="Q371">
        <v>-2.6</v>
      </c>
      <c r="R371" s="54">
        <v>0.25138888888888899</v>
      </c>
      <c r="T371" s="93">
        <f t="shared" ref="T371:T433" si="9">MAX($P371,$Q371)</f>
        <v>-2.6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>
        <v>-2</v>
      </c>
      <c r="C372">
        <v>94</v>
      </c>
      <c r="D372">
        <v>-2.9</v>
      </c>
      <c r="E372">
        <v>-2</v>
      </c>
      <c r="F372">
        <v>1.8</v>
      </c>
      <c r="G372">
        <v>2.2000000000000002</v>
      </c>
      <c r="H372">
        <v>1025.3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>
        <v>-3.1</v>
      </c>
      <c r="Q372">
        <v>-2.6</v>
      </c>
      <c r="R372" s="54">
        <v>0.25208333333333299</v>
      </c>
      <c r="T372" s="93">
        <f t="shared" si="9"/>
        <v>-2.6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>
        <v>-2</v>
      </c>
      <c r="C373">
        <v>94</v>
      </c>
      <c r="D373">
        <v>-2.9</v>
      </c>
      <c r="E373">
        <v>-2</v>
      </c>
      <c r="F373">
        <v>0</v>
      </c>
      <c r="G373">
        <v>1.8</v>
      </c>
      <c r="H373">
        <v>1025.2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>
        <v>-3.1</v>
      </c>
      <c r="Q373">
        <v>-2.6</v>
      </c>
      <c r="R373" s="54">
        <v>0.25277777777777799</v>
      </c>
      <c r="T373" s="93">
        <f t="shared" si="9"/>
        <v>-2.6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>
        <v>-2</v>
      </c>
      <c r="C374">
        <v>94</v>
      </c>
      <c r="D374">
        <v>-2.9</v>
      </c>
      <c r="E374">
        <v>-2</v>
      </c>
      <c r="F374">
        <v>0</v>
      </c>
      <c r="G374">
        <v>1.8</v>
      </c>
      <c r="H374">
        <v>1025.2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>
        <v>-3.2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>
        <v>-2.1</v>
      </c>
      <c r="C375">
        <v>94</v>
      </c>
      <c r="D375">
        <v>-3</v>
      </c>
      <c r="E375">
        <v>-2.1</v>
      </c>
      <c r="F375">
        <v>1.8</v>
      </c>
      <c r="G375">
        <v>1.8</v>
      </c>
      <c r="H375">
        <v>1025.0999999999999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>
        <v>-2.1</v>
      </c>
      <c r="C376">
        <v>94</v>
      </c>
      <c r="D376">
        <v>-3</v>
      </c>
      <c r="E376">
        <v>-2.1</v>
      </c>
      <c r="F376">
        <v>2.5</v>
      </c>
      <c r="G376">
        <v>3.6</v>
      </c>
      <c r="H376">
        <v>1025.2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>
        <v>-2.1</v>
      </c>
      <c r="C377">
        <v>94</v>
      </c>
      <c r="D377">
        <v>-3</v>
      </c>
      <c r="E377">
        <v>-2.1</v>
      </c>
      <c r="F377">
        <v>2.9</v>
      </c>
      <c r="G377">
        <v>3.2</v>
      </c>
      <c r="H377">
        <v>1025.2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>
        <v>-3.2</v>
      </c>
      <c r="Q377">
        <v>-2.7</v>
      </c>
      <c r="R377" s="54">
        <v>0.25555555555555598</v>
      </c>
      <c r="T377" s="93">
        <f t="shared" si="9"/>
        <v>-2.7</v>
      </c>
      <c r="U377" s="96">
        <f t="shared" si="10"/>
        <v>-2.6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>
        <v>-2.1</v>
      </c>
      <c r="C378">
        <v>94</v>
      </c>
      <c r="D378">
        <v>-3</v>
      </c>
      <c r="E378">
        <v>-2.1</v>
      </c>
      <c r="F378">
        <v>3.2</v>
      </c>
      <c r="G378">
        <v>4</v>
      </c>
      <c r="H378">
        <v>1025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>
        <v>-3.3</v>
      </c>
      <c r="Q378">
        <v>-2.7</v>
      </c>
      <c r="R378" s="54">
        <v>0.25624999999999998</v>
      </c>
      <c r="T378" s="93">
        <f t="shared" si="9"/>
        <v>-2.7</v>
      </c>
      <c r="U378" s="96">
        <f t="shared" si="10"/>
        <v>-2.6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>
        <v>-2</v>
      </c>
      <c r="C379">
        <v>94</v>
      </c>
      <c r="D379">
        <v>-2.9</v>
      </c>
      <c r="E379">
        <v>-2</v>
      </c>
      <c r="F379">
        <v>2.5</v>
      </c>
      <c r="G379">
        <v>3.2</v>
      </c>
      <c r="H379">
        <v>1025.0999999999999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>
        <v>-3.3</v>
      </c>
      <c r="Q379">
        <v>-2.7</v>
      </c>
      <c r="R379" s="54">
        <v>0.25694444444444398</v>
      </c>
      <c r="T379" s="93">
        <f t="shared" si="9"/>
        <v>-2.7</v>
      </c>
      <c r="U379" s="96">
        <f t="shared" si="10"/>
        <v>-2.7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>
        <v>-2</v>
      </c>
      <c r="C380">
        <v>94</v>
      </c>
      <c r="D380">
        <v>-2.9</v>
      </c>
      <c r="E380">
        <v>-2</v>
      </c>
      <c r="F380">
        <v>2.2000000000000002</v>
      </c>
      <c r="G380">
        <v>2.5</v>
      </c>
      <c r="H380">
        <v>1025.0999999999999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>
        <v>-3.3</v>
      </c>
      <c r="Q380">
        <v>-2.7</v>
      </c>
      <c r="R380" s="54">
        <v>0.25763888888888897</v>
      </c>
      <c r="T380" s="93">
        <f t="shared" si="9"/>
        <v>-2.7</v>
      </c>
      <c r="U380" s="96">
        <f t="shared" si="10"/>
        <v>-2.7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>
        <v>-2</v>
      </c>
      <c r="C381">
        <v>94</v>
      </c>
      <c r="D381">
        <v>-2.9</v>
      </c>
      <c r="E381">
        <v>-2</v>
      </c>
      <c r="F381">
        <v>3.2</v>
      </c>
      <c r="G381">
        <v>5.4</v>
      </c>
      <c r="H381">
        <v>1025.0999999999999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>
        <v>-3.4</v>
      </c>
      <c r="Q381">
        <v>-2.7</v>
      </c>
      <c r="R381" s="54">
        <v>0.25833333333333303</v>
      </c>
      <c r="T381" s="93">
        <f t="shared" si="9"/>
        <v>-2.7</v>
      </c>
      <c r="U381" s="96">
        <f t="shared" si="10"/>
        <v>-2.7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>
        <v>-2</v>
      </c>
      <c r="C382">
        <v>94</v>
      </c>
      <c r="D382">
        <v>-2.9</v>
      </c>
      <c r="E382">
        <v>-2</v>
      </c>
      <c r="F382">
        <v>4.3</v>
      </c>
      <c r="G382">
        <v>4.3</v>
      </c>
      <c r="H382">
        <v>1025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>
        <v>-3.4</v>
      </c>
      <c r="Q382">
        <v>-2.7</v>
      </c>
      <c r="R382" s="54">
        <v>0.25902777777777802</v>
      </c>
      <c r="T382" s="93">
        <f t="shared" si="9"/>
        <v>-2.7</v>
      </c>
      <c r="U382" s="96">
        <f t="shared" si="10"/>
        <v>-2.7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>
        <v>-1.9</v>
      </c>
      <c r="C383">
        <v>94</v>
      </c>
      <c r="D383">
        <v>-2.8</v>
      </c>
      <c r="E383">
        <v>-1.9</v>
      </c>
      <c r="F383">
        <v>2.5</v>
      </c>
      <c r="G383">
        <v>3.2</v>
      </c>
      <c r="H383">
        <v>1025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>
        <v>-3.4</v>
      </c>
      <c r="Q383">
        <v>-2.7</v>
      </c>
      <c r="R383" s="54">
        <v>0.25972222222222202</v>
      </c>
      <c r="T383" s="93">
        <f t="shared" si="9"/>
        <v>-2.7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>
        <v>-1.9</v>
      </c>
      <c r="C384">
        <v>94</v>
      </c>
      <c r="D384">
        <v>-2.8</v>
      </c>
      <c r="E384">
        <v>-1.9</v>
      </c>
      <c r="F384">
        <v>0</v>
      </c>
      <c r="G384">
        <v>3.2</v>
      </c>
      <c r="H384">
        <v>1024.8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>
        <v>-3.3</v>
      </c>
      <c r="Q384">
        <v>-2.7</v>
      </c>
      <c r="R384" s="54">
        <v>0.26041666666666702</v>
      </c>
      <c r="T384" s="93">
        <f t="shared" si="9"/>
        <v>-2.7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>
        <v>-1.9</v>
      </c>
      <c r="C385">
        <v>94</v>
      </c>
      <c r="D385">
        <v>-2.8</v>
      </c>
      <c r="E385">
        <v>-1.9</v>
      </c>
      <c r="F385">
        <v>4.3</v>
      </c>
      <c r="G385">
        <v>4.3</v>
      </c>
      <c r="H385">
        <v>1024.9000000000001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>
        <v>-3.3</v>
      </c>
      <c r="Q385">
        <v>-2.7</v>
      </c>
      <c r="R385" s="54">
        <v>0.26111111111111102</v>
      </c>
      <c r="T385" s="93">
        <f t="shared" si="9"/>
        <v>-2.7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>
        <v>-1.9</v>
      </c>
      <c r="C386">
        <v>94</v>
      </c>
      <c r="D386">
        <v>-2.8</v>
      </c>
      <c r="E386">
        <v>-1.9</v>
      </c>
      <c r="F386">
        <v>0</v>
      </c>
      <c r="G386">
        <v>2.9</v>
      </c>
      <c r="H386">
        <v>1024.8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>
        <v>-3.3</v>
      </c>
      <c r="Q386">
        <v>-2.7</v>
      </c>
      <c r="R386" s="54">
        <v>0.26180555555555601</v>
      </c>
      <c r="T386" s="93">
        <f t="shared" si="9"/>
        <v>-2.7</v>
      </c>
      <c r="U386" s="96">
        <f t="shared" si="10"/>
        <v>-2.8000000000000003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>
        <v>-1.9</v>
      </c>
      <c r="C387">
        <v>94</v>
      </c>
      <c r="D387">
        <v>-2.8</v>
      </c>
      <c r="E387">
        <v>-1.9</v>
      </c>
      <c r="F387">
        <v>3.2</v>
      </c>
      <c r="G387">
        <v>4</v>
      </c>
      <c r="H387">
        <v>1024.7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>
        <v>-3.3</v>
      </c>
      <c r="Q387">
        <v>-2.7</v>
      </c>
      <c r="R387" s="54">
        <v>0.26250000000000001</v>
      </c>
      <c r="T387" s="93">
        <f t="shared" si="9"/>
        <v>-2.7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>
        <v>-1.9</v>
      </c>
      <c r="C388">
        <v>94</v>
      </c>
      <c r="D388">
        <v>-2.8</v>
      </c>
      <c r="E388">
        <v>-1.9</v>
      </c>
      <c r="F388">
        <v>2.9</v>
      </c>
      <c r="G388">
        <v>5.4</v>
      </c>
      <c r="H388">
        <v>1024.7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>
        <v>-3.2</v>
      </c>
      <c r="Q388">
        <v>-2.7</v>
      </c>
      <c r="R388" s="54">
        <v>0.26319444444444401</v>
      </c>
      <c r="T388" s="93">
        <f t="shared" si="9"/>
        <v>-2.7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>
        <v>-1.9</v>
      </c>
      <c r="C389">
        <v>94</v>
      </c>
      <c r="D389">
        <v>-2.8</v>
      </c>
      <c r="E389">
        <v>-1.9</v>
      </c>
      <c r="F389">
        <v>0</v>
      </c>
      <c r="G389">
        <v>2.5</v>
      </c>
      <c r="H389">
        <v>1024.7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>
        <v>-3.2</v>
      </c>
      <c r="Q389">
        <v>-2.7</v>
      </c>
      <c r="R389" s="54">
        <v>0.26388888888888901</v>
      </c>
      <c r="T389" s="93">
        <f t="shared" si="9"/>
        <v>-2.7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>
        <v>-1.9</v>
      </c>
      <c r="C390">
        <v>94</v>
      </c>
      <c r="D390">
        <v>-2.8</v>
      </c>
      <c r="E390">
        <v>-1.9</v>
      </c>
      <c r="F390">
        <v>0</v>
      </c>
      <c r="G390">
        <v>1.8</v>
      </c>
      <c r="H390">
        <v>1024.7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>
        <v>-3.2</v>
      </c>
      <c r="Q390">
        <v>-2.7</v>
      </c>
      <c r="R390" s="54">
        <v>0.264583333333333</v>
      </c>
      <c r="T390" s="93">
        <f t="shared" si="9"/>
        <v>-2.7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>
        <v>-1.9</v>
      </c>
      <c r="C391">
        <v>94</v>
      </c>
      <c r="D391">
        <v>-2.8</v>
      </c>
      <c r="E391">
        <v>-1.9</v>
      </c>
      <c r="F391">
        <v>2.5</v>
      </c>
      <c r="G391">
        <v>2.5</v>
      </c>
      <c r="H391">
        <v>1024.7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>
        <v>-3.2</v>
      </c>
      <c r="Q391">
        <v>-2.7</v>
      </c>
      <c r="R391" s="54">
        <v>0.265277777777778</v>
      </c>
      <c r="T391" s="93">
        <f t="shared" si="9"/>
        <v>-2.7</v>
      </c>
      <c r="U391" s="96">
        <f t="shared" si="10"/>
        <v>-2.8000000000000003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>
        <v>-1.9</v>
      </c>
      <c r="C392">
        <v>94</v>
      </c>
      <c r="D392">
        <v>-2.8</v>
      </c>
      <c r="E392">
        <v>-1.9</v>
      </c>
      <c r="F392">
        <v>2.5</v>
      </c>
      <c r="G392">
        <v>3.6</v>
      </c>
      <c r="H392">
        <v>1024.8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>
        <v>-3.2</v>
      </c>
      <c r="Q392">
        <v>-2.7</v>
      </c>
      <c r="R392" s="54">
        <v>0.265972222222222</v>
      </c>
      <c r="T392" s="93">
        <f t="shared" si="9"/>
        <v>-2.7</v>
      </c>
      <c r="U392" s="96">
        <f t="shared" si="10"/>
        <v>-2.8000000000000003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>
        <v>-1.8</v>
      </c>
      <c r="C393">
        <v>94</v>
      </c>
      <c r="D393">
        <v>-2.7</v>
      </c>
      <c r="E393">
        <v>-1.8</v>
      </c>
      <c r="F393">
        <v>2.2000000000000002</v>
      </c>
      <c r="G393">
        <v>2.5</v>
      </c>
      <c r="H393">
        <v>1024.8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>
        <v>-3.2</v>
      </c>
      <c r="Q393">
        <v>-2.7</v>
      </c>
      <c r="R393" s="54">
        <v>0.266666666666667</v>
      </c>
      <c r="T393" s="93">
        <f t="shared" si="9"/>
        <v>-2.7</v>
      </c>
      <c r="U393" s="96">
        <f t="shared" si="10"/>
        <v>-2.9000000000000004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>
        <v>-1.8</v>
      </c>
      <c r="C394">
        <v>94</v>
      </c>
      <c r="D394">
        <v>-2.7</v>
      </c>
      <c r="E394">
        <v>-1.8</v>
      </c>
      <c r="F394">
        <v>0</v>
      </c>
      <c r="G394">
        <v>2.5</v>
      </c>
      <c r="H394">
        <v>1024.7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>
        <v>-3.2</v>
      </c>
      <c r="Q394">
        <v>-2.7</v>
      </c>
      <c r="R394" s="54">
        <v>0.26736111111111099</v>
      </c>
      <c r="T394" s="93">
        <f t="shared" si="9"/>
        <v>-2.7</v>
      </c>
      <c r="U394" s="96">
        <f t="shared" si="10"/>
        <v>-2.9000000000000004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>
        <v>-1.9</v>
      </c>
      <c r="C395">
        <v>94</v>
      </c>
      <c r="D395">
        <v>-2.8</v>
      </c>
      <c r="E395">
        <v>-1.9</v>
      </c>
      <c r="F395">
        <v>0</v>
      </c>
      <c r="G395">
        <v>2.5</v>
      </c>
      <c r="H395">
        <v>1024.8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>
        <v>-3.3</v>
      </c>
      <c r="Q395">
        <v>-2.7</v>
      </c>
      <c r="R395" s="54">
        <v>0.26805555555555599</v>
      </c>
      <c r="T395" s="93">
        <f t="shared" si="9"/>
        <v>-2.7</v>
      </c>
      <c r="U395" s="96">
        <f t="shared" si="10"/>
        <v>-2.8000000000000003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>
        <v>-1.9</v>
      </c>
      <c r="C396">
        <v>94</v>
      </c>
      <c r="D396">
        <v>-2.8</v>
      </c>
      <c r="E396">
        <v>-1.9</v>
      </c>
      <c r="F396">
        <v>0</v>
      </c>
      <c r="G396">
        <v>2.2000000000000002</v>
      </c>
      <c r="H396">
        <v>1024.8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>
        <v>-3.2</v>
      </c>
      <c r="Q396">
        <v>-2.7</v>
      </c>
      <c r="R396" s="54">
        <v>0.26874999999999999</v>
      </c>
      <c r="T396" s="93">
        <f t="shared" si="9"/>
        <v>-2.7</v>
      </c>
      <c r="U396" s="96">
        <f t="shared" si="10"/>
        <v>-2.8000000000000003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>
        <v>-2</v>
      </c>
      <c r="C397">
        <v>94</v>
      </c>
      <c r="D397">
        <v>-2.9</v>
      </c>
      <c r="E397">
        <v>-2</v>
      </c>
      <c r="F397">
        <v>0</v>
      </c>
      <c r="G397">
        <v>2.2000000000000002</v>
      </c>
      <c r="H397">
        <v>1024.8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>
        <v>-3.3</v>
      </c>
      <c r="Q397">
        <v>-2.7</v>
      </c>
      <c r="R397" s="54">
        <v>0.26944444444444399</v>
      </c>
      <c r="T397" s="93">
        <f t="shared" si="9"/>
        <v>-2.7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>
        <v>-2</v>
      </c>
      <c r="C398">
        <v>94</v>
      </c>
      <c r="D398">
        <v>-2.9</v>
      </c>
      <c r="E398">
        <v>-2</v>
      </c>
      <c r="F398">
        <v>2.5</v>
      </c>
      <c r="G398">
        <v>2.9</v>
      </c>
      <c r="H398">
        <v>1024.9000000000001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>
        <v>-3.3</v>
      </c>
      <c r="Q398">
        <v>-2.7</v>
      </c>
      <c r="R398" s="54">
        <v>0.27013888888888898</v>
      </c>
      <c r="T398" s="93">
        <f t="shared" si="9"/>
        <v>-2.7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>
        <v>-2</v>
      </c>
      <c r="C399">
        <v>94</v>
      </c>
      <c r="D399">
        <v>-2.9</v>
      </c>
      <c r="E399">
        <v>-2</v>
      </c>
      <c r="F399">
        <v>2.5</v>
      </c>
      <c r="G399">
        <v>3.2</v>
      </c>
      <c r="H399">
        <v>1024.9000000000001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>
        <v>-3.3</v>
      </c>
      <c r="Q399">
        <v>-2.7</v>
      </c>
      <c r="R399" s="54">
        <v>0.27083333333333298</v>
      </c>
      <c r="T399" s="93">
        <f t="shared" si="9"/>
        <v>-2.7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>
        <v>-1.9</v>
      </c>
      <c r="C400">
        <v>94</v>
      </c>
      <c r="D400">
        <v>-2.8</v>
      </c>
      <c r="E400">
        <v>-1.9</v>
      </c>
      <c r="F400">
        <v>4</v>
      </c>
      <c r="G400">
        <v>4.3</v>
      </c>
      <c r="H400">
        <v>1024.9000000000001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>
        <v>-3.3</v>
      </c>
      <c r="Q400">
        <v>-2.7</v>
      </c>
      <c r="R400" s="54">
        <v>0.27152777777777798</v>
      </c>
      <c r="T400" s="93">
        <f t="shared" si="9"/>
        <v>-2.7</v>
      </c>
      <c r="U400" s="96">
        <f t="shared" si="10"/>
        <v>-2.8000000000000003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>
        <v>-1.9</v>
      </c>
      <c r="C401">
        <v>94</v>
      </c>
      <c r="D401">
        <v>-2.8</v>
      </c>
      <c r="E401">
        <v>-1.9</v>
      </c>
      <c r="F401">
        <v>0</v>
      </c>
      <c r="G401">
        <v>2.5</v>
      </c>
      <c r="H401">
        <v>1024.9000000000001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>
        <v>-3.3</v>
      </c>
      <c r="Q401">
        <v>-2.7</v>
      </c>
      <c r="R401" s="54">
        <v>0.27222222222222198</v>
      </c>
      <c r="T401" s="93">
        <f t="shared" si="9"/>
        <v>-2.7</v>
      </c>
      <c r="U401" s="96">
        <f t="shared" si="10"/>
        <v>-2.8000000000000003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>
        <v>-1.9</v>
      </c>
      <c r="C402">
        <v>94</v>
      </c>
      <c r="D402">
        <v>-2.8</v>
      </c>
      <c r="E402">
        <v>-1.9</v>
      </c>
      <c r="F402">
        <v>2.2000000000000002</v>
      </c>
      <c r="G402">
        <v>2.2000000000000002</v>
      </c>
      <c r="H402">
        <v>1025.0999999999999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>
        <v>-3.3</v>
      </c>
      <c r="Q402">
        <v>-2.7</v>
      </c>
      <c r="R402" s="54">
        <v>0.27291666666666697</v>
      </c>
      <c r="T402" s="93">
        <f t="shared" si="9"/>
        <v>-2.7</v>
      </c>
      <c r="U402" s="96">
        <f t="shared" si="10"/>
        <v>-2.8000000000000003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>
        <v>-1.9</v>
      </c>
      <c r="C403">
        <v>94</v>
      </c>
      <c r="D403">
        <v>-2.8</v>
      </c>
      <c r="E403">
        <v>-1.9</v>
      </c>
      <c r="F403">
        <v>0</v>
      </c>
      <c r="G403">
        <v>2.2000000000000002</v>
      </c>
      <c r="H403">
        <v>1025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>
        <v>-3.3</v>
      </c>
      <c r="Q403">
        <v>-2.7</v>
      </c>
      <c r="R403" s="54">
        <v>0.27361111111111103</v>
      </c>
      <c r="T403" s="93">
        <f t="shared" si="9"/>
        <v>-2.7</v>
      </c>
      <c r="U403" s="96">
        <f t="shared" si="10"/>
        <v>-2.8000000000000003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>
        <v>-1.9</v>
      </c>
      <c r="C404">
        <v>94</v>
      </c>
      <c r="D404">
        <v>-2.8</v>
      </c>
      <c r="E404">
        <v>-1.9</v>
      </c>
      <c r="F404">
        <v>2.2000000000000002</v>
      </c>
      <c r="G404">
        <v>3.6</v>
      </c>
      <c r="H404">
        <v>1025.0999999999999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>
        <v>-3.3</v>
      </c>
      <c r="Q404">
        <v>-2.7</v>
      </c>
      <c r="R404" s="54">
        <v>0.27430555555555602</v>
      </c>
      <c r="T404" s="93">
        <f t="shared" si="9"/>
        <v>-2.7</v>
      </c>
      <c r="U404" s="96">
        <f t="shared" si="10"/>
        <v>-2.8000000000000003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>
        <v>-1.9</v>
      </c>
      <c r="C405">
        <v>94</v>
      </c>
      <c r="D405">
        <v>-2.8</v>
      </c>
      <c r="E405">
        <v>-1.9</v>
      </c>
      <c r="F405">
        <v>1.8</v>
      </c>
      <c r="G405">
        <v>4.3</v>
      </c>
      <c r="H405">
        <v>1025.2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>
        <v>-3.3</v>
      </c>
      <c r="Q405">
        <v>-2.8</v>
      </c>
      <c r="R405" s="54">
        <v>0.27500000000000002</v>
      </c>
      <c r="T405" s="93">
        <f t="shared" si="9"/>
        <v>-2.8</v>
      </c>
      <c r="U405" s="96">
        <f t="shared" si="10"/>
        <v>-2.9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>
        <v>-2</v>
      </c>
      <c r="C406">
        <v>94</v>
      </c>
      <c r="D406">
        <v>-2.9</v>
      </c>
      <c r="E406">
        <v>-2</v>
      </c>
      <c r="F406">
        <v>3.2</v>
      </c>
      <c r="G406">
        <v>4.3</v>
      </c>
      <c r="H406">
        <v>1025.3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>
        <v>-3.4</v>
      </c>
      <c r="Q406">
        <v>-2.8</v>
      </c>
      <c r="R406" s="54">
        <v>0.27569444444444402</v>
      </c>
      <c r="T406" s="93">
        <f t="shared" si="9"/>
        <v>-2.8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>
        <v>-2</v>
      </c>
      <c r="C407">
        <v>94</v>
      </c>
      <c r="D407">
        <v>-2.9</v>
      </c>
      <c r="E407">
        <v>-2</v>
      </c>
      <c r="F407">
        <v>1.8</v>
      </c>
      <c r="G407">
        <v>4</v>
      </c>
      <c r="H407">
        <v>1025.4000000000001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>
        <v>-3.4</v>
      </c>
      <c r="Q407">
        <v>-2.8</v>
      </c>
      <c r="R407" s="54">
        <v>0.27638888888888902</v>
      </c>
      <c r="T407" s="93">
        <f t="shared" si="9"/>
        <v>-2.8</v>
      </c>
      <c r="U407" s="96">
        <f t="shared" si="10"/>
        <v>-2.8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>
        <v>-2</v>
      </c>
      <c r="C408">
        <v>94</v>
      </c>
      <c r="D408">
        <v>-2.9</v>
      </c>
      <c r="E408">
        <v>-2</v>
      </c>
      <c r="F408">
        <v>2.9</v>
      </c>
      <c r="G408">
        <v>4.7</v>
      </c>
      <c r="H408">
        <v>1025.5999999999999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>
        <v>-3.4</v>
      </c>
      <c r="Q408">
        <v>-2.8</v>
      </c>
      <c r="R408" s="54">
        <v>0.27708333333333302</v>
      </c>
      <c r="T408" s="93">
        <f t="shared" si="9"/>
        <v>-2.8</v>
      </c>
      <c r="U408" s="96">
        <f t="shared" si="10"/>
        <v>-2.8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>
        <v>-2</v>
      </c>
      <c r="C409">
        <v>94</v>
      </c>
      <c r="D409">
        <v>-2.9</v>
      </c>
      <c r="E409">
        <v>-2</v>
      </c>
      <c r="F409">
        <v>4</v>
      </c>
      <c r="G409">
        <v>4</v>
      </c>
      <c r="H409">
        <v>1025.4000000000001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>
        <v>-3.4</v>
      </c>
      <c r="Q409">
        <v>-2.8</v>
      </c>
      <c r="R409" s="54">
        <v>0.27777777777777801</v>
      </c>
      <c r="T409" s="93">
        <f t="shared" si="9"/>
        <v>-2.8</v>
      </c>
      <c r="U409" s="96">
        <f t="shared" si="10"/>
        <v>-2.8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>
        <v>-1.9</v>
      </c>
      <c r="C410">
        <v>94</v>
      </c>
      <c r="D410">
        <v>-2.8</v>
      </c>
      <c r="E410">
        <v>-1.9</v>
      </c>
      <c r="F410">
        <v>2.2000000000000002</v>
      </c>
      <c r="G410">
        <v>3.2</v>
      </c>
      <c r="H410">
        <v>1025.4000000000001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>
        <v>-3.4</v>
      </c>
      <c r="Q410">
        <v>-2.8</v>
      </c>
      <c r="R410" s="54">
        <v>0.27847222222222201</v>
      </c>
      <c r="T410" s="93">
        <f t="shared" si="9"/>
        <v>-2.8</v>
      </c>
      <c r="U410" s="96">
        <f t="shared" si="10"/>
        <v>-2.9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>
        <v>-2</v>
      </c>
      <c r="C411">
        <v>94</v>
      </c>
      <c r="D411">
        <v>-2.9</v>
      </c>
      <c r="E411">
        <v>-2</v>
      </c>
      <c r="F411">
        <v>2.2000000000000002</v>
      </c>
      <c r="G411">
        <v>4</v>
      </c>
      <c r="H411">
        <v>1025.2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>
        <v>-3.4</v>
      </c>
      <c r="Q411">
        <v>-2.8</v>
      </c>
      <c r="R411" s="54">
        <v>0.27916666666666701</v>
      </c>
      <c r="T411" s="93">
        <f t="shared" si="9"/>
        <v>-2.8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>
        <v>-2</v>
      </c>
      <c r="C412">
        <v>94</v>
      </c>
      <c r="D412">
        <v>-2.9</v>
      </c>
      <c r="E412">
        <v>-2</v>
      </c>
      <c r="F412">
        <v>2.9</v>
      </c>
      <c r="G412">
        <v>4</v>
      </c>
      <c r="H412">
        <v>1025.4000000000001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>
        <v>-3.4</v>
      </c>
      <c r="Q412">
        <v>-2.8</v>
      </c>
      <c r="R412" s="54">
        <v>0.27986111111111101</v>
      </c>
      <c r="T412" s="93">
        <f t="shared" si="9"/>
        <v>-2.8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>
        <v>-2</v>
      </c>
      <c r="C413">
        <v>94</v>
      </c>
      <c r="D413">
        <v>-2.9</v>
      </c>
      <c r="E413">
        <v>-2</v>
      </c>
      <c r="F413">
        <v>2.2000000000000002</v>
      </c>
      <c r="G413">
        <v>3.2</v>
      </c>
      <c r="H413">
        <v>1025.3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>
        <v>-3.4</v>
      </c>
      <c r="Q413">
        <v>-2.8</v>
      </c>
      <c r="R413" s="54">
        <v>0.280555555555556</v>
      </c>
      <c r="T413" s="93">
        <f t="shared" si="9"/>
        <v>-2.8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>
        <v>-2</v>
      </c>
      <c r="C414">
        <v>94</v>
      </c>
      <c r="D414">
        <v>-2.9</v>
      </c>
      <c r="E414">
        <v>-2</v>
      </c>
      <c r="F414">
        <v>2.5</v>
      </c>
      <c r="G414">
        <v>3.2</v>
      </c>
      <c r="H414">
        <v>1025.3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>
        <v>-3.3</v>
      </c>
      <c r="Q414">
        <v>-2.8</v>
      </c>
      <c r="R414" s="54">
        <v>0.28125</v>
      </c>
      <c r="T414" s="93">
        <f t="shared" si="9"/>
        <v>-2.8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>
        <v>-2</v>
      </c>
      <c r="C415">
        <v>94</v>
      </c>
      <c r="D415">
        <v>-2.9</v>
      </c>
      <c r="E415">
        <v>-2</v>
      </c>
      <c r="F415">
        <v>2.9</v>
      </c>
      <c r="G415">
        <v>3.2</v>
      </c>
      <c r="H415">
        <v>1025.2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>
        <v>-3.3</v>
      </c>
      <c r="Q415">
        <v>-2.8</v>
      </c>
      <c r="R415" s="54">
        <v>0.281944444444444</v>
      </c>
      <c r="T415" s="93">
        <f t="shared" si="9"/>
        <v>-2.8</v>
      </c>
      <c r="U415" s="96">
        <f t="shared" si="10"/>
        <v>-2.8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>
        <v>-2.1</v>
      </c>
      <c r="C416">
        <v>94</v>
      </c>
      <c r="D416">
        <v>-3</v>
      </c>
      <c r="E416">
        <v>-2.1</v>
      </c>
      <c r="F416">
        <v>0</v>
      </c>
      <c r="G416">
        <v>2.5</v>
      </c>
      <c r="H416">
        <v>1025.3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>
        <v>-3.3</v>
      </c>
      <c r="Q416">
        <v>-2.8</v>
      </c>
      <c r="R416" s="54">
        <v>0.28263888888888899</v>
      </c>
      <c r="T416" s="93">
        <f t="shared" si="9"/>
        <v>-2.8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>
        <v>-2.1</v>
      </c>
      <c r="C417">
        <v>94</v>
      </c>
      <c r="D417">
        <v>-3</v>
      </c>
      <c r="E417">
        <v>-2.1</v>
      </c>
      <c r="F417">
        <v>0</v>
      </c>
      <c r="G417">
        <v>2.5</v>
      </c>
      <c r="H417">
        <v>1025.2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>
        <v>-3.3</v>
      </c>
      <c r="Q417">
        <v>-2.7</v>
      </c>
      <c r="R417" s="54">
        <v>0.28333333333333299</v>
      </c>
      <c r="T417" s="93">
        <f t="shared" si="9"/>
        <v>-2.7</v>
      </c>
      <c r="U417" s="96">
        <f t="shared" si="10"/>
        <v>-2.6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>
        <v>-2.1</v>
      </c>
      <c r="C418">
        <v>94</v>
      </c>
      <c r="D418">
        <v>-3</v>
      </c>
      <c r="E418">
        <v>-2.1</v>
      </c>
      <c r="F418">
        <v>0</v>
      </c>
      <c r="G418">
        <v>0</v>
      </c>
      <c r="H418">
        <v>1025.3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>
        <v>-3.3</v>
      </c>
      <c r="Q418">
        <v>-2.7</v>
      </c>
      <c r="R418" s="54">
        <v>0.28402777777777799</v>
      </c>
      <c r="T418" s="93">
        <f t="shared" si="9"/>
        <v>-2.7</v>
      </c>
      <c r="U418" s="96">
        <f t="shared" si="10"/>
        <v>-2.6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>
        <v>-2.1</v>
      </c>
      <c r="C419">
        <v>94</v>
      </c>
      <c r="D419">
        <v>-3</v>
      </c>
      <c r="E419">
        <v>-2.1</v>
      </c>
      <c r="F419">
        <v>0</v>
      </c>
      <c r="G419">
        <v>3.2</v>
      </c>
      <c r="H419">
        <v>1025.0999999999999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>
        <v>-3.3</v>
      </c>
      <c r="Q419">
        <v>-2.8</v>
      </c>
      <c r="R419" s="54">
        <v>0.28472222222222199</v>
      </c>
      <c r="T419" s="93">
        <f t="shared" si="9"/>
        <v>-2.8</v>
      </c>
      <c r="U419" s="96">
        <f t="shared" si="10"/>
        <v>-2.6999999999999997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>
        <v>-2.1</v>
      </c>
      <c r="C420">
        <v>94</v>
      </c>
      <c r="D420">
        <v>-3</v>
      </c>
      <c r="E420">
        <v>-2.1</v>
      </c>
      <c r="F420">
        <v>4.3</v>
      </c>
      <c r="G420">
        <v>4.3</v>
      </c>
      <c r="H420">
        <v>1025.0999999999999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>
        <v>-3.3</v>
      </c>
      <c r="Q420">
        <v>-2.8</v>
      </c>
      <c r="R420" s="54">
        <v>0.28541666666666698</v>
      </c>
      <c r="T420" s="93">
        <f t="shared" si="9"/>
        <v>-2.8</v>
      </c>
      <c r="U420" s="96">
        <f t="shared" si="10"/>
        <v>-2.6999999999999997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>
        <v>-2.1</v>
      </c>
      <c r="C421">
        <v>94</v>
      </c>
      <c r="D421">
        <v>-3</v>
      </c>
      <c r="E421">
        <v>-2.1</v>
      </c>
      <c r="F421">
        <v>3.2</v>
      </c>
      <c r="G421">
        <v>3.2</v>
      </c>
      <c r="H421">
        <v>1025.4000000000001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>
        <v>-3.4</v>
      </c>
      <c r="Q421">
        <v>-2.8</v>
      </c>
      <c r="R421" s="54">
        <v>0.28611111111111098</v>
      </c>
      <c r="T421" s="93">
        <f t="shared" si="9"/>
        <v>-2.8</v>
      </c>
      <c r="U421" s="96">
        <f t="shared" si="10"/>
        <v>-2.6999999999999997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>
        <v>-2.1</v>
      </c>
      <c r="C422">
        <v>94</v>
      </c>
      <c r="D422">
        <v>-3</v>
      </c>
      <c r="E422">
        <v>-2.1</v>
      </c>
      <c r="F422">
        <v>0</v>
      </c>
      <c r="G422">
        <v>0</v>
      </c>
      <c r="H422">
        <v>1025.4000000000001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>
        <v>-3.4</v>
      </c>
      <c r="Q422">
        <v>-2.8</v>
      </c>
      <c r="R422" s="54">
        <v>0.28680555555555598</v>
      </c>
      <c r="T422" s="93">
        <f t="shared" si="9"/>
        <v>-2.8</v>
      </c>
      <c r="U422" s="96">
        <f t="shared" si="10"/>
        <v>-2.6999999999999997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>
        <v>-2.2000000000000002</v>
      </c>
      <c r="C423">
        <v>94</v>
      </c>
      <c r="D423">
        <v>-3.1</v>
      </c>
      <c r="E423">
        <v>-2.2000000000000002</v>
      </c>
      <c r="F423">
        <v>2.2000000000000002</v>
      </c>
      <c r="G423">
        <v>2.5</v>
      </c>
      <c r="H423">
        <v>1025.2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>
        <v>-3.4</v>
      </c>
      <c r="Q423">
        <v>-2.8</v>
      </c>
      <c r="R423" s="54">
        <v>0.28749999999999998</v>
      </c>
      <c r="T423" s="93">
        <f t="shared" si="9"/>
        <v>-2.8</v>
      </c>
      <c r="U423" s="96">
        <f t="shared" si="10"/>
        <v>-2.5999999999999996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>
        <v>-2.2000000000000002</v>
      </c>
      <c r="C424">
        <v>94</v>
      </c>
      <c r="D424">
        <v>-3.1</v>
      </c>
      <c r="E424">
        <v>-2.2000000000000002</v>
      </c>
      <c r="F424">
        <v>0</v>
      </c>
      <c r="G424">
        <v>0</v>
      </c>
      <c r="H424">
        <v>1025.3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>
        <v>-3.4</v>
      </c>
      <c r="Q424">
        <v>-2.8</v>
      </c>
      <c r="R424" s="54">
        <v>0.28819444444444398</v>
      </c>
      <c r="T424" s="93">
        <f t="shared" si="9"/>
        <v>-2.8</v>
      </c>
      <c r="U424" s="96">
        <f t="shared" si="10"/>
        <v>-2.5999999999999996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>
        <v>-2.2000000000000002</v>
      </c>
      <c r="C425">
        <v>94</v>
      </c>
      <c r="D425">
        <v>-3.1</v>
      </c>
      <c r="E425">
        <v>-2.2000000000000002</v>
      </c>
      <c r="F425">
        <v>0</v>
      </c>
      <c r="G425">
        <v>2.2000000000000002</v>
      </c>
      <c r="H425">
        <v>1025.3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>
        <v>-3.4</v>
      </c>
      <c r="Q425">
        <v>-2.8</v>
      </c>
      <c r="R425" s="54">
        <v>0.28888888888888897</v>
      </c>
      <c r="T425" s="93">
        <f t="shared" si="9"/>
        <v>-2.8</v>
      </c>
      <c r="U425" s="96">
        <f t="shared" si="10"/>
        <v>-2.5999999999999996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>
        <v>-2.2999999999999998</v>
      </c>
      <c r="C426">
        <v>94</v>
      </c>
      <c r="D426">
        <v>-3.2</v>
      </c>
      <c r="E426">
        <v>-2.2999999999999998</v>
      </c>
      <c r="F426">
        <v>1.8</v>
      </c>
      <c r="G426">
        <v>2.2000000000000002</v>
      </c>
      <c r="H426">
        <v>1025.4000000000001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>
        <v>-3.4</v>
      </c>
      <c r="Q426">
        <v>-2.8</v>
      </c>
      <c r="R426" s="54">
        <v>0.28958333333333303</v>
      </c>
      <c r="T426" s="93">
        <f t="shared" si="9"/>
        <v>-2.8</v>
      </c>
      <c r="U426" s="96">
        <f t="shared" si="10"/>
        <v>-2.5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>
        <v>-2.2999999999999998</v>
      </c>
      <c r="C427">
        <v>94</v>
      </c>
      <c r="D427">
        <v>-3.2</v>
      </c>
      <c r="E427">
        <v>-2.2999999999999998</v>
      </c>
      <c r="F427">
        <v>3.2</v>
      </c>
      <c r="G427">
        <v>3.2</v>
      </c>
      <c r="H427">
        <v>1025.2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>
        <v>-3.5</v>
      </c>
      <c r="Q427">
        <v>-2.8</v>
      </c>
      <c r="R427" s="54">
        <v>0.29027777777777802</v>
      </c>
      <c r="T427" s="93">
        <f t="shared" si="9"/>
        <v>-2.8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>
        <v>-2.2999999999999998</v>
      </c>
      <c r="C428">
        <v>94</v>
      </c>
      <c r="D428">
        <v>-3.2</v>
      </c>
      <c r="E428">
        <v>-2.2999999999999998</v>
      </c>
      <c r="F428">
        <v>2.5</v>
      </c>
      <c r="G428">
        <v>2.5</v>
      </c>
      <c r="H428">
        <v>1025.3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>
        <v>-3.5</v>
      </c>
      <c r="Q428">
        <v>-2.9</v>
      </c>
      <c r="R428" s="54">
        <v>0.29097222222222202</v>
      </c>
      <c r="T428" s="93">
        <f t="shared" si="9"/>
        <v>-2.9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>
        <v>-2.2999999999999998</v>
      </c>
      <c r="C429">
        <v>94</v>
      </c>
      <c r="D429">
        <v>-3.2</v>
      </c>
      <c r="E429">
        <v>-2.2999999999999998</v>
      </c>
      <c r="F429">
        <v>0</v>
      </c>
      <c r="G429">
        <v>2.2000000000000002</v>
      </c>
      <c r="H429">
        <v>1025.5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>
        <v>-3.5</v>
      </c>
      <c r="Q429">
        <v>-2.9</v>
      </c>
      <c r="R429" s="54">
        <v>0.29166666666666702</v>
      </c>
      <c r="T429" s="93">
        <f t="shared" si="9"/>
        <v>-2.9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>
        <v>-2.2999999999999998</v>
      </c>
      <c r="C430">
        <v>94</v>
      </c>
      <c r="D430">
        <v>-3.2</v>
      </c>
      <c r="E430">
        <v>-2.2999999999999998</v>
      </c>
      <c r="F430">
        <v>3.2</v>
      </c>
      <c r="G430">
        <v>4.3</v>
      </c>
      <c r="H430">
        <v>1025.5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>
        <v>-3.6</v>
      </c>
      <c r="Q430">
        <v>-2.9</v>
      </c>
      <c r="R430" s="54">
        <v>0.29236111111111102</v>
      </c>
      <c r="T430" s="93">
        <f t="shared" si="9"/>
        <v>-2.9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>
        <v>-2.2000000000000002</v>
      </c>
      <c r="C431">
        <v>94</v>
      </c>
      <c r="D431">
        <v>-3.1</v>
      </c>
      <c r="E431">
        <v>-2.2000000000000002</v>
      </c>
      <c r="F431">
        <v>2.5</v>
      </c>
      <c r="G431">
        <v>4</v>
      </c>
      <c r="H431">
        <v>1025.5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>
        <v>-3.6</v>
      </c>
      <c r="Q431">
        <v>-2.9</v>
      </c>
      <c r="R431" s="54">
        <v>0.29305555555555601</v>
      </c>
      <c r="T431" s="93">
        <f t="shared" si="9"/>
        <v>-2.9</v>
      </c>
      <c r="U431" s="96">
        <f t="shared" si="10"/>
        <v>-2.6999999999999997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>
        <v>-2.2000000000000002</v>
      </c>
      <c r="C432">
        <v>94</v>
      </c>
      <c r="D432">
        <v>-3.1</v>
      </c>
      <c r="E432">
        <v>-2.2000000000000002</v>
      </c>
      <c r="F432">
        <v>2.2000000000000002</v>
      </c>
      <c r="G432">
        <v>3.2</v>
      </c>
      <c r="H432">
        <v>1025.5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>
        <v>-3.6</v>
      </c>
      <c r="Q432">
        <v>-2.9</v>
      </c>
      <c r="R432" s="54">
        <v>0.29375000000000001</v>
      </c>
      <c r="T432" s="93">
        <f t="shared" si="9"/>
        <v>-2.9</v>
      </c>
      <c r="U432" s="96">
        <f t="shared" si="10"/>
        <v>-2.6999999999999997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>
        <v>-2.2000000000000002</v>
      </c>
      <c r="C433">
        <v>94</v>
      </c>
      <c r="D433">
        <v>-3.1</v>
      </c>
      <c r="E433">
        <v>-2.2000000000000002</v>
      </c>
      <c r="F433">
        <v>1.8</v>
      </c>
      <c r="G433">
        <v>2.5</v>
      </c>
      <c r="H433">
        <v>1025.4000000000001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>
        <v>-3.6</v>
      </c>
      <c r="Q433">
        <v>-2.9</v>
      </c>
      <c r="R433" s="54">
        <v>0.29444444444444401</v>
      </c>
      <c r="T433" s="93">
        <f t="shared" si="9"/>
        <v>-2.9</v>
      </c>
      <c r="U433" s="96">
        <f t="shared" si="10"/>
        <v>-2.6999999999999997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>
        <v>-2.2000000000000002</v>
      </c>
      <c r="C434">
        <v>94</v>
      </c>
      <c r="D434">
        <v>-3.1</v>
      </c>
      <c r="E434">
        <v>-2.2000000000000002</v>
      </c>
      <c r="F434">
        <v>1.8</v>
      </c>
      <c r="G434">
        <v>2.5</v>
      </c>
      <c r="H434">
        <v>1025.5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>
        <v>-3.6</v>
      </c>
      <c r="Q434">
        <v>-2.9</v>
      </c>
      <c r="R434" s="54">
        <v>0.29513888888888901</v>
      </c>
      <c r="T434" s="93">
        <f t="shared" ref="T434:T497" si="12">MAX($P434,$Q434)</f>
        <v>-2.9</v>
      </c>
      <c r="U434" s="96">
        <f t="shared" si="10"/>
        <v>-2.6999999999999997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>
        <v>-2.2999999999999998</v>
      </c>
      <c r="C435">
        <v>94</v>
      </c>
      <c r="D435">
        <v>-3.2</v>
      </c>
      <c r="E435">
        <v>-2.2999999999999998</v>
      </c>
      <c r="F435">
        <v>0</v>
      </c>
      <c r="G435">
        <v>0</v>
      </c>
      <c r="H435">
        <v>1025.5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>
        <v>-3.6</v>
      </c>
      <c r="Q435">
        <v>-2.9</v>
      </c>
      <c r="R435" s="54">
        <v>0.295833333333333</v>
      </c>
      <c r="T435" s="93">
        <f t="shared" si="12"/>
        <v>-2.9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>
        <v>-2.2999999999999998</v>
      </c>
      <c r="C436">
        <v>94</v>
      </c>
      <c r="D436">
        <v>-3.2</v>
      </c>
      <c r="E436">
        <v>-2.2999999999999998</v>
      </c>
      <c r="F436">
        <v>0</v>
      </c>
      <c r="G436">
        <v>4.3</v>
      </c>
      <c r="H436">
        <v>1025.3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>
        <v>-3.6</v>
      </c>
      <c r="Q436">
        <v>-2.9</v>
      </c>
      <c r="R436" s="54">
        <v>0.296527777777778</v>
      </c>
      <c r="T436" s="93">
        <f t="shared" si="12"/>
        <v>-2.9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>
        <v>-2.2999999999999998</v>
      </c>
      <c r="C437">
        <v>94</v>
      </c>
      <c r="D437">
        <v>-3.2</v>
      </c>
      <c r="E437">
        <v>-2.2999999999999998</v>
      </c>
      <c r="F437">
        <v>3.2</v>
      </c>
      <c r="G437">
        <v>4.7</v>
      </c>
      <c r="H437">
        <v>1025.4000000000001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>
        <v>-3.6</v>
      </c>
      <c r="Q437">
        <v>-2.9</v>
      </c>
      <c r="R437" s="54">
        <v>0.297222222222222</v>
      </c>
      <c r="T437" s="93">
        <f t="shared" si="12"/>
        <v>-2.9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>
        <v>-2.2999999999999998</v>
      </c>
      <c r="C438">
        <v>94</v>
      </c>
      <c r="D438">
        <v>-3.2</v>
      </c>
      <c r="E438">
        <v>-2.2999999999999998</v>
      </c>
      <c r="F438">
        <v>2.5</v>
      </c>
      <c r="G438">
        <v>3.2</v>
      </c>
      <c r="H438">
        <v>1025.5999999999999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>
        <v>-3.6</v>
      </c>
      <c r="Q438">
        <v>-2.9</v>
      </c>
      <c r="R438" s="54">
        <v>0.297916666666667</v>
      </c>
      <c r="T438" s="93">
        <f t="shared" si="12"/>
        <v>-2.9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>
        <v>-2.2000000000000002</v>
      </c>
      <c r="C439">
        <v>94</v>
      </c>
      <c r="D439">
        <v>-3.1</v>
      </c>
      <c r="E439">
        <v>-2.2000000000000002</v>
      </c>
      <c r="F439">
        <v>3.6</v>
      </c>
      <c r="G439">
        <v>5</v>
      </c>
      <c r="H439">
        <v>1025.5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>
        <v>-3.6</v>
      </c>
      <c r="Q439">
        <v>-2.9</v>
      </c>
      <c r="R439" s="54">
        <v>0.29861111111111099</v>
      </c>
      <c r="T439" s="93">
        <f t="shared" si="12"/>
        <v>-2.9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>
        <v>-2.2000000000000002</v>
      </c>
      <c r="C440">
        <v>94</v>
      </c>
      <c r="D440">
        <v>-3.1</v>
      </c>
      <c r="E440">
        <v>-2.2000000000000002</v>
      </c>
      <c r="F440">
        <v>4</v>
      </c>
      <c r="G440">
        <v>6.5</v>
      </c>
      <c r="H440">
        <v>1025.5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>
        <v>-3.6</v>
      </c>
      <c r="Q440">
        <v>-2.9</v>
      </c>
      <c r="R440" s="54">
        <v>0.29930555555555599</v>
      </c>
      <c r="T440" s="93">
        <f t="shared" si="12"/>
        <v>-2.9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>
        <v>-2.2000000000000002</v>
      </c>
      <c r="C441">
        <v>94</v>
      </c>
      <c r="D441">
        <v>-3.1</v>
      </c>
      <c r="E441">
        <v>-4.3</v>
      </c>
      <c r="F441">
        <v>5.4</v>
      </c>
      <c r="G441">
        <v>6.1</v>
      </c>
      <c r="H441">
        <v>1025.7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>
        <v>-3.6</v>
      </c>
      <c r="Q441">
        <v>-2.9</v>
      </c>
      <c r="R441" s="54">
        <v>0.3</v>
      </c>
      <c r="T441" s="93">
        <f t="shared" si="12"/>
        <v>-2.9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>
        <v>-2.2000000000000002</v>
      </c>
      <c r="C442">
        <v>94</v>
      </c>
      <c r="D442">
        <v>-3.1</v>
      </c>
      <c r="E442">
        <v>-2.2000000000000002</v>
      </c>
      <c r="F442">
        <v>3.2</v>
      </c>
      <c r="G442">
        <v>4</v>
      </c>
      <c r="H442">
        <v>1025.5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>
        <v>-3.6</v>
      </c>
      <c r="Q442">
        <v>-2.9</v>
      </c>
      <c r="R442" s="54">
        <v>0.30069444444444399</v>
      </c>
      <c r="T442" s="93">
        <f t="shared" si="12"/>
        <v>-2.9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>
        <v>-2.2999999999999998</v>
      </c>
      <c r="C443">
        <v>94</v>
      </c>
      <c r="D443">
        <v>-3.2</v>
      </c>
      <c r="E443">
        <v>-2.2999999999999998</v>
      </c>
      <c r="F443">
        <v>1.8</v>
      </c>
      <c r="G443">
        <v>3.2</v>
      </c>
      <c r="H443">
        <v>1025.5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>
        <v>-3.6</v>
      </c>
      <c r="Q443">
        <v>-2.9</v>
      </c>
      <c r="R443" s="54">
        <v>0.30138888888888898</v>
      </c>
      <c r="T443" s="93">
        <f t="shared" si="12"/>
        <v>-2.9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>
        <v>-2.2999999999999998</v>
      </c>
      <c r="C444">
        <v>94</v>
      </c>
      <c r="D444">
        <v>-3.2</v>
      </c>
      <c r="E444">
        <v>-2.2999999999999998</v>
      </c>
      <c r="F444">
        <v>0</v>
      </c>
      <c r="G444">
        <v>2.2000000000000002</v>
      </c>
      <c r="H444">
        <v>1025.5999999999999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>
        <v>-3.6</v>
      </c>
      <c r="Q444">
        <v>-2.9</v>
      </c>
      <c r="R444" s="54">
        <v>0.30208333333333298</v>
      </c>
      <c r="T444" s="93">
        <f t="shared" si="12"/>
        <v>-2.9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>
        <v>-2.2999999999999998</v>
      </c>
      <c r="C445">
        <v>94</v>
      </c>
      <c r="D445">
        <v>-3.2</v>
      </c>
      <c r="E445">
        <v>-2.2999999999999998</v>
      </c>
      <c r="F445">
        <v>1.8</v>
      </c>
      <c r="G445">
        <v>2.5</v>
      </c>
      <c r="H445">
        <v>1025.7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>
        <v>-3.6</v>
      </c>
      <c r="Q445">
        <v>-2.9</v>
      </c>
      <c r="R445" s="54">
        <v>0.30277777777777798</v>
      </c>
      <c r="T445" s="93">
        <f t="shared" si="12"/>
        <v>-2.9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>
        <v>-2.2999999999999998</v>
      </c>
      <c r="C446">
        <v>94</v>
      </c>
      <c r="D446">
        <v>-3.2</v>
      </c>
      <c r="E446">
        <v>-2.2999999999999998</v>
      </c>
      <c r="F446">
        <v>3.2</v>
      </c>
      <c r="G446">
        <v>3.2</v>
      </c>
      <c r="H446">
        <v>1025.7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>
        <v>-3.6</v>
      </c>
      <c r="Q446">
        <v>-2.9</v>
      </c>
      <c r="R446" s="54">
        <v>0.30347222222222198</v>
      </c>
      <c r="T446" s="93">
        <f t="shared" si="12"/>
        <v>-2.9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>
        <v>-2.4</v>
      </c>
      <c r="C447">
        <v>94</v>
      </c>
      <c r="D447">
        <v>-3.3</v>
      </c>
      <c r="E447">
        <v>-2.4</v>
      </c>
      <c r="F447">
        <v>3.2</v>
      </c>
      <c r="G447">
        <v>3.2</v>
      </c>
      <c r="H447">
        <v>1025.4000000000001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>
        <v>-3.6</v>
      </c>
      <c r="Q447">
        <v>-2.9</v>
      </c>
      <c r="R447" s="54">
        <v>0.30416666666666697</v>
      </c>
      <c r="T447" s="93">
        <f t="shared" si="12"/>
        <v>-2.9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>
        <v>-2.4</v>
      </c>
      <c r="C448">
        <v>94</v>
      </c>
      <c r="D448">
        <v>-3.3</v>
      </c>
      <c r="E448">
        <v>-2.4</v>
      </c>
      <c r="F448">
        <v>2.5</v>
      </c>
      <c r="G448">
        <v>4</v>
      </c>
      <c r="H448">
        <v>1025.8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>
        <v>-3.5</v>
      </c>
      <c r="Q448">
        <v>-2.9</v>
      </c>
      <c r="R448" s="54">
        <v>0.30486111111111103</v>
      </c>
      <c r="T448" s="93">
        <f t="shared" si="12"/>
        <v>-2.9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>
        <v>-2.4</v>
      </c>
      <c r="C449">
        <v>94</v>
      </c>
      <c r="D449">
        <v>-3.3</v>
      </c>
      <c r="E449">
        <v>-2.4</v>
      </c>
      <c r="F449">
        <v>3.2</v>
      </c>
      <c r="G449">
        <v>4</v>
      </c>
      <c r="H449">
        <v>1025.5999999999999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>
        <v>-3.6</v>
      </c>
      <c r="Q449">
        <v>-2.9</v>
      </c>
      <c r="R449" s="54">
        <v>0.30555555555555602</v>
      </c>
      <c r="T449" s="93">
        <f t="shared" si="12"/>
        <v>-2.9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>
        <v>-2.4</v>
      </c>
      <c r="C450">
        <v>94</v>
      </c>
      <c r="D450">
        <v>-3.3</v>
      </c>
      <c r="E450">
        <v>-2.4</v>
      </c>
      <c r="F450">
        <v>3.6</v>
      </c>
      <c r="G450">
        <v>4.3</v>
      </c>
      <c r="H450">
        <v>1025.5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>
        <v>-3.5</v>
      </c>
      <c r="Q450">
        <v>-2.9</v>
      </c>
      <c r="R450" s="54">
        <v>0.30625000000000002</v>
      </c>
      <c r="T450" s="93">
        <f t="shared" si="12"/>
        <v>-2.9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>
        <v>-2.4</v>
      </c>
      <c r="C451">
        <v>94</v>
      </c>
      <c r="D451">
        <v>-3.3</v>
      </c>
      <c r="E451">
        <v>-2.4</v>
      </c>
      <c r="F451">
        <v>2.2000000000000002</v>
      </c>
      <c r="G451">
        <v>2.9</v>
      </c>
      <c r="H451">
        <v>1025.7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>
        <v>-3.5</v>
      </c>
      <c r="Q451">
        <v>-2.9</v>
      </c>
      <c r="R451" s="54">
        <v>0.30694444444444402</v>
      </c>
      <c r="T451" s="93">
        <f t="shared" si="12"/>
        <v>-2.9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>
        <v>-2.4</v>
      </c>
      <c r="C452">
        <v>94</v>
      </c>
      <c r="D452">
        <v>-3.3</v>
      </c>
      <c r="E452">
        <v>-2.4</v>
      </c>
      <c r="F452">
        <v>2.9</v>
      </c>
      <c r="G452">
        <v>3.2</v>
      </c>
      <c r="H452">
        <v>1025.5999999999999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>
        <v>-3.5</v>
      </c>
      <c r="Q452">
        <v>-2.9</v>
      </c>
      <c r="R452" s="54">
        <v>0.30763888888888902</v>
      </c>
      <c r="T452" s="93">
        <f t="shared" si="12"/>
        <v>-2.9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>
        <v>-2.5</v>
      </c>
      <c r="C453">
        <v>94</v>
      </c>
      <c r="D453">
        <v>-3.4</v>
      </c>
      <c r="E453">
        <v>-2.5</v>
      </c>
      <c r="F453">
        <v>0</v>
      </c>
      <c r="G453">
        <v>3.2</v>
      </c>
      <c r="H453">
        <v>1025.5999999999999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>
        <v>-3.5</v>
      </c>
      <c r="Q453">
        <v>-2.9</v>
      </c>
      <c r="R453" s="54">
        <v>0.30833333333333302</v>
      </c>
      <c r="T453" s="93">
        <f t="shared" si="12"/>
        <v>-2.9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>
        <v>-2.4</v>
      </c>
      <c r="C454">
        <v>94</v>
      </c>
      <c r="D454">
        <v>-3.3</v>
      </c>
      <c r="E454">
        <v>-2.4</v>
      </c>
      <c r="F454">
        <v>2.5</v>
      </c>
      <c r="G454">
        <v>5</v>
      </c>
      <c r="H454">
        <v>1025.7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>
        <v>-3.6</v>
      </c>
      <c r="Q454">
        <v>-2.9</v>
      </c>
      <c r="R454" s="54">
        <v>0.30902777777777801</v>
      </c>
      <c r="T454" s="93">
        <f t="shared" si="12"/>
        <v>-2.9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>
        <v>-2.4</v>
      </c>
      <c r="C455">
        <v>94</v>
      </c>
      <c r="D455">
        <v>-3.3</v>
      </c>
      <c r="E455">
        <v>-2.4</v>
      </c>
      <c r="F455">
        <v>2.5</v>
      </c>
      <c r="G455">
        <v>2.9</v>
      </c>
      <c r="H455">
        <v>1025.5999999999999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>
        <v>-3.6</v>
      </c>
      <c r="Q455">
        <v>-2.9</v>
      </c>
      <c r="R455" s="54">
        <v>0.30972222222222201</v>
      </c>
      <c r="T455" s="93">
        <f t="shared" si="12"/>
        <v>-2.9</v>
      </c>
      <c r="U455" s="96">
        <f t="shared" si="14"/>
        <v>-2.5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>
        <v>-2.4</v>
      </c>
      <c r="C456">
        <v>94</v>
      </c>
      <c r="D456">
        <v>-3.3</v>
      </c>
      <c r="E456">
        <v>-2.4</v>
      </c>
      <c r="F456">
        <v>2.9</v>
      </c>
      <c r="G456">
        <v>4.3</v>
      </c>
      <c r="H456">
        <v>1025.7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>
        <v>-3.5</v>
      </c>
      <c r="Q456">
        <v>-2.9</v>
      </c>
      <c r="R456" s="54">
        <v>0.31041666666666701</v>
      </c>
      <c r="T456" s="93">
        <f t="shared" si="12"/>
        <v>-2.9</v>
      </c>
      <c r="U456" s="96">
        <f t="shared" si="14"/>
        <v>-2.5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>
        <v>-2.4</v>
      </c>
      <c r="C457">
        <v>94</v>
      </c>
      <c r="D457">
        <v>-3.3</v>
      </c>
      <c r="E457">
        <v>-2.4</v>
      </c>
      <c r="F457">
        <v>3.6</v>
      </c>
      <c r="G457">
        <v>4.3</v>
      </c>
      <c r="H457">
        <v>1025.8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0.1</v>
      </c>
      <c r="O457">
        <v>162.69999999999999</v>
      </c>
      <c r="P457">
        <v>-3.6</v>
      </c>
      <c r="Q457">
        <v>-3</v>
      </c>
      <c r="R457" s="54">
        <v>0.31111111111111101</v>
      </c>
      <c r="T457" s="93">
        <f t="shared" si="12"/>
        <v>-3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>
        <v>-2.4</v>
      </c>
      <c r="C458">
        <v>94</v>
      </c>
      <c r="D458">
        <v>-3.3</v>
      </c>
      <c r="E458">
        <v>-2.4</v>
      </c>
      <c r="F458">
        <v>2.9</v>
      </c>
      <c r="G458">
        <v>2.9</v>
      </c>
      <c r="H458">
        <v>1025.7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0.1</v>
      </c>
      <c r="O458">
        <v>162.69999999999999</v>
      </c>
      <c r="P458">
        <v>-3.6</v>
      </c>
      <c r="Q458">
        <v>-3</v>
      </c>
      <c r="R458" s="54">
        <v>0.311805555555556</v>
      </c>
      <c r="T458" s="93">
        <f t="shared" si="12"/>
        <v>-3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>
        <v>-2.4</v>
      </c>
      <c r="C459">
        <v>94</v>
      </c>
      <c r="D459">
        <v>-3.3</v>
      </c>
      <c r="E459">
        <v>-2.4</v>
      </c>
      <c r="F459">
        <v>2.9</v>
      </c>
      <c r="G459">
        <v>5</v>
      </c>
      <c r="H459">
        <v>1025.8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0.1</v>
      </c>
      <c r="O459">
        <v>162.69999999999999</v>
      </c>
      <c r="P459">
        <v>-3.6</v>
      </c>
      <c r="Q459">
        <v>-3</v>
      </c>
      <c r="R459" s="54">
        <v>0.3125</v>
      </c>
      <c r="T459" s="93">
        <f t="shared" si="12"/>
        <v>-3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>
        <v>-2.4</v>
      </c>
      <c r="C460">
        <v>94</v>
      </c>
      <c r="D460">
        <v>-3.3</v>
      </c>
      <c r="E460">
        <v>-4.8</v>
      </c>
      <c r="F460">
        <v>6.1</v>
      </c>
      <c r="G460">
        <v>6.1</v>
      </c>
      <c r="H460">
        <v>1025.8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0.1</v>
      </c>
      <c r="O460">
        <v>162.69999999999999</v>
      </c>
      <c r="P460">
        <v>-3.6</v>
      </c>
      <c r="Q460">
        <v>-3</v>
      </c>
      <c r="R460" s="54">
        <v>0.313194444444444</v>
      </c>
      <c r="T460" s="93">
        <f t="shared" si="12"/>
        <v>-3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>
        <v>-2.2999999999999998</v>
      </c>
      <c r="C461">
        <v>94</v>
      </c>
      <c r="D461">
        <v>-3.2</v>
      </c>
      <c r="E461">
        <v>-2.2999999999999998</v>
      </c>
      <c r="F461">
        <v>4</v>
      </c>
      <c r="G461">
        <v>5.8</v>
      </c>
      <c r="H461">
        <v>1025.7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0.1</v>
      </c>
      <c r="O461">
        <v>162.69999999999999</v>
      </c>
      <c r="P461">
        <v>-3.5</v>
      </c>
      <c r="Q461">
        <v>-2.9</v>
      </c>
      <c r="R461" s="54">
        <v>0.31388888888888899</v>
      </c>
      <c r="T461" s="93">
        <f t="shared" si="12"/>
        <v>-2.9</v>
      </c>
      <c r="U461" s="96">
        <f>(T461-B461)-4</f>
        <v>-4.5999999999999996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>
        <v>-2.4</v>
      </c>
      <c r="C462">
        <v>94</v>
      </c>
      <c r="D462">
        <v>-3.3</v>
      </c>
      <c r="E462">
        <v>-2.4</v>
      </c>
      <c r="F462">
        <v>2.2000000000000002</v>
      </c>
      <c r="G462">
        <v>2.9</v>
      </c>
      <c r="H462">
        <v>1025.9000000000001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0.1</v>
      </c>
      <c r="O462">
        <v>162.69999999999999</v>
      </c>
      <c r="P462">
        <v>-3.5</v>
      </c>
      <c r="Q462">
        <v>-3</v>
      </c>
      <c r="R462" s="54">
        <v>0.31458333333333299</v>
      </c>
      <c r="T462" s="93">
        <f t="shared" si="12"/>
        <v>-3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>
        <v>-2.4</v>
      </c>
      <c r="C463">
        <v>94</v>
      </c>
      <c r="D463">
        <v>-3.3</v>
      </c>
      <c r="E463">
        <v>-2.4</v>
      </c>
      <c r="F463">
        <v>0</v>
      </c>
      <c r="G463">
        <v>0</v>
      </c>
      <c r="H463">
        <v>1025.9000000000001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0.1</v>
      </c>
      <c r="O463">
        <v>162.69999999999999</v>
      </c>
      <c r="P463">
        <v>-3.5</v>
      </c>
      <c r="Q463">
        <v>-3</v>
      </c>
      <c r="R463" s="54">
        <v>0.31527777777777799</v>
      </c>
      <c r="T463" s="93">
        <f t="shared" si="12"/>
        <v>-3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>
        <v>-2.4</v>
      </c>
      <c r="C464">
        <v>94</v>
      </c>
      <c r="D464">
        <v>-3.3</v>
      </c>
      <c r="E464">
        <v>-2.4</v>
      </c>
      <c r="F464">
        <v>4.7</v>
      </c>
      <c r="G464">
        <v>4.7</v>
      </c>
      <c r="H464">
        <v>1025.5999999999999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0.1</v>
      </c>
      <c r="O464">
        <v>162.69999999999999</v>
      </c>
      <c r="P464">
        <v>-3.5</v>
      </c>
      <c r="Q464">
        <v>-2.9</v>
      </c>
      <c r="R464" s="54">
        <v>0.31597222222222199</v>
      </c>
      <c r="T464" s="93">
        <f t="shared" si="12"/>
        <v>-2.9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>
        <v>-2.4</v>
      </c>
      <c r="C465">
        <v>94</v>
      </c>
      <c r="D465">
        <v>-3.3</v>
      </c>
      <c r="E465">
        <v>-2.4</v>
      </c>
      <c r="F465">
        <v>0</v>
      </c>
      <c r="G465">
        <v>2.5</v>
      </c>
      <c r="H465">
        <v>1025.8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0.1</v>
      </c>
      <c r="O465">
        <v>162.69999999999999</v>
      </c>
      <c r="P465">
        <v>-3.5</v>
      </c>
      <c r="Q465">
        <v>-3</v>
      </c>
      <c r="R465" s="54">
        <v>0.31666666666666698</v>
      </c>
      <c r="T465" s="93">
        <f t="shared" si="12"/>
        <v>-3</v>
      </c>
      <c r="U465" s="96">
        <f t="shared" si="16"/>
        <v>-4.5999999999999996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>
        <v>-2.4</v>
      </c>
      <c r="C466">
        <v>94</v>
      </c>
      <c r="D466">
        <v>-3.3</v>
      </c>
      <c r="E466">
        <v>-2.4</v>
      </c>
      <c r="F466">
        <v>0</v>
      </c>
      <c r="G466">
        <v>3.6</v>
      </c>
      <c r="H466">
        <v>1025.8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0.1</v>
      </c>
      <c r="O466">
        <v>162.69999999999999</v>
      </c>
      <c r="P466">
        <v>-3.6</v>
      </c>
      <c r="Q466">
        <v>-3</v>
      </c>
      <c r="R466" s="54">
        <v>0.31736111111111098</v>
      </c>
      <c r="T466" s="93">
        <f t="shared" si="12"/>
        <v>-3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>
        <v>-2.4</v>
      </c>
      <c r="C467">
        <v>94</v>
      </c>
      <c r="D467">
        <v>-3.3</v>
      </c>
      <c r="E467">
        <v>-2.4</v>
      </c>
      <c r="F467">
        <v>3.2</v>
      </c>
      <c r="G467">
        <v>4</v>
      </c>
      <c r="H467">
        <v>1025.9000000000001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0.1</v>
      </c>
      <c r="O467">
        <v>162.69999999999999</v>
      </c>
      <c r="P467">
        <v>-3.6</v>
      </c>
      <c r="Q467">
        <v>-3</v>
      </c>
      <c r="R467" s="54">
        <v>0.31805555555555598</v>
      </c>
      <c r="T467" s="93">
        <f t="shared" si="12"/>
        <v>-3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>
        <v>-2.4</v>
      </c>
      <c r="C468">
        <v>94</v>
      </c>
      <c r="D468">
        <v>-3.3</v>
      </c>
      <c r="E468">
        <v>-2.4</v>
      </c>
      <c r="F468">
        <v>1.8</v>
      </c>
      <c r="G468">
        <v>3.2</v>
      </c>
      <c r="H468">
        <v>1026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0.1</v>
      </c>
      <c r="O468">
        <v>162.69999999999999</v>
      </c>
      <c r="P468">
        <v>-3.6</v>
      </c>
      <c r="Q468">
        <v>-3</v>
      </c>
      <c r="R468" s="54">
        <v>0.31874999999999998</v>
      </c>
      <c r="T468" s="93">
        <f t="shared" si="12"/>
        <v>-3</v>
      </c>
      <c r="U468" s="96">
        <f t="shared" si="16"/>
        <v>-4.5999999999999996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>
        <v>-2.4</v>
      </c>
      <c r="C469">
        <v>94</v>
      </c>
      <c r="D469">
        <v>-3.3</v>
      </c>
      <c r="E469">
        <v>-4.5</v>
      </c>
      <c r="F469">
        <v>5.4</v>
      </c>
      <c r="G469">
        <v>6.1</v>
      </c>
      <c r="H469">
        <v>1025.8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0.1</v>
      </c>
      <c r="O469">
        <v>162.69999999999999</v>
      </c>
      <c r="P469">
        <v>-3.6</v>
      </c>
      <c r="Q469">
        <v>-3</v>
      </c>
      <c r="R469" s="54">
        <v>0.31944444444444398</v>
      </c>
      <c r="T469" s="93">
        <f t="shared" si="12"/>
        <v>-3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>
        <v>-2.2999999999999998</v>
      </c>
      <c r="C470">
        <v>94</v>
      </c>
      <c r="D470">
        <v>-3.2</v>
      </c>
      <c r="E470">
        <v>-2.2999999999999998</v>
      </c>
      <c r="F470">
        <v>0</v>
      </c>
      <c r="G470">
        <v>2.9</v>
      </c>
      <c r="H470">
        <v>1025.8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0.1</v>
      </c>
      <c r="O470">
        <v>162.69999999999999</v>
      </c>
      <c r="P470">
        <v>-3.6</v>
      </c>
      <c r="Q470">
        <v>-3</v>
      </c>
      <c r="R470" s="54">
        <v>0.32013888888888897</v>
      </c>
      <c r="T470" s="93">
        <f t="shared" si="12"/>
        <v>-3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>
        <v>-2.2999999999999998</v>
      </c>
      <c r="C471">
        <v>94</v>
      </c>
      <c r="D471">
        <v>-3.2</v>
      </c>
      <c r="E471">
        <v>-2.2999999999999998</v>
      </c>
      <c r="F471">
        <v>2.9</v>
      </c>
      <c r="G471">
        <v>3.6</v>
      </c>
      <c r="H471">
        <v>1025.7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0.1</v>
      </c>
      <c r="O471">
        <v>162.69999999999999</v>
      </c>
      <c r="P471">
        <v>-3.6</v>
      </c>
      <c r="Q471">
        <v>-3</v>
      </c>
      <c r="R471" s="54">
        <v>0.32083333333333303</v>
      </c>
      <c r="T471" s="93">
        <f t="shared" si="12"/>
        <v>-3</v>
      </c>
      <c r="U471" s="96">
        <f t="shared" si="16"/>
        <v>-4.7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>
        <v>-2.2999999999999998</v>
      </c>
      <c r="C472">
        <v>94</v>
      </c>
      <c r="D472">
        <v>-3.2</v>
      </c>
      <c r="E472">
        <v>-2.2999999999999998</v>
      </c>
      <c r="F472">
        <v>3.6</v>
      </c>
      <c r="G472">
        <v>4.3</v>
      </c>
      <c r="H472">
        <v>1025.9000000000001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0.1</v>
      </c>
      <c r="O472">
        <v>162.69999999999999</v>
      </c>
      <c r="P472">
        <v>-3.6</v>
      </c>
      <c r="Q472">
        <v>-3</v>
      </c>
      <c r="R472" s="54">
        <v>0.32152777777777802</v>
      </c>
      <c r="T472" s="93">
        <f t="shared" si="12"/>
        <v>-3</v>
      </c>
      <c r="U472" s="96">
        <f t="shared" si="16"/>
        <v>-4.7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>
        <v>-2.2999999999999998</v>
      </c>
      <c r="C473">
        <v>94</v>
      </c>
      <c r="D473">
        <v>-3.2</v>
      </c>
      <c r="E473">
        <v>-2.2999999999999998</v>
      </c>
      <c r="F473">
        <v>4</v>
      </c>
      <c r="G473">
        <v>4</v>
      </c>
      <c r="H473">
        <v>1026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0.1</v>
      </c>
      <c r="O473">
        <v>162.69999999999999</v>
      </c>
      <c r="P473">
        <v>-3.6</v>
      </c>
      <c r="Q473">
        <v>-3</v>
      </c>
      <c r="R473" s="54">
        <v>0.32222222222222202</v>
      </c>
      <c r="T473" s="93">
        <f t="shared" si="12"/>
        <v>-3</v>
      </c>
      <c r="U473" s="96">
        <f t="shared" si="16"/>
        <v>-4.7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>
        <v>-2.2999999999999998</v>
      </c>
      <c r="C474">
        <v>94</v>
      </c>
      <c r="D474">
        <v>-3.2</v>
      </c>
      <c r="E474">
        <v>-2.2999999999999998</v>
      </c>
      <c r="F474">
        <v>2.9</v>
      </c>
      <c r="G474">
        <v>4.7</v>
      </c>
      <c r="H474">
        <v>1025.9000000000001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0.1</v>
      </c>
      <c r="O474">
        <v>162.69999999999999</v>
      </c>
      <c r="P474">
        <v>-3.6</v>
      </c>
      <c r="Q474">
        <v>-3</v>
      </c>
      <c r="R474" s="54">
        <v>0.32291666666666702</v>
      </c>
      <c r="T474" s="93">
        <f t="shared" si="12"/>
        <v>-3</v>
      </c>
      <c r="U474" s="96">
        <f t="shared" si="16"/>
        <v>-4.7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>
        <v>-2.2999999999999998</v>
      </c>
      <c r="C475">
        <v>94</v>
      </c>
      <c r="D475">
        <v>-3.2</v>
      </c>
      <c r="E475">
        <v>-2.2999999999999998</v>
      </c>
      <c r="F475">
        <v>0</v>
      </c>
      <c r="G475">
        <v>2.2000000000000002</v>
      </c>
      <c r="H475">
        <v>1025.5999999999999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0.1</v>
      </c>
      <c r="O475">
        <v>162.69999999999999</v>
      </c>
      <c r="P475">
        <v>-3.5</v>
      </c>
      <c r="Q475">
        <v>-3</v>
      </c>
      <c r="R475" s="54">
        <v>0.32361111111111102</v>
      </c>
      <c r="T475" s="93">
        <f t="shared" si="12"/>
        <v>-3</v>
      </c>
      <c r="U475" s="96">
        <f t="shared" si="16"/>
        <v>-4.7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>
        <v>-2.2999999999999998</v>
      </c>
      <c r="C476">
        <v>94</v>
      </c>
      <c r="D476">
        <v>-3.2</v>
      </c>
      <c r="E476">
        <v>-2.2999999999999998</v>
      </c>
      <c r="F476">
        <v>2.9</v>
      </c>
      <c r="G476">
        <v>2.9</v>
      </c>
      <c r="H476">
        <v>1025.7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0.1</v>
      </c>
      <c r="O476">
        <v>162.69999999999999</v>
      </c>
      <c r="P476">
        <v>-3.6</v>
      </c>
      <c r="Q476">
        <v>-3</v>
      </c>
      <c r="R476" s="54">
        <v>0.32430555555555601</v>
      </c>
      <c r="T476" s="93">
        <f t="shared" si="12"/>
        <v>-3</v>
      </c>
      <c r="U476" s="96">
        <f t="shared" si="16"/>
        <v>-4.7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>
        <v>-2.2999999999999998</v>
      </c>
      <c r="C477">
        <v>94</v>
      </c>
      <c r="D477">
        <v>-3.2</v>
      </c>
      <c r="E477">
        <v>-2.2999999999999998</v>
      </c>
      <c r="F477">
        <v>2.5</v>
      </c>
      <c r="G477">
        <v>2.5</v>
      </c>
      <c r="H477">
        <v>1025.5999999999999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0.1</v>
      </c>
      <c r="O477">
        <v>162.69999999999999</v>
      </c>
      <c r="P477">
        <v>-3.6</v>
      </c>
      <c r="Q477">
        <v>-3</v>
      </c>
      <c r="R477" s="54">
        <v>0.32500000000000001</v>
      </c>
      <c r="T477" s="93">
        <f t="shared" si="12"/>
        <v>-3</v>
      </c>
      <c r="U477" s="96">
        <f t="shared" si="16"/>
        <v>-4.7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>
        <v>-2.4</v>
      </c>
      <c r="C478">
        <v>94</v>
      </c>
      <c r="D478">
        <v>-3.3</v>
      </c>
      <c r="E478">
        <v>-2.4</v>
      </c>
      <c r="F478">
        <v>4.3</v>
      </c>
      <c r="G478">
        <v>4.3</v>
      </c>
      <c r="H478">
        <v>1025.9000000000001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0.1</v>
      </c>
      <c r="O478">
        <v>162.69999999999999</v>
      </c>
      <c r="P478">
        <v>-3.5</v>
      </c>
      <c r="Q478">
        <v>-3</v>
      </c>
      <c r="R478" s="54">
        <v>0.32569444444444401</v>
      </c>
      <c r="T478" s="93">
        <f t="shared" si="12"/>
        <v>-3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>
        <v>-2.4</v>
      </c>
      <c r="C479">
        <v>94</v>
      </c>
      <c r="D479">
        <v>-3.3</v>
      </c>
      <c r="E479">
        <v>-2.4</v>
      </c>
      <c r="F479">
        <v>1.8</v>
      </c>
      <c r="G479">
        <v>2.9</v>
      </c>
      <c r="H479">
        <v>1025.7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0.1</v>
      </c>
      <c r="O479">
        <v>162.69999999999999</v>
      </c>
      <c r="P479">
        <v>-3.6</v>
      </c>
      <c r="Q479">
        <v>-3</v>
      </c>
      <c r="R479" s="54">
        <v>0.32638888888888901</v>
      </c>
      <c r="T479" s="93">
        <f t="shared" si="12"/>
        <v>-3</v>
      </c>
      <c r="U479" s="96">
        <f t="shared" si="16"/>
        <v>-4.5999999999999996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>
        <v>-2.4</v>
      </c>
      <c r="C480">
        <v>94</v>
      </c>
      <c r="D480">
        <v>-3.3</v>
      </c>
      <c r="E480">
        <v>-2.4</v>
      </c>
      <c r="F480">
        <v>0</v>
      </c>
      <c r="G480">
        <v>2.5</v>
      </c>
      <c r="H480">
        <v>1025.7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0.1</v>
      </c>
      <c r="O480">
        <v>162.69999999999999</v>
      </c>
      <c r="P480">
        <v>-3.6</v>
      </c>
      <c r="Q480">
        <v>-3</v>
      </c>
      <c r="R480" s="54">
        <v>0.327083333333333</v>
      </c>
      <c r="T480" s="93">
        <f t="shared" si="12"/>
        <v>-3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>
        <v>-2.4</v>
      </c>
      <c r="C481">
        <v>94</v>
      </c>
      <c r="D481">
        <v>-3.3</v>
      </c>
      <c r="E481">
        <v>-2.4</v>
      </c>
      <c r="F481">
        <v>0</v>
      </c>
      <c r="G481">
        <v>1.8</v>
      </c>
      <c r="H481">
        <v>1025.8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0.1</v>
      </c>
      <c r="O481">
        <v>162.69999999999999</v>
      </c>
      <c r="P481">
        <v>-3.6</v>
      </c>
      <c r="Q481">
        <v>-3</v>
      </c>
      <c r="R481" s="54">
        <v>0.327777777777778</v>
      </c>
      <c r="T481" s="93">
        <f t="shared" si="12"/>
        <v>-3</v>
      </c>
      <c r="U481" s="96">
        <f t="shared" si="16"/>
        <v>-4.5999999999999996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>
        <v>-2.4</v>
      </c>
      <c r="C482">
        <v>94</v>
      </c>
      <c r="D482">
        <v>-3.3</v>
      </c>
      <c r="E482">
        <v>-2.4</v>
      </c>
      <c r="F482">
        <v>0</v>
      </c>
      <c r="G482">
        <v>1.8</v>
      </c>
      <c r="H482">
        <v>1025.5999999999999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0.1</v>
      </c>
      <c r="O482">
        <v>162.69999999999999</v>
      </c>
      <c r="P482">
        <v>-3.6</v>
      </c>
      <c r="Q482">
        <v>-3</v>
      </c>
      <c r="R482" s="54">
        <v>0.328472222222222</v>
      </c>
      <c r="T482" s="93">
        <f t="shared" si="12"/>
        <v>-3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>
        <v>-2.4</v>
      </c>
      <c r="C483">
        <v>94</v>
      </c>
      <c r="D483">
        <v>-3.3</v>
      </c>
      <c r="E483">
        <v>-2.4</v>
      </c>
      <c r="F483">
        <v>0</v>
      </c>
      <c r="G483">
        <v>2.2000000000000002</v>
      </c>
      <c r="H483">
        <v>1025.7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0.1</v>
      </c>
      <c r="O483">
        <v>162.69999999999999</v>
      </c>
      <c r="P483">
        <v>-3.6</v>
      </c>
      <c r="Q483">
        <v>-3</v>
      </c>
      <c r="R483" s="54">
        <v>0.329166666666667</v>
      </c>
      <c r="T483" s="93">
        <f t="shared" si="12"/>
        <v>-3</v>
      </c>
      <c r="U483" s="96">
        <f t="shared" si="16"/>
        <v>-4.5999999999999996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>
        <v>-2.5</v>
      </c>
      <c r="C484">
        <v>94</v>
      </c>
      <c r="D484">
        <v>-3.4</v>
      </c>
      <c r="E484">
        <v>-2.5</v>
      </c>
      <c r="F484">
        <v>0</v>
      </c>
      <c r="G484">
        <v>0</v>
      </c>
      <c r="H484">
        <v>1025.8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0.1</v>
      </c>
      <c r="O484">
        <v>162.69999999999999</v>
      </c>
      <c r="P484">
        <v>-3.6</v>
      </c>
      <c r="Q484">
        <v>-3</v>
      </c>
      <c r="R484" s="54">
        <v>0.32986111111111099</v>
      </c>
      <c r="T484" s="93">
        <f t="shared" si="12"/>
        <v>-3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>
        <v>-2.5</v>
      </c>
      <c r="C485">
        <v>94</v>
      </c>
      <c r="D485">
        <v>-3.4</v>
      </c>
      <c r="E485">
        <v>-2.5</v>
      </c>
      <c r="F485">
        <v>1.8</v>
      </c>
      <c r="G485">
        <v>2.9</v>
      </c>
      <c r="H485">
        <v>1025.5999999999999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0.1</v>
      </c>
      <c r="O485">
        <v>162.69999999999999</v>
      </c>
      <c r="P485">
        <v>-3.7</v>
      </c>
      <c r="Q485">
        <v>-3</v>
      </c>
      <c r="R485" s="54">
        <v>0.33055555555555599</v>
      </c>
      <c r="T485" s="93">
        <f t="shared" si="12"/>
        <v>-3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>
        <v>-2.5</v>
      </c>
      <c r="C486">
        <v>94</v>
      </c>
      <c r="D486">
        <v>-3.4</v>
      </c>
      <c r="E486">
        <v>-2.5</v>
      </c>
      <c r="F486">
        <v>1.8</v>
      </c>
      <c r="G486">
        <v>1.8</v>
      </c>
      <c r="H486">
        <v>1025.5999999999999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0.1</v>
      </c>
      <c r="O486">
        <v>162.69999999999999</v>
      </c>
      <c r="P486">
        <v>-3.7</v>
      </c>
      <c r="Q486">
        <v>-3.1</v>
      </c>
      <c r="R486" s="54">
        <v>0.33124999999999999</v>
      </c>
      <c r="T486" s="93">
        <f t="shared" si="12"/>
        <v>-3.1</v>
      </c>
      <c r="U486" s="96">
        <f t="shared" si="16"/>
        <v>-4.5999999999999996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>
        <v>-2.5</v>
      </c>
      <c r="C487">
        <v>94</v>
      </c>
      <c r="D487">
        <v>-3.4</v>
      </c>
      <c r="E487">
        <v>-2.5</v>
      </c>
      <c r="F487">
        <v>2.5</v>
      </c>
      <c r="G487">
        <v>3.6</v>
      </c>
      <c r="H487">
        <v>1025.5999999999999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0.1</v>
      </c>
      <c r="O487">
        <v>162.69999999999999</v>
      </c>
      <c r="P487">
        <v>-3.7</v>
      </c>
      <c r="Q487">
        <v>-3.1</v>
      </c>
      <c r="R487" s="54">
        <v>0.33194444444444399</v>
      </c>
      <c r="T487" s="93">
        <f t="shared" si="12"/>
        <v>-3.1</v>
      </c>
      <c r="U487" s="96">
        <f t="shared" si="16"/>
        <v>-4.5999999999999996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>
        <v>-2.4</v>
      </c>
      <c r="C488">
        <v>94</v>
      </c>
      <c r="D488">
        <v>-3.3</v>
      </c>
      <c r="E488">
        <v>-2.4</v>
      </c>
      <c r="F488">
        <v>4.3</v>
      </c>
      <c r="G488">
        <v>4.7</v>
      </c>
      <c r="H488">
        <v>1025.7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0.1</v>
      </c>
      <c r="O488">
        <v>162.69999999999999</v>
      </c>
      <c r="P488">
        <v>-3.7</v>
      </c>
      <c r="Q488">
        <v>-3.1</v>
      </c>
      <c r="R488" s="54">
        <v>0.33263888888888898</v>
      </c>
      <c r="T488" s="93">
        <f t="shared" si="12"/>
        <v>-3.1</v>
      </c>
      <c r="U488" s="96">
        <f t="shared" si="16"/>
        <v>-4.7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>
        <v>-2.2999999999999998</v>
      </c>
      <c r="C489">
        <v>94</v>
      </c>
      <c r="D489">
        <v>-3.2</v>
      </c>
      <c r="E489">
        <v>-4.9000000000000004</v>
      </c>
      <c r="F489">
        <v>6.5</v>
      </c>
      <c r="G489">
        <v>6.5</v>
      </c>
      <c r="H489">
        <v>1025.3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0.1</v>
      </c>
      <c r="O489">
        <v>162.69999999999999</v>
      </c>
      <c r="P489">
        <v>-3.8</v>
      </c>
      <c r="Q489">
        <v>-3.1</v>
      </c>
      <c r="R489" s="54">
        <v>0.33333333333333298</v>
      </c>
      <c r="T489" s="93">
        <f t="shared" si="12"/>
        <v>-3.1</v>
      </c>
      <c r="U489" s="96">
        <f t="shared" si="16"/>
        <v>-4.8000000000000007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>
        <v>-2.2999999999999998</v>
      </c>
      <c r="C490">
        <v>94</v>
      </c>
      <c r="D490">
        <v>-3.2</v>
      </c>
      <c r="E490">
        <v>-4.2</v>
      </c>
      <c r="F490">
        <v>5</v>
      </c>
      <c r="G490">
        <v>6.8</v>
      </c>
      <c r="H490">
        <v>1025.5999999999999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0.1</v>
      </c>
      <c r="O490">
        <v>162.69999999999999</v>
      </c>
      <c r="P490">
        <v>-3.7</v>
      </c>
      <c r="Q490">
        <v>-3.1</v>
      </c>
      <c r="R490" s="54">
        <v>0.33402777777777798</v>
      </c>
      <c r="T490" s="93">
        <f t="shared" si="12"/>
        <v>-3.1</v>
      </c>
      <c r="U490" s="96">
        <f t="shared" si="16"/>
        <v>-4.8000000000000007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>
        <v>-2.2000000000000002</v>
      </c>
      <c r="C491">
        <v>94</v>
      </c>
      <c r="D491">
        <v>-3.1</v>
      </c>
      <c r="E491">
        <v>-2.2000000000000002</v>
      </c>
      <c r="F491">
        <v>4</v>
      </c>
      <c r="G491">
        <v>5.4</v>
      </c>
      <c r="H491">
        <v>1025.5999999999999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0.1</v>
      </c>
      <c r="O491">
        <v>162.69999999999999</v>
      </c>
      <c r="P491">
        <v>-3.7</v>
      </c>
      <c r="Q491">
        <v>-3.1</v>
      </c>
      <c r="R491" s="54">
        <v>0.33472222222222198</v>
      </c>
      <c r="T491" s="93">
        <f t="shared" si="12"/>
        <v>-3.1</v>
      </c>
      <c r="U491" s="96">
        <f t="shared" si="16"/>
        <v>-4.9000000000000004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>
        <v>-2.1</v>
      </c>
      <c r="C492">
        <v>94</v>
      </c>
      <c r="D492">
        <v>-3</v>
      </c>
      <c r="E492">
        <v>-2.1</v>
      </c>
      <c r="F492">
        <v>3.6</v>
      </c>
      <c r="G492">
        <v>4.3</v>
      </c>
      <c r="H492">
        <v>1025.5</v>
      </c>
      <c r="I492">
        <v>10</v>
      </c>
      <c r="J492">
        <v>0</v>
      </c>
      <c r="K492">
        <v>0</v>
      </c>
      <c r="L492">
        <v>0</v>
      </c>
      <c r="M492">
        <v>0</v>
      </c>
      <c r="N492">
        <v>0.1</v>
      </c>
      <c r="O492">
        <v>162.69999999999999</v>
      </c>
      <c r="P492">
        <v>-3.7</v>
      </c>
      <c r="Q492">
        <v>-3.1</v>
      </c>
      <c r="R492" s="54">
        <v>0.33541666666666697</v>
      </c>
      <c r="T492" s="93">
        <f t="shared" si="12"/>
        <v>-3.1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>
        <v>-2.1</v>
      </c>
      <c r="C493">
        <v>94</v>
      </c>
      <c r="D493">
        <v>-3</v>
      </c>
      <c r="E493">
        <v>-2.1</v>
      </c>
      <c r="F493">
        <v>2.9</v>
      </c>
      <c r="G493">
        <v>4</v>
      </c>
      <c r="H493">
        <v>1025.4000000000001</v>
      </c>
      <c r="I493">
        <v>10</v>
      </c>
      <c r="J493">
        <v>0</v>
      </c>
      <c r="K493">
        <v>0</v>
      </c>
      <c r="L493">
        <v>0</v>
      </c>
      <c r="M493">
        <v>0</v>
      </c>
      <c r="N493">
        <v>0.1</v>
      </c>
      <c r="O493">
        <v>162.69999999999999</v>
      </c>
      <c r="P493">
        <v>-3.7</v>
      </c>
      <c r="Q493">
        <v>-3.1</v>
      </c>
      <c r="R493" s="54">
        <v>0.33611111111111103</v>
      </c>
      <c r="T493" s="93">
        <f t="shared" si="12"/>
        <v>-3.1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>
        <v>-2.1</v>
      </c>
      <c r="C494">
        <v>94</v>
      </c>
      <c r="D494">
        <v>-3</v>
      </c>
      <c r="E494">
        <v>-2.1</v>
      </c>
      <c r="F494">
        <v>2.2000000000000002</v>
      </c>
      <c r="G494">
        <v>2.5</v>
      </c>
      <c r="H494">
        <v>1025.5</v>
      </c>
      <c r="I494">
        <v>10</v>
      </c>
      <c r="J494">
        <v>0</v>
      </c>
      <c r="K494">
        <v>0</v>
      </c>
      <c r="L494">
        <v>0</v>
      </c>
      <c r="M494">
        <v>0</v>
      </c>
      <c r="N494">
        <v>0.1</v>
      </c>
      <c r="O494">
        <v>162.69999999999999</v>
      </c>
      <c r="P494">
        <v>-3.6</v>
      </c>
      <c r="Q494">
        <v>-3.1</v>
      </c>
      <c r="R494" s="54">
        <v>0.33680555555555602</v>
      </c>
      <c r="T494" s="93">
        <f t="shared" si="12"/>
        <v>-3.1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>
        <v>-2.1</v>
      </c>
      <c r="C495">
        <v>94</v>
      </c>
      <c r="D495">
        <v>-3</v>
      </c>
      <c r="E495">
        <v>-2.1</v>
      </c>
      <c r="F495">
        <v>0</v>
      </c>
      <c r="G495">
        <v>0</v>
      </c>
      <c r="H495">
        <v>1025.5999999999999</v>
      </c>
      <c r="I495">
        <v>20</v>
      </c>
      <c r="J495">
        <v>0</v>
      </c>
      <c r="K495">
        <v>0</v>
      </c>
      <c r="L495">
        <v>0</v>
      </c>
      <c r="M495">
        <v>0</v>
      </c>
      <c r="N495">
        <v>0.1</v>
      </c>
      <c r="O495">
        <v>162.69999999999999</v>
      </c>
      <c r="P495">
        <v>-3.6</v>
      </c>
      <c r="Q495">
        <v>-3.1</v>
      </c>
      <c r="R495" s="54">
        <v>0.33750000000000002</v>
      </c>
      <c r="T495" s="93">
        <f t="shared" si="12"/>
        <v>-3.1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>
        <v>-2.2000000000000002</v>
      </c>
      <c r="C496">
        <v>94</v>
      </c>
      <c r="D496">
        <v>-3.1</v>
      </c>
      <c r="E496">
        <v>-2.2000000000000002</v>
      </c>
      <c r="F496">
        <v>1.8</v>
      </c>
      <c r="G496">
        <v>2.2000000000000002</v>
      </c>
      <c r="H496">
        <v>1025.5</v>
      </c>
      <c r="I496">
        <v>20</v>
      </c>
      <c r="J496">
        <v>0</v>
      </c>
      <c r="K496">
        <v>0</v>
      </c>
      <c r="L496">
        <v>0</v>
      </c>
      <c r="M496">
        <v>0</v>
      </c>
      <c r="N496">
        <v>0.1</v>
      </c>
      <c r="O496">
        <v>162.69999999999999</v>
      </c>
      <c r="P496">
        <v>-3.6</v>
      </c>
      <c r="Q496">
        <v>-3.1</v>
      </c>
      <c r="R496" s="54">
        <v>0.33819444444444402</v>
      </c>
      <c r="T496" s="93">
        <f t="shared" si="12"/>
        <v>-3.1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>
        <v>-2.2000000000000002</v>
      </c>
      <c r="C497">
        <v>94</v>
      </c>
      <c r="D497">
        <v>-3.1</v>
      </c>
      <c r="E497">
        <v>-2.2000000000000002</v>
      </c>
      <c r="F497">
        <v>0</v>
      </c>
      <c r="G497">
        <v>0</v>
      </c>
      <c r="H497">
        <v>1025.4000000000001</v>
      </c>
      <c r="I497">
        <v>30</v>
      </c>
      <c r="J497">
        <v>0</v>
      </c>
      <c r="K497">
        <v>0</v>
      </c>
      <c r="L497">
        <v>0</v>
      </c>
      <c r="M497">
        <v>0</v>
      </c>
      <c r="N497">
        <v>0.1</v>
      </c>
      <c r="O497">
        <v>162.69999999999999</v>
      </c>
      <c r="P497">
        <v>-3.5</v>
      </c>
      <c r="Q497">
        <v>-3.1</v>
      </c>
      <c r="R497" s="54">
        <v>0.33888888888888902</v>
      </c>
      <c r="T497" s="93">
        <f t="shared" si="12"/>
        <v>-3.1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>
        <v>-2.2999999999999998</v>
      </c>
      <c r="C498">
        <v>94</v>
      </c>
      <c r="D498">
        <v>-3.2</v>
      </c>
      <c r="E498">
        <v>-2.2999999999999998</v>
      </c>
      <c r="F498">
        <v>2.2000000000000002</v>
      </c>
      <c r="G498">
        <v>2.2000000000000002</v>
      </c>
      <c r="H498">
        <v>1025.5</v>
      </c>
      <c r="I498">
        <v>30</v>
      </c>
      <c r="J498">
        <v>0</v>
      </c>
      <c r="K498">
        <v>0</v>
      </c>
      <c r="L498">
        <v>0</v>
      </c>
      <c r="M498">
        <v>0</v>
      </c>
      <c r="N498">
        <v>0.1</v>
      </c>
      <c r="O498">
        <v>162.69999999999999</v>
      </c>
      <c r="P498">
        <v>-3.5</v>
      </c>
      <c r="Q498">
        <v>-3.1</v>
      </c>
      <c r="R498" s="54">
        <v>0.33958333333333302</v>
      </c>
      <c r="T498" s="93">
        <f t="shared" ref="T498:T561" si="17">MAX($P498,$Q498)</f>
        <v>-3.1</v>
      </c>
      <c r="U498" s="96">
        <f t="shared" si="16"/>
        <v>-4.8000000000000007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>
        <v>-2.2999999999999998</v>
      </c>
      <c r="C499">
        <v>94</v>
      </c>
      <c r="D499">
        <v>-3.2</v>
      </c>
      <c r="E499">
        <v>-2.2999999999999998</v>
      </c>
      <c r="F499">
        <v>1.8</v>
      </c>
      <c r="G499">
        <v>2.5</v>
      </c>
      <c r="H499">
        <v>1025.8</v>
      </c>
      <c r="I499">
        <v>40</v>
      </c>
      <c r="J499">
        <v>0</v>
      </c>
      <c r="K499">
        <v>0</v>
      </c>
      <c r="L499">
        <v>0</v>
      </c>
      <c r="M499">
        <v>0</v>
      </c>
      <c r="N499">
        <v>0.1</v>
      </c>
      <c r="O499">
        <v>162.69999999999999</v>
      </c>
      <c r="P499">
        <v>-3.6</v>
      </c>
      <c r="Q499">
        <v>-3.1</v>
      </c>
      <c r="R499" s="54">
        <v>0.34027777777777801</v>
      </c>
      <c r="T499" s="93">
        <f t="shared" si="17"/>
        <v>-3.1</v>
      </c>
      <c r="U499" s="96">
        <f t="shared" si="16"/>
        <v>-4.8000000000000007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>
        <v>-2.2999999999999998</v>
      </c>
      <c r="C500">
        <v>94</v>
      </c>
      <c r="D500">
        <v>-3.2</v>
      </c>
      <c r="E500">
        <v>-2.2999999999999998</v>
      </c>
      <c r="F500">
        <v>2.2000000000000002</v>
      </c>
      <c r="G500">
        <v>2.5</v>
      </c>
      <c r="H500">
        <v>1025.5</v>
      </c>
      <c r="I500">
        <v>50</v>
      </c>
      <c r="J500">
        <v>0</v>
      </c>
      <c r="K500">
        <v>0</v>
      </c>
      <c r="L500">
        <v>0</v>
      </c>
      <c r="M500">
        <v>0</v>
      </c>
      <c r="N500">
        <v>0.1</v>
      </c>
      <c r="O500">
        <v>162.69999999999999</v>
      </c>
      <c r="P500">
        <v>-3.6</v>
      </c>
      <c r="Q500">
        <v>-3.1</v>
      </c>
      <c r="R500" s="54">
        <v>0.34097222222222201</v>
      </c>
      <c r="T500" s="93">
        <f t="shared" si="17"/>
        <v>-3.1</v>
      </c>
      <c r="U500" s="96">
        <f t="shared" si="16"/>
        <v>-4.8000000000000007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>
        <v>-2.2999999999999998</v>
      </c>
      <c r="C501">
        <v>94</v>
      </c>
      <c r="D501">
        <v>-3.2</v>
      </c>
      <c r="E501">
        <v>-2.2999999999999998</v>
      </c>
      <c r="F501">
        <v>3.6</v>
      </c>
      <c r="G501">
        <v>3.6</v>
      </c>
      <c r="H501">
        <v>1025.5999999999999</v>
      </c>
      <c r="I501">
        <v>60</v>
      </c>
      <c r="J501">
        <v>0</v>
      </c>
      <c r="K501">
        <v>0</v>
      </c>
      <c r="L501">
        <v>0</v>
      </c>
      <c r="M501">
        <v>0</v>
      </c>
      <c r="N501">
        <v>0.1</v>
      </c>
      <c r="O501">
        <v>162.69999999999999</v>
      </c>
      <c r="P501">
        <v>-3.6</v>
      </c>
      <c r="Q501">
        <v>-3.1</v>
      </c>
      <c r="R501" s="54">
        <v>0.34166666666666701</v>
      </c>
      <c r="T501" s="93">
        <f t="shared" si="17"/>
        <v>-3.1</v>
      </c>
      <c r="U501" s="96">
        <f t="shared" si="16"/>
        <v>-4.8000000000000007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>
        <v>-2.2999999999999998</v>
      </c>
      <c r="C502">
        <v>94</v>
      </c>
      <c r="D502">
        <v>-3.2</v>
      </c>
      <c r="E502">
        <v>-2.2999999999999998</v>
      </c>
      <c r="F502">
        <v>0</v>
      </c>
      <c r="G502">
        <v>2.9</v>
      </c>
      <c r="H502">
        <v>1025.5999999999999</v>
      </c>
      <c r="I502">
        <v>70</v>
      </c>
      <c r="J502">
        <v>0</v>
      </c>
      <c r="K502">
        <v>0</v>
      </c>
      <c r="L502">
        <v>0</v>
      </c>
      <c r="M502">
        <v>0</v>
      </c>
      <c r="N502">
        <v>0.1</v>
      </c>
      <c r="O502">
        <v>162.69999999999999</v>
      </c>
      <c r="P502">
        <v>-3.6</v>
      </c>
      <c r="Q502">
        <v>-3.1</v>
      </c>
      <c r="R502" s="54">
        <v>0.34236111111111101</v>
      </c>
      <c r="T502" s="93">
        <f t="shared" si="17"/>
        <v>-3.1</v>
      </c>
      <c r="U502" s="96">
        <f t="shared" si="16"/>
        <v>-4.8000000000000007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>
        <v>-2.2999999999999998</v>
      </c>
      <c r="C503">
        <v>94</v>
      </c>
      <c r="D503">
        <v>-3.2</v>
      </c>
      <c r="E503">
        <v>-2.2999999999999998</v>
      </c>
      <c r="F503">
        <v>0</v>
      </c>
      <c r="G503">
        <v>2.2000000000000002</v>
      </c>
      <c r="H503">
        <v>1025.5</v>
      </c>
      <c r="I503">
        <v>80</v>
      </c>
      <c r="J503">
        <v>0</v>
      </c>
      <c r="K503">
        <v>0</v>
      </c>
      <c r="L503">
        <v>0</v>
      </c>
      <c r="M503">
        <v>0</v>
      </c>
      <c r="N503">
        <v>0.1</v>
      </c>
      <c r="O503">
        <v>162.69999999999999</v>
      </c>
      <c r="P503">
        <v>-3.6</v>
      </c>
      <c r="Q503">
        <v>-3.1</v>
      </c>
      <c r="R503" s="54">
        <v>0.343055555555556</v>
      </c>
      <c r="T503" s="93">
        <f t="shared" si="17"/>
        <v>-3.1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>
        <v>-2.2999999999999998</v>
      </c>
      <c r="C504">
        <v>94</v>
      </c>
      <c r="D504">
        <v>-3.2</v>
      </c>
      <c r="E504">
        <v>-2.2999999999999998</v>
      </c>
      <c r="F504">
        <v>0</v>
      </c>
      <c r="G504">
        <v>2.2000000000000002</v>
      </c>
      <c r="H504">
        <v>1025.4000000000001</v>
      </c>
      <c r="I504">
        <v>100</v>
      </c>
      <c r="J504">
        <v>0</v>
      </c>
      <c r="K504">
        <v>0</v>
      </c>
      <c r="L504">
        <v>0</v>
      </c>
      <c r="M504">
        <v>0</v>
      </c>
      <c r="N504">
        <v>0.1</v>
      </c>
      <c r="O504">
        <v>162.69999999999999</v>
      </c>
      <c r="P504">
        <v>-3.6</v>
      </c>
      <c r="Q504">
        <v>-3.1</v>
      </c>
      <c r="R504" s="54">
        <v>0.34375</v>
      </c>
      <c r="T504" s="93">
        <f t="shared" si="17"/>
        <v>-3.1</v>
      </c>
      <c r="U504" s="96">
        <f t="shared" si="16"/>
        <v>-4.8000000000000007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>
        <v>-2.2999999999999998</v>
      </c>
      <c r="C505">
        <v>94</v>
      </c>
      <c r="D505">
        <v>-3.2</v>
      </c>
      <c r="E505">
        <v>-2.2999999999999998</v>
      </c>
      <c r="F505">
        <v>0</v>
      </c>
      <c r="G505">
        <v>2.2000000000000002</v>
      </c>
      <c r="H505">
        <v>1025.5999999999999</v>
      </c>
      <c r="I505">
        <v>110</v>
      </c>
      <c r="J505">
        <v>0</v>
      </c>
      <c r="K505">
        <v>0</v>
      </c>
      <c r="L505">
        <v>0</v>
      </c>
      <c r="M505">
        <v>0</v>
      </c>
      <c r="N505">
        <v>0.1</v>
      </c>
      <c r="O505">
        <v>162.69999999999999</v>
      </c>
      <c r="P505">
        <v>-3.6</v>
      </c>
      <c r="Q505">
        <v>-3.1</v>
      </c>
      <c r="R505" s="54">
        <v>0.344444444444444</v>
      </c>
      <c r="T505" s="93">
        <f t="shared" si="17"/>
        <v>-3.1</v>
      </c>
      <c r="U505" s="96">
        <f t="shared" si="16"/>
        <v>-4.8000000000000007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>
        <v>-2.2999999999999998</v>
      </c>
      <c r="C506">
        <v>94</v>
      </c>
      <c r="D506">
        <v>-3.2</v>
      </c>
      <c r="E506">
        <v>-2.2999999999999998</v>
      </c>
      <c r="F506">
        <v>0</v>
      </c>
      <c r="G506">
        <v>0</v>
      </c>
      <c r="H506">
        <v>1025.5</v>
      </c>
      <c r="I506">
        <v>130</v>
      </c>
      <c r="J506">
        <v>0</v>
      </c>
      <c r="K506">
        <v>0</v>
      </c>
      <c r="L506">
        <v>0</v>
      </c>
      <c r="M506">
        <v>0</v>
      </c>
      <c r="N506">
        <v>0.1</v>
      </c>
      <c r="O506">
        <v>162.69999999999999</v>
      </c>
      <c r="P506">
        <v>-3.6</v>
      </c>
      <c r="Q506">
        <v>-3.1</v>
      </c>
      <c r="R506" s="54">
        <v>0.34513888888888899</v>
      </c>
      <c r="T506" s="93">
        <f t="shared" si="17"/>
        <v>-3.1</v>
      </c>
      <c r="U506" s="96">
        <f t="shared" si="16"/>
        <v>-4.8000000000000007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>
        <v>-2.2999999999999998</v>
      </c>
      <c r="C507">
        <v>94</v>
      </c>
      <c r="D507">
        <v>-3.2</v>
      </c>
      <c r="E507">
        <v>-2.2999999999999998</v>
      </c>
      <c r="F507">
        <v>0</v>
      </c>
      <c r="G507">
        <v>0</v>
      </c>
      <c r="H507">
        <v>1025.5</v>
      </c>
      <c r="I507">
        <v>150</v>
      </c>
      <c r="J507">
        <v>0</v>
      </c>
      <c r="K507">
        <v>0</v>
      </c>
      <c r="L507">
        <v>0</v>
      </c>
      <c r="M507">
        <v>0</v>
      </c>
      <c r="N507">
        <v>0.1</v>
      </c>
      <c r="O507">
        <v>162.69999999999999</v>
      </c>
      <c r="P507">
        <v>-3.6</v>
      </c>
      <c r="Q507">
        <v>-3.1</v>
      </c>
      <c r="R507" s="54">
        <v>0.34583333333333299</v>
      </c>
      <c r="T507" s="93">
        <f t="shared" si="17"/>
        <v>-3.1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>
        <v>-2.4</v>
      </c>
      <c r="C508">
        <v>94</v>
      </c>
      <c r="D508">
        <v>-3.3</v>
      </c>
      <c r="E508">
        <v>-2.4</v>
      </c>
      <c r="F508">
        <v>0</v>
      </c>
      <c r="G508">
        <v>1.8</v>
      </c>
      <c r="H508">
        <v>1025.5</v>
      </c>
      <c r="I508">
        <v>170</v>
      </c>
      <c r="J508">
        <v>0</v>
      </c>
      <c r="K508">
        <v>0</v>
      </c>
      <c r="L508">
        <v>0</v>
      </c>
      <c r="M508">
        <v>0</v>
      </c>
      <c r="N508">
        <v>0.1</v>
      </c>
      <c r="O508">
        <v>162.69999999999999</v>
      </c>
      <c r="P508">
        <v>-3.6</v>
      </c>
      <c r="Q508">
        <v>-3.1</v>
      </c>
      <c r="R508" s="54">
        <v>0.34652777777777799</v>
      </c>
      <c r="T508" s="93">
        <f t="shared" si="17"/>
        <v>-3.1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>
        <v>-2.4</v>
      </c>
      <c r="C509">
        <v>94</v>
      </c>
      <c r="D509">
        <v>-3.3</v>
      </c>
      <c r="E509">
        <v>-2.4</v>
      </c>
      <c r="F509">
        <v>0</v>
      </c>
      <c r="G509">
        <v>2.9</v>
      </c>
      <c r="H509">
        <v>1025.5999999999999</v>
      </c>
      <c r="I509">
        <v>190</v>
      </c>
      <c r="J509">
        <v>0</v>
      </c>
      <c r="K509">
        <v>0</v>
      </c>
      <c r="L509">
        <v>0</v>
      </c>
      <c r="M509">
        <v>0</v>
      </c>
      <c r="N509">
        <v>0.1</v>
      </c>
      <c r="O509">
        <v>162.69999999999999</v>
      </c>
      <c r="P509">
        <v>-3.6</v>
      </c>
      <c r="Q509">
        <v>-3.1</v>
      </c>
      <c r="R509" s="54">
        <v>0.34722222222222199</v>
      </c>
      <c r="T509" s="93">
        <f t="shared" si="17"/>
        <v>-3.1</v>
      </c>
      <c r="U509" s="96">
        <f t="shared" si="16"/>
        <v>-4.7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>
        <v>-2.4</v>
      </c>
      <c r="C510">
        <v>94</v>
      </c>
      <c r="D510">
        <v>-3.3</v>
      </c>
      <c r="E510">
        <v>-2.4</v>
      </c>
      <c r="F510">
        <v>2.5</v>
      </c>
      <c r="G510">
        <v>2.5</v>
      </c>
      <c r="H510">
        <v>1025.4000000000001</v>
      </c>
      <c r="I510">
        <v>220</v>
      </c>
      <c r="J510">
        <v>0</v>
      </c>
      <c r="K510">
        <v>0</v>
      </c>
      <c r="L510">
        <v>0</v>
      </c>
      <c r="M510">
        <v>0</v>
      </c>
      <c r="N510">
        <v>0.1</v>
      </c>
      <c r="O510">
        <v>162.69999999999999</v>
      </c>
      <c r="P510">
        <v>-3.7</v>
      </c>
      <c r="Q510">
        <v>-3.1</v>
      </c>
      <c r="R510" s="54">
        <v>0.34791666666666698</v>
      </c>
      <c r="T510" s="93">
        <f t="shared" si="17"/>
        <v>-3.1</v>
      </c>
      <c r="U510" s="96">
        <f t="shared" si="16"/>
        <v>-4.7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>
        <v>-2.4</v>
      </c>
      <c r="C511">
        <v>94</v>
      </c>
      <c r="D511">
        <v>-3.3</v>
      </c>
      <c r="E511">
        <v>-2.4</v>
      </c>
      <c r="F511">
        <v>0</v>
      </c>
      <c r="G511">
        <v>2.9</v>
      </c>
      <c r="H511">
        <v>1025.5</v>
      </c>
      <c r="I511">
        <v>240</v>
      </c>
      <c r="J511">
        <v>0</v>
      </c>
      <c r="K511">
        <v>0</v>
      </c>
      <c r="L511">
        <v>0</v>
      </c>
      <c r="M511">
        <v>0</v>
      </c>
      <c r="N511">
        <v>0.1</v>
      </c>
      <c r="O511">
        <v>162.69999999999999</v>
      </c>
      <c r="P511">
        <v>-3.7</v>
      </c>
      <c r="Q511">
        <v>-3.2</v>
      </c>
      <c r="R511" s="54">
        <v>0.34861111111111098</v>
      </c>
      <c r="T511" s="93">
        <f t="shared" si="17"/>
        <v>-3.2</v>
      </c>
      <c r="U511" s="96">
        <f t="shared" si="16"/>
        <v>-4.8000000000000007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>
        <v>-2.4</v>
      </c>
      <c r="C512">
        <v>94</v>
      </c>
      <c r="D512">
        <v>-3.3</v>
      </c>
      <c r="E512">
        <v>-2.4</v>
      </c>
      <c r="F512">
        <v>0</v>
      </c>
      <c r="G512">
        <v>1.8</v>
      </c>
      <c r="H512">
        <v>1025.7</v>
      </c>
      <c r="I512">
        <v>270</v>
      </c>
      <c r="J512">
        <v>0</v>
      </c>
      <c r="K512">
        <v>0</v>
      </c>
      <c r="L512">
        <v>0</v>
      </c>
      <c r="M512">
        <v>0</v>
      </c>
      <c r="N512">
        <v>0.1</v>
      </c>
      <c r="O512">
        <v>162.69999999999999</v>
      </c>
      <c r="P512">
        <v>-3.7</v>
      </c>
      <c r="Q512">
        <v>-3.1</v>
      </c>
      <c r="R512" s="54">
        <v>0.34930555555555598</v>
      </c>
      <c r="T512" s="93">
        <f t="shared" si="17"/>
        <v>-3.1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>
        <v>-2.4</v>
      </c>
      <c r="C513">
        <v>94</v>
      </c>
      <c r="D513">
        <v>-3.3</v>
      </c>
      <c r="E513">
        <v>-2.4</v>
      </c>
      <c r="F513">
        <v>1.8</v>
      </c>
      <c r="G513">
        <v>2.5</v>
      </c>
      <c r="H513">
        <v>1025.5</v>
      </c>
      <c r="I513">
        <v>300</v>
      </c>
      <c r="J513">
        <v>0</v>
      </c>
      <c r="K513">
        <v>0</v>
      </c>
      <c r="L513">
        <v>0</v>
      </c>
      <c r="M513">
        <v>0</v>
      </c>
      <c r="N513">
        <v>0.1</v>
      </c>
      <c r="O513">
        <v>162.69999999999999</v>
      </c>
      <c r="P513">
        <v>-3.7</v>
      </c>
      <c r="Q513">
        <v>-3.2</v>
      </c>
      <c r="R513" s="54">
        <v>0.35</v>
      </c>
      <c r="T513" s="93">
        <f t="shared" si="17"/>
        <v>-3.2</v>
      </c>
      <c r="U513" s="96">
        <f t="shared" si="16"/>
        <v>-4.8000000000000007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>
        <v>-2.4</v>
      </c>
      <c r="C514">
        <v>94</v>
      </c>
      <c r="D514">
        <v>-3.3</v>
      </c>
      <c r="E514">
        <v>-2.4</v>
      </c>
      <c r="F514">
        <v>0</v>
      </c>
      <c r="G514">
        <v>0</v>
      </c>
      <c r="H514">
        <v>1025.5999999999999</v>
      </c>
      <c r="I514">
        <v>340</v>
      </c>
      <c r="J514">
        <v>0</v>
      </c>
      <c r="K514">
        <v>0</v>
      </c>
      <c r="L514">
        <v>0</v>
      </c>
      <c r="M514">
        <v>0</v>
      </c>
      <c r="N514">
        <v>0.1</v>
      </c>
      <c r="O514">
        <v>162.69999999999999</v>
      </c>
      <c r="P514">
        <v>-3.7</v>
      </c>
      <c r="Q514">
        <v>-3.1</v>
      </c>
      <c r="R514" s="54">
        <v>0.35069444444444398</v>
      </c>
      <c r="T514" s="93">
        <f t="shared" si="17"/>
        <v>-3.1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>
        <v>-2.5</v>
      </c>
      <c r="C515">
        <v>94</v>
      </c>
      <c r="D515">
        <v>-3.4</v>
      </c>
      <c r="E515">
        <v>-2.5</v>
      </c>
      <c r="F515">
        <v>0</v>
      </c>
      <c r="G515">
        <v>0</v>
      </c>
      <c r="H515">
        <v>1025.8</v>
      </c>
      <c r="I515">
        <v>370</v>
      </c>
      <c r="J515">
        <v>0</v>
      </c>
      <c r="K515">
        <v>0</v>
      </c>
      <c r="L515">
        <v>0</v>
      </c>
      <c r="M515">
        <v>0</v>
      </c>
      <c r="N515">
        <v>0.1</v>
      </c>
      <c r="O515">
        <v>162.69999999999999</v>
      </c>
      <c r="P515">
        <v>-3.7</v>
      </c>
      <c r="Q515">
        <v>-3.2</v>
      </c>
      <c r="R515" s="54">
        <v>0.35138888888888897</v>
      </c>
      <c r="T515" s="93">
        <f t="shared" si="17"/>
        <v>-3.2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>
        <v>-2.5</v>
      </c>
      <c r="C516">
        <v>94</v>
      </c>
      <c r="D516">
        <v>-3.4</v>
      </c>
      <c r="E516">
        <v>-2.5</v>
      </c>
      <c r="F516">
        <v>0</v>
      </c>
      <c r="G516">
        <v>0</v>
      </c>
      <c r="H516">
        <v>1025.5999999999999</v>
      </c>
      <c r="I516">
        <v>410</v>
      </c>
      <c r="J516">
        <v>0</v>
      </c>
      <c r="K516">
        <v>0</v>
      </c>
      <c r="L516">
        <v>0</v>
      </c>
      <c r="M516">
        <v>0</v>
      </c>
      <c r="N516">
        <v>0.1</v>
      </c>
      <c r="O516">
        <v>162.69999999999999</v>
      </c>
      <c r="P516">
        <v>-3.7</v>
      </c>
      <c r="Q516">
        <v>-3.2</v>
      </c>
      <c r="R516" s="54">
        <v>0.35208333333333303</v>
      </c>
      <c r="T516" s="93">
        <f t="shared" si="17"/>
        <v>-3.2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>
        <v>-2.5</v>
      </c>
      <c r="C517">
        <v>94</v>
      </c>
      <c r="D517">
        <v>-3.4</v>
      </c>
      <c r="E517">
        <v>-2.5</v>
      </c>
      <c r="F517">
        <v>0</v>
      </c>
      <c r="G517">
        <v>0</v>
      </c>
      <c r="H517">
        <v>1025.4000000000001</v>
      </c>
      <c r="I517">
        <v>450</v>
      </c>
      <c r="J517">
        <v>0</v>
      </c>
      <c r="K517">
        <v>0</v>
      </c>
      <c r="L517">
        <v>0</v>
      </c>
      <c r="M517">
        <v>0</v>
      </c>
      <c r="N517">
        <v>0.1</v>
      </c>
      <c r="O517">
        <v>162.69999999999999</v>
      </c>
      <c r="P517">
        <v>-3.7</v>
      </c>
      <c r="Q517">
        <v>-3.2</v>
      </c>
      <c r="R517" s="54">
        <v>0.35277777777777802</v>
      </c>
      <c r="T517" s="93">
        <f t="shared" si="17"/>
        <v>-3.2</v>
      </c>
      <c r="U517" s="96">
        <f t="shared" si="16"/>
        <v>-4.7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>
        <v>-2.5</v>
      </c>
      <c r="C518">
        <v>94</v>
      </c>
      <c r="D518">
        <v>-3.4</v>
      </c>
      <c r="E518">
        <v>-2.5</v>
      </c>
      <c r="F518">
        <v>0</v>
      </c>
      <c r="G518">
        <v>2.2000000000000002</v>
      </c>
      <c r="H518">
        <v>1025.5</v>
      </c>
      <c r="I518">
        <v>490</v>
      </c>
      <c r="J518">
        <v>0</v>
      </c>
      <c r="K518">
        <v>0</v>
      </c>
      <c r="L518">
        <v>0</v>
      </c>
      <c r="M518">
        <v>0</v>
      </c>
      <c r="N518">
        <v>0.1</v>
      </c>
      <c r="O518">
        <v>162.69999999999999</v>
      </c>
      <c r="P518">
        <v>-3.7</v>
      </c>
      <c r="Q518">
        <v>-3.2</v>
      </c>
      <c r="R518" s="54">
        <v>0.35347222222222202</v>
      </c>
      <c r="T518" s="93">
        <f t="shared" si="17"/>
        <v>-3.2</v>
      </c>
      <c r="U518" s="96">
        <f t="shared" si="16"/>
        <v>-4.7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>
        <v>-2.6</v>
      </c>
      <c r="C519">
        <v>94</v>
      </c>
      <c r="D519">
        <v>-3.5</v>
      </c>
      <c r="E519">
        <v>-2.6</v>
      </c>
      <c r="F519">
        <v>0</v>
      </c>
      <c r="G519">
        <v>1.8</v>
      </c>
      <c r="H519">
        <v>1025.5999999999999</v>
      </c>
      <c r="I519">
        <v>540</v>
      </c>
      <c r="J519">
        <v>0</v>
      </c>
      <c r="K519">
        <v>0</v>
      </c>
      <c r="L519">
        <v>0</v>
      </c>
      <c r="M519">
        <v>0</v>
      </c>
      <c r="N519">
        <v>0.1</v>
      </c>
      <c r="O519">
        <v>162.69999999999999</v>
      </c>
      <c r="P519">
        <v>-3.7</v>
      </c>
      <c r="Q519">
        <v>-3.2</v>
      </c>
      <c r="R519" s="54">
        <v>0.35416666666666702</v>
      </c>
      <c r="T519" s="93">
        <f t="shared" si="17"/>
        <v>-3.2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>
        <v>-2.6</v>
      </c>
      <c r="C520">
        <v>94</v>
      </c>
      <c r="D520">
        <v>-3.5</v>
      </c>
      <c r="E520">
        <v>-2.6</v>
      </c>
      <c r="F520">
        <v>0</v>
      </c>
      <c r="G520">
        <v>1.8</v>
      </c>
      <c r="H520">
        <v>1025.5</v>
      </c>
      <c r="I520">
        <v>580</v>
      </c>
      <c r="J520">
        <v>0</v>
      </c>
      <c r="K520">
        <v>0</v>
      </c>
      <c r="L520">
        <v>0</v>
      </c>
      <c r="M520">
        <v>0</v>
      </c>
      <c r="N520">
        <v>0.1</v>
      </c>
      <c r="O520">
        <v>162.69999999999999</v>
      </c>
      <c r="P520">
        <v>-3.8</v>
      </c>
      <c r="Q520">
        <v>-3.2</v>
      </c>
      <c r="R520" s="54">
        <v>0.35486111111111102</v>
      </c>
      <c r="T520" s="93">
        <f t="shared" si="17"/>
        <v>-3.2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>
        <v>-2.5</v>
      </c>
      <c r="C521">
        <v>94</v>
      </c>
      <c r="D521">
        <v>-3.4</v>
      </c>
      <c r="E521">
        <v>-2.5</v>
      </c>
      <c r="F521">
        <v>0</v>
      </c>
      <c r="G521">
        <v>0</v>
      </c>
      <c r="H521">
        <v>1025.5999999999999</v>
      </c>
      <c r="I521">
        <v>630</v>
      </c>
      <c r="J521">
        <v>0</v>
      </c>
      <c r="K521">
        <v>0</v>
      </c>
      <c r="L521">
        <v>0</v>
      </c>
      <c r="M521">
        <v>0</v>
      </c>
      <c r="N521">
        <v>0.1</v>
      </c>
      <c r="O521">
        <v>162.69999999999999</v>
      </c>
      <c r="P521">
        <v>-3.8</v>
      </c>
      <c r="Q521">
        <v>-3.2</v>
      </c>
      <c r="R521" s="54">
        <v>0.35555555555555601</v>
      </c>
      <c r="T521" s="93">
        <f t="shared" si="17"/>
        <v>-3.2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>
        <v>-2.6</v>
      </c>
      <c r="C522">
        <v>94</v>
      </c>
      <c r="D522">
        <v>-3.5</v>
      </c>
      <c r="E522">
        <v>-2.6</v>
      </c>
      <c r="F522">
        <v>0</v>
      </c>
      <c r="G522">
        <v>0</v>
      </c>
      <c r="H522">
        <v>1025.4000000000001</v>
      </c>
      <c r="I522">
        <v>680</v>
      </c>
      <c r="J522">
        <v>0</v>
      </c>
      <c r="K522">
        <v>0</v>
      </c>
      <c r="L522">
        <v>0</v>
      </c>
      <c r="M522">
        <v>0</v>
      </c>
      <c r="N522">
        <v>0.1</v>
      </c>
      <c r="O522">
        <v>162.69999999999999</v>
      </c>
      <c r="P522">
        <v>-3.8</v>
      </c>
      <c r="Q522">
        <v>-3.2</v>
      </c>
      <c r="R522" s="54">
        <v>0.35625000000000001</v>
      </c>
      <c r="T522" s="93">
        <f t="shared" si="17"/>
        <v>-3.2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>
        <v>-2.6</v>
      </c>
      <c r="C523">
        <v>94</v>
      </c>
      <c r="D523">
        <v>-3.5</v>
      </c>
      <c r="E523">
        <v>-2.6</v>
      </c>
      <c r="F523">
        <v>0</v>
      </c>
      <c r="G523">
        <v>0</v>
      </c>
      <c r="H523">
        <v>1025.5999999999999</v>
      </c>
      <c r="I523">
        <v>730</v>
      </c>
      <c r="J523">
        <v>0</v>
      </c>
      <c r="K523">
        <v>0</v>
      </c>
      <c r="L523">
        <v>0</v>
      </c>
      <c r="M523">
        <v>0</v>
      </c>
      <c r="N523">
        <v>0.1</v>
      </c>
      <c r="O523">
        <v>162.69999999999999</v>
      </c>
      <c r="P523">
        <v>-3.8</v>
      </c>
      <c r="Q523">
        <v>-3.1</v>
      </c>
      <c r="R523" s="54">
        <v>0.35694444444444401</v>
      </c>
      <c r="T523" s="93">
        <f t="shared" si="17"/>
        <v>-3.1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>
        <v>-2.6</v>
      </c>
      <c r="C524">
        <v>94</v>
      </c>
      <c r="D524">
        <v>-3.5</v>
      </c>
      <c r="E524">
        <v>-2.6</v>
      </c>
      <c r="F524">
        <v>0</v>
      </c>
      <c r="G524">
        <v>0</v>
      </c>
      <c r="H524">
        <v>1025.4000000000001</v>
      </c>
      <c r="I524">
        <v>790</v>
      </c>
      <c r="J524">
        <v>0</v>
      </c>
      <c r="K524">
        <v>0</v>
      </c>
      <c r="L524">
        <v>0</v>
      </c>
      <c r="M524">
        <v>0</v>
      </c>
      <c r="N524">
        <v>0.1</v>
      </c>
      <c r="O524">
        <v>162.69999999999999</v>
      </c>
      <c r="P524">
        <v>-3.8</v>
      </c>
      <c r="Q524">
        <v>-3.1</v>
      </c>
      <c r="R524" s="54">
        <v>0.35763888888888901</v>
      </c>
      <c r="T524" s="93">
        <f t="shared" si="17"/>
        <v>-3.1</v>
      </c>
      <c r="U524" s="96">
        <f t="shared" si="16"/>
        <v>-4.5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>
        <v>-2.5</v>
      </c>
      <c r="C525">
        <v>94</v>
      </c>
      <c r="D525">
        <v>-3.4</v>
      </c>
      <c r="E525">
        <v>-2.5</v>
      </c>
      <c r="F525">
        <v>2.5</v>
      </c>
      <c r="G525">
        <v>2.9</v>
      </c>
      <c r="H525">
        <v>1025.5999999999999</v>
      </c>
      <c r="I525">
        <v>840</v>
      </c>
      <c r="J525">
        <v>0</v>
      </c>
      <c r="K525">
        <v>0</v>
      </c>
      <c r="L525">
        <v>0</v>
      </c>
      <c r="M525">
        <v>0</v>
      </c>
      <c r="N525">
        <v>0.1</v>
      </c>
      <c r="O525">
        <v>162.69999999999999</v>
      </c>
      <c r="P525">
        <v>-3.8</v>
      </c>
      <c r="Q525">
        <v>-3</v>
      </c>
      <c r="R525" s="54">
        <v>0.358333333333333</v>
      </c>
      <c r="T525" s="93">
        <f t="shared" si="17"/>
        <v>-3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>
        <v>-2.5</v>
      </c>
      <c r="C526">
        <v>94</v>
      </c>
      <c r="D526">
        <v>-3.4</v>
      </c>
      <c r="E526">
        <v>-2.5</v>
      </c>
      <c r="F526">
        <v>2.9</v>
      </c>
      <c r="G526">
        <v>2.9</v>
      </c>
      <c r="H526">
        <v>1025.4000000000001</v>
      </c>
      <c r="I526">
        <v>900</v>
      </c>
      <c r="J526">
        <v>0</v>
      </c>
      <c r="K526">
        <v>0</v>
      </c>
      <c r="L526">
        <v>0</v>
      </c>
      <c r="M526">
        <v>0</v>
      </c>
      <c r="N526">
        <v>0.1</v>
      </c>
      <c r="O526">
        <v>162.69999999999999</v>
      </c>
      <c r="P526">
        <v>-3.8</v>
      </c>
      <c r="Q526">
        <v>-2.9</v>
      </c>
      <c r="R526" s="54">
        <v>0.359027777777778</v>
      </c>
      <c r="T526" s="93">
        <f t="shared" si="17"/>
        <v>-2.9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>
        <v>-2.5</v>
      </c>
      <c r="C527">
        <v>94</v>
      </c>
      <c r="D527">
        <v>-3.4</v>
      </c>
      <c r="E527">
        <v>-2.5</v>
      </c>
      <c r="F527">
        <v>1.8</v>
      </c>
      <c r="G527">
        <v>2.2000000000000002</v>
      </c>
      <c r="H527">
        <v>1025.5999999999999</v>
      </c>
      <c r="I527">
        <v>960</v>
      </c>
      <c r="J527">
        <v>0</v>
      </c>
      <c r="K527">
        <v>0</v>
      </c>
      <c r="L527">
        <v>0</v>
      </c>
      <c r="M527">
        <v>0</v>
      </c>
      <c r="N527">
        <v>0.1</v>
      </c>
      <c r="O527">
        <v>162.69999999999999</v>
      </c>
      <c r="P527">
        <v>-3.8</v>
      </c>
      <c r="Q527">
        <v>-2.8</v>
      </c>
      <c r="R527" s="54">
        <v>0.359722222222222</v>
      </c>
      <c r="T527" s="93">
        <f t="shared" si="17"/>
        <v>-2.8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>
        <v>-2.5</v>
      </c>
      <c r="C528">
        <v>94</v>
      </c>
      <c r="D528">
        <v>-3.4</v>
      </c>
      <c r="E528">
        <v>-2.5</v>
      </c>
      <c r="F528">
        <v>0</v>
      </c>
      <c r="G528">
        <v>1.8</v>
      </c>
      <c r="H528">
        <v>1025.7</v>
      </c>
      <c r="I528">
        <v>1020</v>
      </c>
      <c r="J528">
        <v>0</v>
      </c>
      <c r="K528">
        <v>0</v>
      </c>
      <c r="L528">
        <v>0</v>
      </c>
      <c r="M528">
        <v>0</v>
      </c>
      <c r="N528">
        <v>0.1</v>
      </c>
      <c r="O528">
        <v>162.69999999999999</v>
      </c>
      <c r="P528">
        <v>-3.8</v>
      </c>
      <c r="Q528">
        <v>-2.7</v>
      </c>
      <c r="R528" s="54">
        <v>0.360416666666667</v>
      </c>
      <c r="T528" s="93">
        <f t="shared" si="17"/>
        <v>-2.7</v>
      </c>
      <c r="U528" s="96">
        <f t="shared" si="20"/>
        <v>-4.2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>
        <v>-2.5</v>
      </c>
      <c r="C529">
        <v>94</v>
      </c>
      <c r="D529">
        <v>-3.4</v>
      </c>
      <c r="E529">
        <v>-2.5</v>
      </c>
      <c r="F529">
        <v>0</v>
      </c>
      <c r="G529">
        <v>0</v>
      </c>
      <c r="H529">
        <v>1025.5999999999999</v>
      </c>
      <c r="I529">
        <v>1070</v>
      </c>
      <c r="J529">
        <v>0</v>
      </c>
      <c r="K529">
        <v>0</v>
      </c>
      <c r="L529">
        <v>0</v>
      </c>
      <c r="M529">
        <v>0</v>
      </c>
      <c r="N529">
        <v>0.1</v>
      </c>
      <c r="O529">
        <v>162.69999999999999</v>
      </c>
      <c r="P529">
        <v>-3.8</v>
      </c>
      <c r="Q529">
        <v>-2.6</v>
      </c>
      <c r="R529" s="54">
        <v>0.36111111111111099</v>
      </c>
      <c r="T529" s="93">
        <f t="shared" si="17"/>
        <v>-2.6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>
        <v>-2.5</v>
      </c>
      <c r="C530">
        <v>94</v>
      </c>
      <c r="D530">
        <v>-3.4</v>
      </c>
      <c r="E530">
        <v>-2.5</v>
      </c>
      <c r="F530">
        <v>0</v>
      </c>
      <c r="G530">
        <v>2.2000000000000002</v>
      </c>
      <c r="H530">
        <v>1025.8</v>
      </c>
      <c r="I530">
        <v>1140</v>
      </c>
      <c r="J530">
        <v>0</v>
      </c>
      <c r="K530">
        <v>0</v>
      </c>
      <c r="L530">
        <v>0</v>
      </c>
      <c r="M530">
        <v>0</v>
      </c>
      <c r="N530">
        <v>0.1</v>
      </c>
      <c r="O530">
        <v>162.69999999999999</v>
      </c>
      <c r="P530">
        <v>-3.8</v>
      </c>
      <c r="Q530">
        <v>-2.5</v>
      </c>
      <c r="R530" s="54">
        <v>0.36180555555555599</v>
      </c>
      <c r="T530" s="93">
        <f t="shared" si="17"/>
        <v>-2.5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>
        <v>-2.4</v>
      </c>
      <c r="C531">
        <v>94</v>
      </c>
      <c r="D531">
        <v>-3.3</v>
      </c>
      <c r="E531">
        <v>-2.4</v>
      </c>
      <c r="F531">
        <v>1.8</v>
      </c>
      <c r="G531">
        <v>3.6</v>
      </c>
      <c r="H531">
        <v>1025.9000000000001</v>
      </c>
      <c r="I531">
        <v>1200</v>
      </c>
      <c r="J531">
        <v>0</v>
      </c>
      <c r="K531">
        <v>0</v>
      </c>
      <c r="L531">
        <v>0</v>
      </c>
      <c r="M531">
        <v>0</v>
      </c>
      <c r="N531">
        <v>0.1</v>
      </c>
      <c r="O531">
        <v>162.69999999999999</v>
      </c>
      <c r="P531">
        <v>-3.7</v>
      </c>
      <c r="Q531">
        <v>-2.4</v>
      </c>
      <c r="R531" s="54">
        <v>0.36249999999999999</v>
      </c>
      <c r="T531" s="93">
        <f t="shared" si="17"/>
        <v>-2.4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>
        <v>-2.4</v>
      </c>
      <c r="C532">
        <v>94</v>
      </c>
      <c r="D532">
        <v>-3.3</v>
      </c>
      <c r="E532">
        <v>-2.4</v>
      </c>
      <c r="F532">
        <v>3.6</v>
      </c>
      <c r="G532">
        <v>4</v>
      </c>
      <c r="H532">
        <v>1025.5999999999999</v>
      </c>
      <c r="I532">
        <v>1260</v>
      </c>
      <c r="J532">
        <v>0</v>
      </c>
      <c r="K532">
        <v>0</v>
      </c>
      <c r="L532">
        <v>0</v>
      </c>
      <c r="M532">
        <v>0</v>
      </c>
      <c r="N532">
        <v>0.1</v>
      </c>
      <c r="O532">
        <v>162.69999999999999</v>
      </c>
      <c r="P532">
        <v>-3.7</v>
      </c>
      <c r="Q532">
        <v>-2.2000000000000002</v>
      </c>
      <c r="R532" s="54">
        <v>0.36319444444444399</v>
      </c>
      <c r="T532" s="93">
        <f t="shared" si="17"/>
        <v>-2.2000000000000002</v>
      </c>
      <c r="U532" s="96">
        <f t="shared" si="20"/>
        <v>-3.8000000000000003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>
        <v>-2.4</v>
      </c>
      <c r="C533">
        <v>94</v>
      </c>
      <c r="D533">
        <v>-3.3</v>
      </c>
      <c r="E533">
        <v>-2.4</v>
      </c>
      <c r="F533">
        <v>2.5</v>
      </c>
      <c r="G533">
        <v>3.6</v>
      </c>
      <c r="H533">
        <v>1025.8</v>
      </c>
      <c r="I533">
        <v>1320</v>
      </c>
      <c r="J533">
        <v>0</v>
      </c>
      <c r="K533">
        <v>0</v>
      </c>
      <c r="L533">
        <v>0</v>
      </c>
      <c r="M533">
        <v>0</v>
      </c>
      <c r="N533">
        <v>0.1</v>
      </c>
      <c r="O533">
        <v>162.69999999999999</v>
      </c>
      <c r="P533">
        <v>-3.7</v>
      </c>
      <c r="Q533">
        <v>-2.1</v>
      </c>
      <c r="R533" s="54">
        <v>0.36388888888888898</v>
      </c>
      <c r="T533" s="93">
        <f t="shared" si="17"/>
        <v>-2.1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>
        <v>-2.4</v>
      </c>
      <c r="C534">
        <v>94</v>
      </c>
      <c r="D534">
        <v>-3.3</v>
      </c>
      <c r="E534">
        <v>-2.4</v>
      </c>
      <c r="F534">
        <v>1.8</v>
      </c>
      <c r="G534">
        <v>2.5</v>
      </c>
      <c r="H534">
        <v>1025.9000000000001</v>
      </c>
      <c r="I534">
        <v>1450</v>
      </c>
      <c r="J534">
        <v>0</v>
      </c>
      <c r="K534">
        <v>0</v>
      </c>
      <c r="L534">
        <v>0</v>
      </c>
      <c r="M534">
        <v>0</v>
      </c>
      <c r="N534">
        <v>0.1</v>
      </c>
      <c r="O534">
        <v>162.69999999999999</v>
      </c>
      <c r="P534">
        <v>-3.7</v>
      </c>
      <c r="Q534">
        <v>-2</v>
      </c>
      <c r="R534" s="54">
        <v>0.36458333333333298</v>
      </c>
      <c r="T534" s="93">
        <f t="shared" si="17"/>
        <v>-2</v>
      </c>
      <c r="U534" s="96">
        <f t="shared" si="20"/>
        <v>-3.6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>
        <v>-2.4</v>
      </c>
      <c r="C535">
        <v>94</v>
      </c>
      <c r="D535">
        <v>-3.3</v>
      </c>
      <c r="E535">
        <v>-2.4</v>
      </c>
      <c r="F535">
        <v>0</v>
      </c>
      <c r="G535">
        <v>2.9</v>
      </c>
      <c r="H535">
        <v>1025.9000000000001</v>
      </c>
      <c r="I535">
        <v>1620</v>
      </c>
      <c r="J535">
        <v>0</v>
      </c>
      <c r="K535">
        <v>0</v>
      </c>
      <c r="L535">
        <v>0</v>
      </c>
      <c r="M535">
        <v>0</v>
      </c>
      <c r="N535">
        <v>0.1</v>
      </c>
      <c r="O535">
        <v>162.69999999999999</v>
      </c>
      <c r="P535">
        <v>-3.6</v>
      </c>
      <c r="Q535">
        <v>-1.8</v>
      </c>
      <c r="R535" s="54">
        <v>0.36527777777777798</v>
      </c>
      <c r="T535" s="93">
        <f t="shared" si="17"/>
        <v>-1.8</v>
      </c>
      <c r="U535" s="96">
        <f t="shared" si="20"/>
        <v>-3.4000000000000004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>
        <v>-2.2999999999999998</v>
      </c>
      <c r="C536">
        <v>94</v>
      </c>
      <c r="D536">
        <v>-3.2</v>
      </c>
      <c r="E536">
        <v>-2.2999999999999998</v>
      </c>
      <c r="F536">
        <v>2.9</v>
      </c>
      <c r="G536">
        <v>4</v>
      </c>
      <c r="H536">
        <v>1026.0999999999999</v>
      </c>
      <c r="I536">
        <v>1810</v>
      </c>
      <c r="J536">
        <v>0</v>
      </c>
      <c r="K536">
        <v>0</v>
      </c>
      <c r="L536">
        <v>0</v>
      </c>
      <c r="M536">
        <v>0</v>
      </c>
      <c r="N536">
        <v>0.1</v>
      </c>
      <c r="O536">
        <v>162.69999999999999</v>
      </c>
      <c r="P536">
        <v>-3.6</v>
      </c>
      <c r="Q536">
        <v>-1.8</v>
      </c>
      <c r="R536" s="54">
        <v>0.36597222222222198</v>
      </c>
      <c r="T536" s="93">
        <f t="shared" si="17"/>
        <v>-1.8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>
        <v>-2.2999999999999998</v>
      </c>
      <c r="C537">
        <v>94</v>
      </c>
      <c r="D537">
        <v>-3.2</v>
      </c>
      <c r="E537">
        <v>-2.2999999999999998</v>
      </c>
      <c r="F537">
        <v>1.8</v>
      </c>
      <c r="G537">
        <v>2.5</v>
      </c>
      <c r="H537">
        <v>1025.8</v>
      </c>
      <c r="I537">
        <v>1950</v>
      </c>
      <c r="J537">
        <v>0</v>
      </c>
      <c r="K537">
        <v>0</v>
      </c>
      <c r="L537">
        <v>0</v>
      </c>
      <c r="M537">
        <v>0</v>
      </c>
      <c r="N537">
        <v>0.1</v>
      </c>
      <c r="O537">
        <v>162.69999999999999</v>
      </c>
      <c r="P537">
        <v>-3.6</v>
      </c>
      <c r="Q537">
        <v>-1.6</v>
      </c>
      <c r="R537" s="54">
        <v>0.36666666666666697</v>
      </c>
      <c r="T537" s="93">
        <f t="shared" si="17"/>
        <v>-1.6</v>
      </c>
      <c r="U537" s="96">
        <f t="shared" si="20"/>
        <v>-3.3000000000000003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>
        <v>-2.2999999999999998</v>
      </c>
      <c r="C538">
        <v>94</v>
      </c>
      <c r="D538">
        <v>-3.2</v>
      </c>
      <c r="E538">
        <v>-2.2999999999999998</v>
      </c>
      <c r="F538">
        <v>0</v>
      </c>
      <c r="G538">
        <v>0</v>
      </c>
      <c r="H538">
        <v>1025.9000000000001</v>
      </c>
      <c r="I538">
        <v>2060</v>
      </c>
      <c r="J538">
        <v>0</v>
      </c>
      <c r="K538">
        <v>0</v>
      </c>
      <c r="L538">
        <v>0</v>
      </c>
      <c r="M538">
        <v>0</v>
      </c>
      <c r="N538">
        <v>0.1</v>
      </c>
      <c r="O538">
        <v>162.69999999999999</v>
      </c>
      <c r="P538">
        <v>-3.5</v>
      </c>
      <c r="Q538">
        <v>-1.5</v>
      </c>
      <c r="R538" s="54">
        <v>0.36736111111111103</v>
      </c>
      <c r="T538" s="93">
        <f t="shared" si="17"/>
        <v>-1.5</v>
      </c>
      <c r="U538" s="96">
        <f t="shared" si="20"/>
        <v>-3.2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>
        <v>-2.2999999999999998</v>
      </c>
      <c r="C539">
        <v>93</v>
      </c>
      <c r="D539">
        <v>-3.3</v>
      </c>
      <c r="E539">
        <v>-2.2999999999999998</v>
      </c>
      <c r="F539">
        <v>1.8</v>
      </c>
      <c r="G539">
        <v>3.2</v>
      </c>
      <c r="H539">
        <v>1025.8</v>
      </c>
      <c r="I539">
        <v>2180</v>
      </c>
      <c r="J539">
        <v>0</v>
      </c>
      <c r="K539">
        <v>0</v>
      </c>
      <c r="L539">
        <v>0</v>
      </c>
      <c r="M539">
        <v>0</v>
      </c>
      <c r="N539">
        <v>0.1</v>
      </c>
      <c r="O539">
        <v>162.69999999999999</v>
      </c>
      <c r="P539">
        <v>-3.5</v>
      </c>
      <c r="Q539">
        <v>-1.3</v>
      </c>
      <c r="R539" s="54">
        <v>0.36805555555555602</v>
      </c>
      <c r="T539" s="93">
        <f t="shared" si="17"/>
        <v>-1.3</v>
      </c>
      <c r="U539" s="96">
        <f t="shared" si="20"/>
        <v>-3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>
        <v>-2.2000000000000002</v>
      </c>
      <c r="C540">
        <v>93</v>
      </c>
      <c r="D540">
        <v>-3.2</v>
      </c>
      <c r="E540">
        <v>-2.2000000000000002</v>
      </c>
      <c r="F540">
        <v>2.5</v>
      </c>
      <c r="G540">
        <v>2.9</v>
      </c>
      <c r="H540">
        <v>1025.9000000000001</v>
      </c>
      <c r="I540">
        <v>2280</v>
      </c>
      <c r="J540">
        <v>0</v>
      </c>
      <c r="K540">
        <v>0</v>
      </c>
      <c r="L540">
        <v>0</v>
      </c>
      <c r="M540">
        <v>0</v>
      </c>
      <c r="N540">
        <v>0.1</v>
      </c>
      <c r="O540">
        <v>162.69999999999999</v>
      </c>
      <c r="P540">
        <v>-3.4</v>
      </c>
      <c r="Q540">
        <v>-1.2</v>
      </c>
      <c r="R540" s="54">
        <v>0.36875000000000002</v>
      </c>
      <c r="T540" s="93">
        <f t="shared" si="17"/>
        <v>-1.2</v>
      </c>
      <c r="U540" s="96">
        <f t="shared" si="20"/>
        <v>-3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>
        <v>-2.2000000000000002</v>
      </c>
      <c r="C541">
        <v>93</v>
      </c>
      <c r="D541">
        <v>-3.2</v>
      </c>
      <c r="E541">
        <v>-2.2000000000000002</v>
      </c>
      <c r="F541">
        <v>0</v>
      </c>
      <c r="G541">
        <v>1.8</v>
      </c>
      <c r="H541">
        <v>1025.8</v>
      </c>
      <c r="I541">
        <v>2410</v>
      </c>
      <c r="J541">
        <v>0</v>
      </c>
      <c r="K541">
        <v>0</v>
      </c>
      <c r="L541">
        <v>0</v>
      </c>
      <c r="M541">
        <v>0</v>
      </c>
      <c r="N541">
        <v>0.1</v>
      </c>
      <c r="O541">
        <v>162.69999999999999</v>
      </c>
      <c r="P541">
        <v>-3.4</v>
      </c>
      <c r="Q541">
        <v>-1</v>
      </c>
      <c r="R541" s="54">
        <v>0.36944444444444402</v>
      </c>
      <c r="T541" s="93">
        <f t="shared" si="17"/>
        <v>-1</v>
      </c>
      <c r="U541" s="96">
        <f t="shared" si="20"/>
        <v>-2.8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>
        <v>-2.2000000000000002</v>
      </c>
      <c r="C542">
        <v>93</v>
      </c>
      <c r="D542">
        <v>-3.2</v>
      </c>
      <c r="E542">
        <v>-2.2000000000000002</v>
      </c>
      <c r="F542">
        <v>0</v>
      </c>
      <c r="G542">
        <v>1.8</v>
      </c>
      <c r="H542">
        <v>1026.0999999999999</v>
      </c>
      <c r="I542">
        <v>2530</v>
      </c>
      <c r="J542">
        <v>0</v>
      </c>
      <c r="K542">
        <v>0</v>
      </c>
      <c r="L542">
        <v>0</v>
      </c>
      <c r="M542">
        <v>0</v>
      </c>
      <c r="N542">
        <v>0.1</v>
      </c>
      <c r="O542">
        <v>162.69999999999999</v>
      </c>
      <c r="P542">
        <v>-3.4</v>
      </c>
      <c r="Q542">
        <v>-0.9</v>
      </c>
      <c r="R542" s="54">
        <v>0.37013888888888902</v>
      </c>
      <c r="T542" s="93">
        <f t="shared" si="17"/>
        <v>-0.9</v>
      </c>
      <c r="U542" s="96">
        <f t="shared" si="20"/>
        <v>-2.6999999999999997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>
        <v>-2.2000000000000002</v>
      </c>
      <c r="C543">
        <v>93</v>
      </c>
      <c r="D543">
        <v>-3.2</v>
      </c>
      <c r="E543">
        <v>-2.2000000000000002</v>
      </c>
      <c r="F543">
        <v>1.8</v>
      </c>
      <c r="G543">
        <v>2.2000000000000002</v>
      </c>
      <c r="H543">
        <v>1025.9000000000001</v>
      </c>
      <c r="I543">
        <v>2650</v>
      </c>
      <c r="J543">
        <v>0</v>
      </c>
      <c r="K543">
        <v>0</v>
      </c>
      <c r="L543">
        <v>0</v>
      </c>
      <c r="M543">
        <v>0</v>
      </c>
      <c r="N543">
        <v>0.1</v>
      </c>
      <c r="O543">
        <v>162.69999999999999</v>
      </c>
      <c r="P543">
        <v>-3.3</v>
      </c>
      <c r="Q543">
        <v>-0.7</v>
      </c>
      <c r="R543" s="54">
        <v>0.37083333333333302</v>
      </c>
      <c r="T543" s="93">
        <f t="shared" si="17"/>
        <v>-0.7</v>
      </c>
      <c r="U543" s="96">
        <f t="shared" si="20"/>
        <v>-2.5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>
        <v>-2.1</v>
      </c>
      <c r="C544">
        <v>93</v>
      </c>
      <c r="D544">
        <v>-3.1</v>
      </c>
      <c r="E544">
        <v>-2.1</v>
      </c>
      <c r="F544">
        <v>0</v>
      </c>
      <c r="G544">
        <v>3.6</v>
      </c>
      <c r="H544">
        <v>1026.0999999999999</v>
      </c>
      <c r="I544">
        <v>2780</v>
      </c>
      <c r="J544">
        <v>0</v>
      </c>
      <c r="K544">
        <v>0</v>
      </c>
      <c r="L544">
        <v>0</v>
      </c>
      <c r="M544">
        <v>0</v>
      </c>
      <c r="N544">
        <v>0.1</v>
      </c>
      <c r="O544">
        <v>162.69999999999999</v>
      </c>
      <c r="P544">
        <v>-3.2</v>
      </c>
      <c r="Q544">
        <v>-0.5</v>
      </c>
      <c r="R544" s="54">
        <v>0.37152777777777801</v>
      </c>
      <c r="T544" s="93">
        <f t="shared" si="17"/>
        <v>-0.5</v>
      </c>
      <c r="U544" s="96">
        <f t="shared" si="20"/>
        <v>-2.4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>
        <v>-2</v>
      </c>
      <c r="C545">
        <v>93</v>
      </c>
      <c r="D545">
        <v>-3</v>
      </c>
      <c r="E545">
        <v>-2</v>
      </c>
      <c r="F545">
        <v>2.2000000000000002</v>
      </c>
      <c r="G545">
        <v>3.6</v>
      </c>
      <c r="H545">
        <v>1025.9000000000001</v>
      </c>
      <c r="I545">
        <v>2920</v>
      </c>
      <c r="J545">
        <v>0</v>
      </c>
      <c r="K545">
        <v>0</v>
      </c>
      <c r="L545">
        <v>0</v>
      </c>
      <c r="M545">
        <v>0</v>
      </c>
      <c r="N545">
        <v>0.1</v>
      </c>
      <c r="O545">
        <v>162.69999999999999</v>
      </c>
      <c r="P545">
        <v>-3.1</v>
      </c>
      <c r="Q545">
        <v>-0.3</v>
      </c>
      <c r="R545" s="54">
        <v>0.37222222222222201</v>
      </c>
      <c r="T545" s="93">
        <f t="shared" si="17"/>
        <v>-0.3</v>
      </c>
      <c r="U545" s="96">
        <f t="shared" si="20"/>
        <v>-2.2999999999999998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>
        <v>-2</v>
      </c>
      <c r="C546">
        <v>93</v>
      </c>
      <c r="D546">
        <v>-3</v>
      </c>
      <c r="E546">
        <v>-2</v>
      </c>
      <c r="F546">
        <v>2.5</v>
      </c>
      <c r="G546">
        <v>2.9</v>
      </c>
      <c r="H546">
        <v>1026.0999999999999</v>
      </c>
      <c r="I546">
        <v>3060</v>
      </c>
      <c r="J546">
        <v>0</v>
      </c>
      <c r="K546">
        <v>0</v>
      </c>
      <c r="L546">
        <v>0</v>
      </c>
      <c r="M546">
        <v>0</v>
      </c>
      <c r="N546">
        <v>0.1</v>
      </c>
      <c r="O546">
        <v>162.69999999999999</v>
      </c>
      <c r="P546">
        <v>-3</v>
      </c>
      <c r="Q546">
        <v>-0.1</v>
      </c>
      <c r="R546" s="54">
        <v>0.37291666666666701</v>
      </c>
      <c r="T546" s="93">
        <f t="shared" si="17"/>
        <v>-0.1</v>
      </c>
      <c r="U546" s="96">
        <f t="shared" si="20"/>
        <v>-2.1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>
        <v>-1.9</v>
      </c>
      <c r="C547">
        <v>93</v>
      </c>
      <c r="D547">
        <v>-2.9</v>
      </c>
      <c r="E547">
        <v>-1.9</v>
      </c>
      <c r="F547">
        <v>0</v>
      </c>
      <c r="G547">
        <v>0</v>
      </c>
      <c r="H547">
        <v>1025.8</v>
      </c>
      <c r="I547">
        <v>3060</v>
      </c>
      <c r="J547">
        <v>0</v>
      </c>
      <c r="K547">
        <v>0</v>
      </c>
      <c r="L547">
        <v>0</v>
      </c>
      <c r="M547">
        <v>0</v>
      </c>
      <c r="N547">
        <v>0.1</v>
      </c>
      <c r="O547">
        <v>162.69999999999999</v>
      </c>
      <c r="P547">
        <v>-2.8</v>
      </c>
      <c r="Q547">
        <v>0.1</v>
      </c>
      <c r="R547" s="54">
        <v>0.37361111111111101</v>
      </c>
      <c r="T547" s="93">
        <f t="shared" si="17"/>
        <v>0.1</v>
      </c>
      <c r="U547" s="96">
        <f t="shared" si="20"/>
        <v>-2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>
        <v>-1.9</v>
      </c>
      <c r="C548">
        <v>93</v>
      </c>
      <c r="D548">
        <v>-2.9</v>
      </c>
      <c r="E548">
        <v>-1.9</v>
      </c>
      <c r="F548">
        <v>1.8</v>
      </c>
      <c r="G548">
        <v>2.5</v>
      </c>
      <c r="H548">
        <v>1025.9000000000001</v>
      </c>
      <c r="I548">
        <v>2820</v>
      </c>
      <c r="J548">
        <v>0</v>
      </c>
      <c r="K548">
        <v>0</v>
      </c>
      <c r="L548">
        <v>0</v>
      </c>
      <c r="M548">
        <v>0</v>
      </c>
      <c r="N548">
        <v>0.1</v>
      </c>
      <c r="O548">
        <v>162.69999999999999</v>
      </c>
      <c r="P548">
        <v>-2.7</v>
      </c>
      <c r="Q548">
        <v>0.3</v>
      </c>
      <c r="R548" s="54">
        <v>0.374305555555556</v>
      </c>
      <c r="T548" s="93">
        <f t="shared" si="17"/>
        <v>0.3</v>
      </c>
      <c r="U548" s="96">
        <f t="shared" si="20"/>
        <v>-1.8000000000000003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>
        <v>-1.9</v>
      </c>
      <c r="C549">
        <v>93</v>
      </c>
      <c r="D549">
        <v>-2.9</v>
      </c>
      <c r="E549">
        <v>-1.9</v>
      </c>
      <c r="F549">
        <v>0</v>
      </c>
      <c r="G549">
        <v>1.8</v>
      </c>
      <c r="H549">
        <v>1025.8</v>
      </c>
      <c r="I549">
        <v>3130</v>
      </c>
      <c r="J549">
        <v>0</v>
      </c>
      <c r="K549">
        <v>0</v>
      </c>
      <c r="L549">
        <v>0</v>
      </c>
      <c r="M549">
        <v>0</v>
      </c>
      <c r="N549">
        <v>0.1</v>
      </c>
      <c r="O549">
        <v>162.69999999999999</v>
      </c>
      <c r="P549">
        <v>-2.5</v>
      </c>
      <c r="Q549">
        <v>0.6</v>
      </c>
      <c r="R549" s="54">
        <v>0.375</v>
      </c>
      <c r="T549" s="93">
        <f t="shared" si="17"/>
        <v>0.6</v>
      </c>
      <c r="U549" s="96">
        <f t="shared" si="20"/>
        <v>-1.5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>
        <v>-1.9</v>
      </c>
      <c r="C550">
        <v>93</v>
      </c>
      <c r="D550">
        <v>-2.9</v>
      </c>
      <c r="E550">
        <v>-1.9</v>
      </c>
      <c r="F550">
        <v>0</v>
      </c>
      <c r="G550">
        <v>0</v>
      </c>
      <c r="H550">
        <v>1025.8</v>
      </c>
      <c r="I550">
        <v>3700</v>
      </c>
      <c r="J550">
        <v>0</v>
      </c>
      <c r="K550">
        <v>0</v>
      </c>
      <c r="L550">
        <v>0</v>
      </c>
      <c r="M550">
        <v>0</v>
      </c>
      <c r="N550">
        <v>0.1</v>
      </c>
      <c r="O550">
        <v>162.69999999999999</v>
      </c>
      <c r="P550">
        <v>-2.4</v>
      </c>
      <c r="Q550">
        <v>0.6</v>
      </c>
      <c r="R550" s="54">
        <v>0.375694444444444</v>
      </c>
      <c r="T550" s="93">
        <f t="shared" si="17"/>
        <v>0.6</v>
      </c>
      <c r="U550" s="96">
        <f t="shared" si="20"/>
        <v>-1.5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>
        <v>-1.8</v>
      </c>
      <c r="C551">
        <v>93</v>
      </c>
      <c r="D551">
        <v>-2.8</v>
      </c>
      <c r="E551">
        <v>-1.8</v>
      </c>
      <c r="F551">
        <v>0</v>
      </c>
      <c r="G551">
        <v>0</v>
      </c>
      <c r="H551">
        <v>1026</v>
      </c>
      <c r="I551">
        <v>3850</v>
      </c>
      <c r="J551">
        <v>0</v>
      </c>
      <c r="K551">
        <v>0</v>
      </c>
      <c r="L551">
        <v>0</v>
      </c>
      <c r="M551">
        <v>0</v>
      </c>
      <c r="N551">
        <v>0.1</v>
      </c>
      <c r="O551">
        <v>162.69999999999999</v>
      </c>
      <c r="P551">
        <v>-2.2000000000000002</v>
      </c>
      <c r="Q551">
        <v>1</v>
      </c>
      <c r="R551" s="54">
        <v>0.37638888888888899</v>
      </c>
      <c r="T551" s="93">
        <f t="shared" si="17"/>
        <v>1</v>
      </c>
      <c r="U551" s="96">
        <f t="shared" si="20"/>
        <v>-1.2000000000000002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>
        <v>-1.7</v>
      </c>
      <c r="C552">
        <v>93</v>
      </c>
      <c r="D552">
        <v>-2.7</v>
      </c>
      <c r="E552">
        <v>-1.7</v>
      </c>
      <c r="F552">
        <v>0</v>
      </c>
      <c r="G552">
        <v>0</v>
      </c>
      <c r="H552">
        <v>1025.9000000000001</v>
      </c>
      <c r="I552">
        <v>4020</v>
      </c>
      <c r="J552">
        <v>0</v>
      </c>
      <c r="K552">
        <v>0</v>
      </c>
      <c r="L552">
        <v>0</v>
      </c>
      <c r="M552">
        <v>0</v>
      </c>
      <c r="N552">
        <v>0.1</v>
      </c>
      <c r="O552">
        <v>162.69999999999999</v>
      </c>
      <c r="P552">
        <v>-2</v>
      </c>
      <c r="Q552">
        <v>1.2</v>
      </c>
      <c r="R552" s="54">
        <v>0.37708333333333299</v>
      </c>
      <c r="T552" s="93">
        <f t="shared" si="17"/>
        <v>1.2</v>
      </c>
      <c r="U552" s="96">
        <f t="shared" si="20"/>
        <v>-1.1000000000000001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>
        <v>-1.4</v>
      </c>
      <c r="C553">
        <v>93</v>
      </c>
      <c r="D553">
        <v>-2.4</v>
      </c>
      <c r="E553">
        <v>-1.4</v>
      </c>
      <c r="F553">
        <v>0</v>
      </c>
      <c r="G553">
        <v>0</v>
      </c>
      <c r="H553">
        <v>1026</v>
      </c>
      <c r="I553">
        <v>4180</v>
      </c>
      <c r="J553">
        <v>0</v>
      </c>
      <c r="K553">
        <v>0</v>
      </c>
      <c r="L553">
        <v>0</v>
      </c>
      <c r="M553">
        <v>0</v>
      </c>
      <c r="N553">
        <v>0.1</v>
      </c>
      <c r="O553">
        <v>162.69999999999999</v>
      </c>
      <c r="P553">
        <v>-1.8</v>
      </c>
      <c r="Q553">
        <v>1.5</v>
      </c>
      <c r="R553" s="54">
        <v>0.37777777777777799</v>
      </c>
      <c r="T553" s="93">
        <f t="shared" si="17"/>
        <v>1.5</v>
      </c>
      <c r="U553" s="96">
        <f t="shared" si="20"/>
        <v>-1.1000000000000001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>
        <v>-1.1000000000000001</v>
      </c>
      <c r="C554">
        <v>93</v>
      </c>
      <c r="D554">
        <v>-2.1</v>
      </c>
      <c r="E554">
        <v>-1.1000000000000001</v>
      </c>
      <c r="F554">
        <v>0</v>
      </c>
      <c r="G554">
        <v>0</v>
      </c>
      <c r="H554">
        <v>1026</v>
      </c>
      <c r="I554">
        <v>4350</v>
      </c>
      <c r="J554">
        <v>0</v>
      </c>
      <c r="K554">
        <v>0</v>
      </c>
      <c r="L554">
        <v>0</v>
      </c>
      <c r="M554">
        <v>0</v>
      </c>
      <c r="N554">
        <v>0.1</v>
      </c>
      <c r="O554">
        <v>162.69999999999999</v>
      </c>
      <c r="P554">
        <v>-1.5</v>
      </c>
      <c r="Q554">
        <v>1.8</v>
      </c>
      <c r="R554" s="54">
        <v>0.37847222222222199</v>
      </c>
      <c r="T554" s="93">
        <f t="shared" si="17"/>
        <v>1.8</v>
      </c>
      <c r="U554" s="96">
        <f t="shared" si="20"/>
        <v>-1.0999999999999996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>
        <v>-1</v>
      </c>
      <c r="C555">
        <v>93</v>
      </c>
      <c r="D555">
        <v>-2</v>
      </c>
      <c r="E555">
        <v>-1</v>
      </c>
      <c r="F555">
        <v>0</v>
      </c>
      <c r="G555">
        <v>1.8</v>
      </c>
      <c r="H555">
        <v>1025.7</v>
      </c>
      <c r="I555">
        <v>4500</v>
      </c>
      <c r="J555">
        <v>0</v>
      </c>
      <c r="K555">
        <v>0</v>
      </c>
      <c r="L555">
        <v>0</v>
      </c>
      <c r="M555">
        <v>0</v>
      </c>
      <c r="N555">
        <v>0.1</v>
      </c>
      <c r="O555">
        <v>162.69999999999999</v>
      </c>
      <c r="P555">
        <v>-1.3</v>
      </c>
      <c r="Q555">
        <v>2</v>
      </c>
      <c r="R555" s="54">
        <v>0.37916666666666698</v>
      </c>
      <c r="T555" s="93">
        <f t="shared" si="17"/>
        <v>2</v>
      </c>
      <c r="U555" s="96">
        <f t="shared" si="20"/>
        <v>-1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>
        <v>-1</v>
      </c>
      <c r="C556">
        <v>93</v>
      </c>
      <c r="D556">
        <v>-2</v>
      </c>
      <c r="E556">
        <v>-1</v>
      </c>
      <c r="F556">
        <v>0</v>
      </c>
      <c r="G556">
        <v>2.2000000000000002</v>
      </c>
      <c r="H556">
        <v>1026</v>
      </c>
      <c r="I556">
        <v>4670</v>
      </c>
      <c r="J556">
        <v>0</v>
      </c>
      <c r="K556">
        <v>0</v>
      </c>
      <c r="L556">
        <v>0</v>
      </c>
      <c r="M556">
        <v>0</v>
      </c>
      <c r="N556">
        <v>0.1</v>
      </c>
      <c r="O556">
        <v>162.69999999999999</v>
      </c>
      <c r="P556">
        <v>-1</v>
      </c>
      <c r="Q556">
        <v>2.4</v>
      </c>
      <c r="R556" s="54">
        <v>0.37986111111111098</v>
      </c>
      <c r="T556" s="93">
        <f t="shared" si="17"/>
        <v>2.4</v>
      </c>
      <c r="U556" s="96">
        <f t="shared" si="20"/>
        <v>-0.60000000000000009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>
        <v>-1.2</v>
      </c>
      <c r="C557">
        <v>93</v>
      </c>
      <c r="D557">
        <v>-2.2000000000000002</v>
      </c>
      <c r="E557">
        <v>-1.2</v>
      </c>
      <c r="F557">
        <v>0</v>
      </c>
      <c r="G557">
        <v>0</v>
      </c>
      <c r="H557">
        <v>1026</v>
      </c>
      <c r="I557">
        <v>4860</v>
      </c>
      <c r="J557">
        <v>0</v>
      </c>
      <c r="K557">
        <v>0</v>
      </c>
      <c r="L557">
        <v>0</v>
      </c>
      <c r="M557">
        <v>0</v>
      </c>
      <c r="N557">
        <v>0.1</v>
      </c>
      <c r="O557">
        <v>162.69999999999999</v>
      </c>
      <c r="P557">
        <v>-0.6</v>
      </c>
      <c r="Q557">
        <v>2.4</v>
      </c>
      <c r="R557" s="54">
        <v>0.38055555555555598</v>
      </c>
      <c r="T557" s="93">
        <f t="shared" si="17"/>
        <v>2.4</v>
      </c>
      <c r="U557" s="96">
        <f t="shared" si="20"/>
        <v>-0.40000000000000036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>
        <v>-1.3</v>
      </c>
      <c r="C558">
        <v>93</v>
      </c>
      <c r="D558">
        <v>-2.2999999999999998</v>
      </c>
      <c r="E558">
        <v>-1.3</v>
      </c>
      <c r="F558">
        <v>2.9</v>
      </c>
      <c r="G558">
        <v>4</v>
      </c>
      <c r="H558">
        <v>1026.0999999999999</v>
      </c>
      <c r="I558">
        <v>5050</v>
      </c>
      <c r="J558">
        <v>0</v>
      </c>
      <c r="K558">
        <v>0</v>
      </c>
      <c r="L558">
        <v>0</v>
      </c>
      <c r="M558">
        <v>0</v>
      </c>
      <c r="N558">
        <v>0.1</v>
      </c>
      <c r="O558">
        <v>162.69999999999999</v>
      </c>
      <c r="P558">
        <v>-0.3</v>
      </c>
      <c r="Q558">
        <v>3</v>
      </c>
      <c r="R558" s="54">
        <v>0.38124999999999998</v>
      </c>
      <c r="T558" s="93">
        <f t="shared" si="17"/>
        <v>3</v>
      </c>
      <c r="U558" s="96">
        <f t="shared" si="20"/>
        <v>0.29999999999999982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>
        <v>-1.5</v>
      </c>
      <c r="C559">
        <v>93</v>
      </c>
      <c r="D559">
        <v>-2.5</v>
      </c>
      <c r="E559">
        <v>-1.5</v>
      </c>
      <c r="F559">
        <v>0</v>
      </c>
      <c r="G559">
        <v>1.8</v>
      </c>
      <c r="H559">
        <v>1026</v>
      </c>
      <c r="I559">
        <v>5190</v>
      </c>
      <c r="J559">
        <v>0</v>
      </c>
      <c r="K559">
        <v>0</v>
      </c>
      <c r="L559">
        <v>0</v>
      </c>
      <c r="M559">
        <v>0</v>
      </c>
      <c r="N559">
        <v>0.1</v>
      </c>
      <c r="O559">
        <v>162.69999999999999</v>
      </c>
      <c r="P559">
        <v>0</v>
      </c>
      <c r="Q559">
        <v>3.4</v>
      </c>
      <c r="R559" s="54">
        <v>0.38194444444444398</v>
      </c>
      <c r="T559" s="93">
        <f t="shared" si="17"/>
        <v>3.4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>
        <v>-1.4</v>
      </c>
      <c r="C560">
        <v>93</v>
      </c>
      <c r="D560">
        <v>-2.4</v>
      </c>
      <c r="E560">
        <v>-1.4</v>
      </c>
      <c r="F560">
        <v>0</v>
      </c>
      <c r="G560">
        <v>0</v>
      </c>
      <c r="H560">
        <v>1026.2</v>
      </c>
      <c r="I560">
        <v>5330</v>
      </c>
      <c r="J560">
        <v>0</v>
      </c>
      <c r="K560">
        <v>0</v>
      </c>
      <c r="L560">
        <v>0</v>
      </c>
      <c r="M560">
        <v>0</v>
      </c>
      <c r="N560">
        <v>0.1</v>
      </c>
      <c r="O560">
        <v>162.69999999999999</v>
      </c>
      <c r="P560">
        <v>0.3</v>
      </c>
      <c r="Q560">
        <v>3.7</v>
      </c>
      <c r="R560" s="54">
        <v>0.38263888888888897</v>
      </c>
      <c r="T560" s="93">
        <f t="shared" si="17"/>
        <v>3.7</v>
      </c>
      <c r="U560" s="96">
        <f t="shared" si="20"/>
        <v>1.0999999999999996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>
        <v>-1.4</v>
      </c>
      <c r="C561">
        <v>93</v>
      </c>
      <c r="D561">
        <v>-2.4</v>
      </c>
      <c r="E561">
        <v>-1.4</v>
      </c>
      <c r="F561">
        <v>1.8</v>
      </c>
      <c r="G561">
        <v>2.2000000000000002</v>
      </c>
      <c r="H561">
        <v>1026</v>
      </c>
      <c r="I561">
        <v>5490</v>
      </c>
      <c r="J561">
        <v>0</v>
      </c>
      <c r="K561">
        <v>0</v>
      </c>
      <c r="L561">
        <v>0</v>
      </c>
      <c r="M561">
        <v>0</v>
      </c>
      <c r="N561">
        <v>0.1</v>
      </c>
      <c r="O561">
        <v>162.69999999999999</v>
      </c>
      <c r="P561">
        <v>0.6</v>
      </c>
      <c r="Q561">
        <v>4.0999999999999996</v>
      </c>
      <c r="R561" s="54">
        <v>0.38333333333333303</v>
      </c>
      <c r="T561" s="93">
        <f t="shared" si="17"/>
        <v>4.0999999999999996</v>
      </c>
      <c r="U561" s="96">
        <f t="shared" ref="U561:U574" si="21">(T561-B561)-2</f>
        <v>3.5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>
        <v>-1.3</v>
      </c>
      <c r="C562">
        <v>93</v>
      </c>
      <c r="D562">
        <v>-2.2999999999999998</v>
      </c>
      <c r="E562">
        <v>-1.3</v>
      </c>
      <c r="F562">
        <v>0</v>
      </c>
      <c r="G562">
        <v>1.8</v>
      </c>
      <c r="H562">
        <v>1026.0999999999999</v>
      </c>
      <c r="I562">
        <v>5690</v>
      </c>
      <c r="J562">
        <v>0</v>
      </c>
      <c r="K562">
        <v>0</v>
      </c>
      <c r="L562">
        <v>0</v>
      </c>
      <c r="M562">
        <v>0</v>
      </c>
      <c r="N562">
        <v>0.1</v>
      </c>
      <c r="O562">
        <v>162.69999999999999</v>
      </c>
      <c r="P562">
        <v>0.9</v>
      </c>
      <c r="Q562">
        <v>4.4000000000000004</v>
      </c>
      <c r="R562" s="54">
        <v>0.38402777777777802</v>
      </c>
      <c r="T562" s="93">
        <f t="shared" ref="T562:T625" si="22">MAX($P562,$Q562)</f>
        <v>4.4000000000000004</v>
      </c>
      <c r="U562" s="96">
        <f t="shared" si="21"/>
        <v>3.7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>
        <v>-1.1000000000000001</v>
      </c>
      <c r="C563">
        <v>93</v>
      </c>
      <c r="D563">
        <v>-2.1</v>
      </c>
      <c r="E563">
        <v>-1.1000000000000001</v>
      </c>
      <c r="F563">
        <v>4</v>
      </c>
      <c r="G563">
        <v>4</v>
      </c>
      <c r="H563">
        <v>1026.0999999999999</v>
      </c>
      <c r="I563">
        <v>5860</v>
      </c>
      <c r="J563">
        <v>0</v>
      </c>
      <c r="K563">
        <v>0</v>
      </c>
      <c r="L563">
        <v>0</v>
      </c>
      <c r="M563">
        <v>0</v>
      </c>
      <c r="N563">
        <v>0.1</v>
      </c>
      <c r="O563">
        <v>162.69999999999999</v>
      </c>
      <c r="P563">
        <v>1.2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3.9000000000000004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>
        <v>-1.2</v>
      </c>
      <c r="C564">
        <v>93</v>
      </c>
      <c r="D564">
        <v>-2.2000000000000002</v>
      </c>
      <c r="E564">
        <v>-1.2</v>
      </c>
      <c r="F564">
        <v>1.8</v>
      </c>
      <c r="G564">
        <v>2.2000000000000002</v>
      </c>
      <c r="H564">
        <v>1026.0999999999999</v>
      </c>
      <c r="I564">
        <v>6010</v>
      </c>
      <c r="J564">
        <v>0</v>
      </c>
      <c r="K564">
        <v>0</v>
      </c>
      <c r="L564">
        <v>0</v>
      </c>
      <c r="M564">
        <v>0</v>
      </c>
      <c r="N564">
        <v>0.1</v>
      </c>
      <c r="O564">
        <v>162.69999999999999</v>
      </c>
      <c r="P564">
        <v>1.5</v>
      </c>
      <c r="Q564">
        <v>5.2</v>
      </c>
      <c r="R564" s="54">
        <v>0.38541666666666702</v>
      </c>
      <c r="T564" s="93">
        <f t="shared" si="22"/>
        <v>5.2</v>
      </c>
      <c r="U564" s="96">
        <f t="shared" si="21"/>
        <v>4.4000000000000004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>
        <v>-1.3</v>
      </c>
      <c r="C565">
        <v>93</v>
      </c>
      <c r="D565">
        <v>-2.2999999999999998</v>
      </c>
      <c r="E565">
        <v>-1.3</v>
      </c>
      <c r="F565">
        <v>1.8</v>
      </c>
      <c r="G565">
        <v>2.2000000000000002</v>
      </c>
      <c r="H565">
        <v>1026</v>
      </c>
      <c r="I565">
        <v>6180</v>
      </c>
      <c r="J565">
        <v>0</v>
      </c>
      <c r="K565">
        <v>0</v>
      </c>
      <c r="L565">
        <v>0</v>
      </c>
      <c r="M565">
        <v>0</v>
      </c>
      <c r="N565">
        <v>0.1</v>
      </c>
      <c r="O565">
        <v>162.69999999999999</v>
      </c>
      <c r="P565">
        <v>1.8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4.8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>
        <v>-1.3</v>
      </c>
      <c r="C566">
        <v>93</v>
      </c>
      <c r="D566">
        <v>-2.2999999999999998</v>
      </c>
      <c r="E566">
        <v>-1.3</v>
      </c>
      <c r="F566">
        <v>0</v>
      </c>
      <c r="G566">
        <v>3.2</v>
      </c>
      <c r="H566">
        <v>1026.0999999999999</v>
      </c>
      <c r="I566">
        <v>6360</v>
      </c>
      <c r="J566">
        <v>0</v>
      </c>
      <c r="K566">
        <v>0</v>
      </c>
      <c r="L566">
        <v>0</v>
      </c>
      <c r="M566">
        <v>0</v>
      </c>
      <c r="N566">
        <v>0.1</v>
      </c>
      <c r="O566">
        <v>162.69999999999999</v>
      </c>
      <c r="P566">
        <v>2.1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5.0999999999999996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>
        <v>-1.1000000000000001</v>
      </c>
      <c r="C567">
        <v>93</v>
      </c>
      <c r="D567">
        <v>-2.1</v>
      </c>
      <c r="E567">
        <v>-1.1000000000000001</v>
      </c>
      <c r="F567">
        <v>0</v>
      </c>
      <c r="G567">
        <v>2.2000000000000002</v>
      </c>
      <c r="H567">
        <v>1025.9000000000001</v>
      </c>
      <c r="I567">
        <v>6520</v>
      </c>
      <c r="J567">
        <v>0</v>
      </c>
      <c r="K567">
        <v>0</v>
      </c>
      <c r="L567">
        <v>0</v>
      </c>
      <c r="M567">
        <v>0</v>
      </c>
      <c r="N567">
        <v>0.1</v>
      </c>
      <c r="O567">
        <v>162.69999999999999</v>
      </c>
      <c r="P567">
        <v>2.2999999999999998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4.9000000000000004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>
        <v>-0.9</v>
      </c>
      <c r="C568">
        <v>93</v>
      </c>
      <c r="D568">
        <v>-2</v>
      </c>
      <c r="E568">
        <v>-0.9</v>
      </c>
      <c r="F568">
        <v>2.9</v>
      </c>
      <c r="G568">
        <v>3.2</v>
      </c>
      <c r="H568">
        <v>1026</v>
      </c>
      <c r="I568">
        <v>6710</v>
      </c>
      <c r="J568">
        <v>0</v>
      </c>
      <c r="K568">
        <v>0</v>
      </c>
      <c r="L568">
        <v>0</v>
      </c>
      <c r="M568">
        <v>0</v>
      </c>
      <c r="N568">
        <v>0.1</v>
      </c>
      <c r="O568">
        <v>162.69999999999999</v>
      </c>
      <c r="P568">
        <v>2.6</v>
      </c>
      <c r="Q568">
        <v>6.1</v>
      </c>
      <c r="R568" s="54">
        <v>0.38819444444444401</v>
      </c>
      <c r="T568" s="93">
        <f t="shared" si="22"/>
        <v>6.1</v>
      </c>
      <c r="U568" s="96">
        <f>(T568-B568)-2</f>
        <v>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>
        <v>-0.8</v>
      </c>
      <c r="C569">
        <v>93</v>
      </c>
      <c r="D569">
        <v>-1.9</v>
      </c>
      <c r="E569">
        <v>-0.8</v>
      </c>
      <c r="F569">
        <v>3.2</v>
      </c>
      <c r="G569">
        <v>3.6</v>
      </c>
      <c r="H569">
        <v>1026</v>
      </c>
      <c r="I569">
        <v>6910</v>
      </c>
      <c r="J569">
        <v>0</v>
      </c>
      <c r="K569">
        <v>0</v>
      </c>
      <c r="L569">
        <v>0</v>
      </c>
      <c r="M569">
        <v>0</v>
      </c>
      <c r="N569">
        <v>0.1</v>
      </c>
      <c r="O569">
        <v>162.69999999999999</v>
      </c>
      <c r="P569">
        <v>2.9</v>
      </c>
      <c r="Q569">
        <v>6.1</v>
      </c>
      <c r="R569" s="54">
        <v>0.38888888888888901</v>
      </c>
      <c r="T569" s="93">
        <f t="shared" si="22"/>
        <v>6.1</v>
      </c>
      <c r="U569" s="96">
        <f t="shared" si="21"/>
        <v>4.8999999999999995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>
        <v>-0.9</v>
      </c>
      <c r="C570">
        <v>93</v>
      </c>
      <c r="D570">
        <v>-2</v>
      </c>
      <c r="E570">
        <v>-0.9</v>
      </c>
      <c r="F570">
        <v>2.2000000000000002</v>
      </c>
      <c r="G570">
        <v>3.2</v>
      </c>
      <c r="H570">
        <v>1025.9000000000001</v>
      </c>
      <c r="I570">
        <v>7120</v>
      </c>
      <c r="J570">
        <v>0</v>
      </c>
      <c r="K570">
        <v>0</v>
      </c>
      <c r="L570">
        <v>0</v>
      </c>
      <c r="M570">
        <v>0</v>
      </c>
      <c r="N570">
        <v>0.1</v>
      </c>
      <c r="O570">
        <v>162.69999999999999</v>
      </c>
      <c r="P570">
        <v>3.1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5.7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>
        <v>-1</v>
      </c>
      <c r="C571">
        <v>93</v>
      </c>
      <c r="D571">
        <v>-2</v>
      </c>
      <c r="E571">
        <v>-1</v>
      </c>
      <c r="F571">
        <v>2.2000000000000002</v>
      </c>
      <c r="G571">
        <v>3.2</v>
      </c>
      <c r="H571">
        <v>1025.9000000000001</v>
      </c>
      <c r="I571">
        <v>7310</v>
      </c>
      <c r="J571">
        <v>0</v>
      </c>
      <c r="K571">
        <v>0</v>
      </c>
      <c r="L571">
        <v>0</v>
      </c>
      <c r="M571">
        <v>0</v>
      </c>
      <c r="N571">
        <v>0.1</v>
      </c>
      <c r="O571">
        <v>162.69999999999999</v>
      </c>
      <c r="P571">
        <v>3.4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5.8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>
        <v>-1</v>
      </c>
      <c r="C572">
        <v>93</v>
      </c>
      <c r="D572">
        <v>-2</v>
      </c>
      <c r="E572">
        <v>-1</v>
      </c>
      <c r="F572">
        <v>2.2000000000000002</v>
      </c>
      <c r="G572">
        <v>2.2000000000000002</v>
      </c>
      <c r="H572">
        <v>1026.0999999999999</v>
      </c>
      <c r="I572">
        <v>7460</v>
      </c>
      <c r="J572">
        <v>0</v>
      </c>
      <c r="K572">
        <v>0</v>
      </c>
      <c r="L572">
        <v>0</v>
      </c>
      <c r="M572">
        <v>0</v>
      </c>
      <c r="N572">
        <v>0.1</v>
      </c>
      <c r="O572">
        <v>162.69999999999999</v>
      </c>
      <c r="P572">
        <v>3.6</v>
      </c>
      <c r="Q572">
        <v>7.5</v>
      </c>
      <c r="R572" s="54">
        <v>0.390972222222222</v>
      </c>
      <c r="T572" s="93">
        <f t="shared" si="22"/>
        <v>7.5</v>
      </c>
      <c r="U572" s="96">
        <f t="shared" si="21"/>
        <v>6.5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>
        <v>-1</v>
      </c>
      <c r="C573">
        <v>92</v>
      </c>
      <c r="D573">
        <v>-2.1</v>
      </c>
      <c r="E573">
        <v>-1</v>
      </c>
      <c r="F573">
        <v>2.2000000000000002</v>
      </c>
      <c r="G573">
        <v>2.9</v>
      </c>
      <c r="H573">
        <v>1026</v>
      </c>
      <c r="I573">
        <v>7620</v>
      </c>
      <c r="J573">
        <v>0</v>
      </c>
      <c r="K573">
        <v>0</v>
      </c>
      <c r="L573">
        <v>0</v>
      </c>
      <c r="M573">
        <v>0</v>
      </c>
      <c r="N573">
        <v>0.1</v>
      </c>
      <c r="O573">
        <v>162.69999999999999</v>
      </c>
      <c r="P573">
        <v>3.9</v>
      </c>
      <c r="Q573">
        <v>7.5</v>
      </c>
      <c r="R573" s="54">
        <v>0.391666666666667</v>
      </c>
      <c r="T573" s="93">
        <f t="shared" si="22"/>
        <v>7.5</v>
      </c>
      <c r="U573" s="96">
        <f t="shared" si="21"/>
        <v>6.5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>
        <v>-1</v>
      </c>
      <c r="C574">
        <v>92</v>
      </c>
      <c r="D574">
        <v>-2.1</v>
      </c>
      <c r="E574">
        <v>-1</v>
      </c>
      <c r="F574">
        <v>2.5</v>
      </c>
      <c r="G574">
        <v>2.5</v>
      </c>
      <c r="H574">
        <v>1026</v>
      </c>
      <c r="I574">
        <v>7810</v>
      </c>
      <c r="J574">
        <v>0</v>
      </c>
      <c r="K574">
        <v>0</v>
      </c>
      <c r="L574">
        <v>0</v>
      </c>
      <c r="M574">
        <v>0</v>
      </c>
      <c r="N574">
        <v>0.1</v>
      </c>
      <c r="O574">
        <v>162.69999999999999</v>
      </c>
      <c r="P574">
        <v>4.0999999999999996</v>
      </c>
      <c r="Q574">
        <v>8.3000000000000007</v>
      </c>
      <c r="R574" s="54">
        <v>0.39236111111111099</v>
      </c>
      <c r="T574" s="93">
        <f t="shared" si="22"/>
        <v>8.3000000000000007</v>
      </c>
      <c r="U574" s="96">
        <f t="shared" si="21"/>
        <v>7.3000000000000007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>
        <v>-1</v>
      </c>
      <c r="C575">
        <v>92</v>
      </c>
      <c r="D575">
        <v>-2.1</v>
      </c>
      <c r="E575">
        <v>-1</v>
      </c>
      <c r="F575">
        <v>2.2000000000000002</v>
      </c>
      <c r="G575">
        <v>2.5</v>
      </c>
      <c r="H575">
        <v>1026.2</v>
      </c>
      <c r="I575">
        <v>8000</v>
      </c>
      <c r="J575">
        <v>0</v>
      </c>
      <c r="K575">
        <v>0</v>
      </c>
      <c r="L575">
        <v>0</v>
      </c>
      <c r="M575">
        <v>0</v>
      </c>
      <c r="N575">
        <v>0.1</v>
      </c>
      <c r="O575">
        <v>162.69999999999999</v>
      </c>
      <c r="P575">
        <v>4.4000000000000004</v>
      </c>
      <c r="Q575">
        <v>8.3000000000000007</v>
      </c>
      <c r="R575" s="54">
        <v>0.39305555555555599</v>
      </c>
      <c r="T575" s="93">
        <f t="shared" si="22"/>
        <v>8.3000000000000007</v>
      </c>
      <c r="U575" s="96">
        <f>(T575-B575)-2</f>
        <v>7.3000000000000007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>
        <v>-1</v>
      </c>
      <c r="C576">
        <v>92</v>
      </c>
      <c r="D576">
        <v>-2.1</v>
      </c>
      <c r="E576">
        <v>-1</v>
      </c>
      <c r="F576">
        <v>2.9</v>
      </c>
      <c r="G576">
        <v>2.9</v>
      </c>
      <c r="H576">
        <v>1026</v>
      </c>
      <c r="I576">
        <v>8220</v>
      </c>
      <c r="J576">
        <v>0</v>
      </c>
      <c r="K576">
        <v>0</v>
      </c>
      <c r="L576">
        <v>0</v>
      </c>
      <c r="M576">
        <v>0</v>
      </c>
      <c r="N576">
        <v>0.1</v>
      </c>
      <c r="O576">
        <v>162.69999999999999</v>
      </c>
      <c r="P576">
        <v>4.7</v>
      </c>
      <c r="Q576">
        <v>8.9</v>
      </c>
      <c r="R576" s="54">
        <v>0.39374999999999999</v>
      </c>
      <c r="T576" s="93">
        <f t="shared" si="22"/>
        <v>8.9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>
        <v>-0.9</v>
      </c>
      <c r="C577">
        <v>93</v>
      </c>
      <c r="D577">
        <v>-2</v>
      </c>
      <c r="E577">
        <v>-0.9</v>
      </c>
      <c r="F577">
        <v>3.2</v>
      </c>
      <c r="G577">
        <v>3.6</v>
      </c>
      <c r="H577">
        <v>1026.0999999999999</v>
      </c>
      <c r="I577">
        <v>8410</v>
      </c>
      <c r="J577">
        <v>0</v>
      </c>
      <c r="K577">
        <v>0</v>
      </c>
      <c r="L577">
        <v>0</v>
      </c>
      <c r="M577">
        <v>0</v>
      </c>
      <c r="N577">
        <v>0.1</v>
      </c>
      <c r="O577">
        <v>162.69999999999999</v>
      </c>
      <c r="P577">
        <v>4.9000000000000004</v>
      </c>
      <c r="Q577">
        <v>9.1</v>
      </c>
      <c r="R577" s="54">
        <v>0.39444444444444399</v>
      </c>
      <c r="T577" s="93">
        <f t="shared" si="22"/>
        <v>9.1</v>
      </c>
      <c r="U577" s="96">
        <f>(T577-B577)-2</f>
        <v>8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>
        <v>-0.9</v>
      </c>
      <c r="C578">
        <v>92</v>
      </c>
      <c r="D578">
        <v>-2.1</v>
      </c>
      <c r="E578">
        <v>-0.9</v>
      </c>
      <c r="F578">
        <v>4</v>
      </c>
      <c r="G578">
        <v>4.3</v>
      </c>
      <c r="H578">
        <v>1026.0999999999999</v>
      </c>
      <c r="I578">
        <v>8570</v>
      </c>
      <c r="J578">
        <v>0</v>
      </c>
      <c r="K578">
        <v>0</v>
      </c>
      <c r="L578">
        <v>0</v>
      </c>
      <c r="M578">
        <v>0</v>
      </c>
      <c r="N578">
        <v>0.1</v>
      </c>
      <c r="O578">
        <v>162.69999999999999</v>
      </c>
      <c r="P578">
        <v>5.2</v>
      </c>
      <c r="Q578">
        <v>9.3000000000000007</v>
      </c>
      <c r="R578" s="54">
        <v>0.39513888888888898</v>
      </c>
      <c r="T578" s="93">
        <f t="shared" si="22"/>
        <v>9.3000000000000007</v>
      </c>
      <c r="U578" s="96">
        <f t="shared" ref="U578:U620" si="24">(T578-B578)-2</f>
        <v>8.2000000000000011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>
        <v>-0.9</v>
      </c>
      <c r="C579">
        <v>92</v>
      </c>
      <c r="D579">
        <v>-2.1</v>
      </c>
      <c r="E579">
        <v>-0.9</v>
      </c>
      <c r="F579">
        <v>2.5</v>
      </c>
      <c r="G579">
        <v>4</v>
      </c>
      <c r="H579">
        <v>1026.2</v>
      </c>
      <c r="I579">
        <v>8840</v>
      </c>
      <c r="J579">
        <v>0</v>
      </c>
      <c r="K579">
        <v>0</v>
      </c>
      <c r="L579">
        <v>0</v>
      </c>
      <c r="M579">
        <v>0</v>
      </c>
      <c r="N579">
        <v>0.1</v>
      </c>
      <c r="O579">
        <v>162.69999999999999</v>
      </c>
      <c r="P579">
        <v>5.4</v>
      </c>
      <c r="Q579">
        <v>9.6</v>
      </c>
      <c r="R579" s="54">
        <v>0.39583333333333298</v>
      </c>
      <c r="T579" s="93">
        <f t="shared" si="22"/>
        <v>9.6</v>
      </c>
      <c r="U579" s="96">
        <f t="shared" si="24"/>
        <v>8.5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>
        <v>-0.9</v>
      </c>
      <c r="C580">
        <v>92</v>
      </c>
      <c r="D580">
        <v>-2.1</v>
      </c>
      <c r="E580">
        <v>-0.9</v>
      </c>
      <c r="F580">
        <v>2.2000000000000002</v>
      </c>
      <c r="G580">
        <v>3.2</v>
      </c>
      <c r="H580">
        <v>1026.3</v>
      </c>
      <c r="I580">
        <v>9090</v>
      </c>
      <c r="J580">
        <v>0</v>
      </c>
      <c r="K580">
        <v>0</v>
      </c>
      <c r="L580">
        <v>0</v>
      </c>
      <c r="M580">
        <v>0</v>
      </c>
      <c r="N580">
        <v>0.1</v>
      </c>
      <c r="O580">
        <v>162.69999999999999</v>
      </c>
      <c r="P580">
        <v>5.6</v>
      </c>
      <c r="Q580">
        <v>9.6999999999999993</v>
      </c>
      <c r="R580" s="54">
        <v>0.39652777777777798</v>
      </c>
      <c r="T580" s="93">
        <f t="shared" si="22"/>
        <v>9.6999999999999993</v>
      </c>
      <c r="U580" s="96">
        <f t="shared" si="24"/>
        <v>8.6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>
        <v>-0.8</v>
      </c>
      <c r="C581">
        <v>92</v>
      </c>
      <c r="D581">
        <v>-2</v>
      </c>
      <c r="E581">
        <v>-0.8</v>
      </c>
      <c r="F581">
        <v>2.2000000000000002</v>
      </c>
      <c r="G581">
        <v>3.6</v>
      </c>
      <c r="H581">
        <v>1026.2</v>
      </c>
      <c r="I581">
        <v>9380</v>
      </c>
      <c r="J581">
        <v>0</v>
      </c>
      <c r="K581">
        <v>0</v>
      </c>
      <c r="L581">
        <v>0</v>
      </c>
      <c r="M581">
        <v>0</v>
      </c>
      <c r="N581">
        <v>0.1</v>
      </c>
      <c r="O581">
        <v>162.69999999999999</v>
      </c>
      <c r="P581">
        <v>5.8</v>
      </c>
      <c r="Q581">
        <v>9.9</v>
      </c>
      <c r="R581" s="54">
        <v>0.39722222222222198</v>
      </c>
      <c r="T581" s="93">
        <f t="shared" si="22"/>
        <v>9.9</v>
      </c>
      <c r="U581" s="96">
        <f t="shared" si="24"/>
        <v>8.7000000000000011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>
        <v>-0.7</v>
      </c>
      <c r="C582">
        <v>92</v>
      </c>
      <c r="D582">
        <v>-1.9</v>
      </c>
      <c r="E582">
        <v>-0.7</v>
      </c>
      <c r="F582">
        <v>1.8</v>
      </c>
      <c r="G582">
        <v>2.9</v>
      </c>
      <c r="H582">
        <v>1026.2</v>
      </c>
      <c r="I582">
        <v>9710</v>
      </c>
      <c r="J582">
        <v>0</v>
      </c>
      <c r="K582">
        <v>0</v>
      </c>
      <c r="L582">
        <v>0</v>
      </c>
      <c r="M582">
        <v>0</v>
      </c>
      <c r="N582">
        <v>0.1</v>
      </c>
      <c r="O582">
        <v>162.69999999999999</v>
      </c>
      <c r="P582">
        <v>5.9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8.7999999999999989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>
        <v>-0.7</v>
      </c>
      <c r="C583">
        <v>92</v>
      </c>
      <c r="D583">
        <v>-1.9</v>
      </c>
      <c r="E583">
        <v>-0.7</v>
      </c>
      <c r="F583">
        <v>2.9</v>
      </c>
      <c r="G583">
        <v>3.6</v>
      </c>
      <c r="H583">
        <v>1026.2</v>
      </c>
      <c r="I583">
        <v>10000</v>
      </c>
      <c r="J583">
        <v>0</v>
      </c>
      <c r="K583">
        <v>0</v>
      </c>
      <c r="L583">
        <v>0</v>
      </c>
      <c r="M583">
        <v>0</v>
      </c>
      <c r="N583">
        <v>0.1</v>
      </c>
      <c r="O583">
        <v>162.69999999999999</v>
      </c>
      <c r="P583">
        <v>6.2</v>
      </c>
      <c r="Q583">
        <v>10.3</v>
      </c>
      <c r="R583" s="54">
        <v>0.39861111111111103</v>
      </c>
      <c r="T583" s="93">
        <f t="shared" si="22"/>
        <v>10.3</v>
      </c>
      <c r="U583" s="96">
        <f t="shared" si="24"/>
        <v>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>
        <v>-0.7</v>
      </c>
      <c r="C584">
        <v>92</v>
      </c>
      <c r="D584">
        <v>-1.9</v>
      </c>
      <c r="E584">
        <v>-0.7</v>
      </c>
      <c r="F584">
        <v>2.5</v>
      </c>
      <c r="G584">
        <v>2.9</v>
      </c>
      <c r="H584">
        <v>1025.9000000000001</v>
      </c>
      <c r="I584">
        <v>10420</v>
      </c>
      <c r="J584">
        <v>0</v>
      </c>
      <c r="K584">
        <v>0</v>
      </c>
      <c r="L584">
        <v>0</v>
      </c>
      <c r="M584">
        <v>0</v>
      </c>
      <c r="N584">
        <v>0.1</v>
      </c>
      <c r="O584">
        <v>162.69999999999999</v>
      </c>
      <c r="P584">
        <v>6.4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9.1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>
        <v>-0.7</v>
      </c>
      <c r="C585">
        <v>92</v>
      </c>
      <c r="D585">
        <v>-1.9</v>
      </c>
      <c r="E585">
        <v>-0.7</v>
      </c>
      <c r="F585">
        <v>1.8</v>
      </c>
      <c r="G585">
        <v>3.2</v>
      </c>
      <c r="H585">
        <v>1026.2</v>
      </c>
      <c r="I585">
        <v>10870</v>
      </c>
      <c r="J585">
        <v>0</v>
      </c>
      <c r="K585">
        <v>0</v>
      </c>
      <c r="L585">
        <v>0</v>
      </c>
      <c r="M585">
        <v>0</v>
      </c>
      <c r="N585">
        <v>0.1</v>
      </c>
      <c r="O585">
        <v>162.69999999999999</v>
      </c>
      <c r="P585">
        <v>6.6</v>
      </c>
      <c r="Q585">
        <v>10.6</v>
      </c>
      <c r="R585" s="54">
        <v>0.4</v>
      </c>
      <c r="T585" s="93">
        <f t="shared" si="22"/>
        <v>10.6</v>
      </c>
      <c r="U585" s="96">
        <f t="shared" si="24"/>
        <v>9.2999999999999989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>
        <v>-0.6</v>
      </c>
      <c r="C586">
        <v>92</v>
      </c>
      <c r="D586">
        <v>-1.8</v>
      </c>
      <c r="E586">
        <v>-0.6</v>
      </c>
      <c r="F586">
        <v>2.2000000000000002</v>
      </c>
      <c r="G586">
        <v>2.9</v>
      </c>
      <c r="H586">
        <v>1026</v>
      </c>
      <c r="I586">
        <v>11240</v>
      </c>
      <c r="J586">
        <v>0</v>
      </c>
      <c r="K586">
        <v>0</v>
      </c>
      <c r="L586">
        <v>0</v>
      </c>
      <c r="M586">
        <v>0</v>
      </c>
      <c r="N586">
        <v>0.1</v>
      </c>
      <c r="O586">
        <v>162.69999999999999</v>
      </c>
      <c r="P586">
        <v>6.8</v>
      </c>
      <c r="Q586">
        <v>10.8</v>
      </c>
      <c r="R586" s="54">
        <v>0.40069444444444402</v>
      </c>
      <c r="T586" s="93">
        <f t="shared" si="22"/>
        <v>10.8</v>
      </c>
      <c r="U586" s="96">
        <f t="shared" si="24"/>
        <v>9.4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>
        <v>-0.6</v>
      </c>
      <c r="C587">
        <v>92</v>
      </c>
      <c r="D587">
        <v>-1.8</v>
      </c>
      <c r="E587">
        <v>-0.6</v>
      </c>
      <c r="F587">
        <v>2.2000000000000002</v>
      </c>
      <c r="G587">
        <v>3.2</v>
      </c>
      <c r="H587">
        <v>1026.2</v>
      </c>
      <c r="I587">
        <v>11620</v>
      </c>
      <c r="J587">
        <v>0</v>
      </c>
      <c r="K587">
        <v>0</v>
      </c>
      <c r="L587">
        <v>0</v>
      </c>
      <c r="M587">
        <v>0</v>
      </c>
      <c r="N587">
        <v>0.1</v>
      </c>
      <c r="O587">
        <v>162.69999999999999</v>
      </c>
      <c r="P587">
        <v>7</v>
      </c>
      <c r="Q587">
        <v>10.9</v>
      </c>
      <c r="R587" s="54">
        <v>0.40138888888888902</v>
      </c>
      <c r="T587" s="93">
        <f t="shared" si="22"/>
        <v>10.9</v>
      </c>
      <c r="U587" s="96">
        <f t="shared" si="24"/>
        <v>9.5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>
        <v>-0.7</v>
      </c>
      <c r="C588">
        <v>92</v>
      </c>
      <c r="D588">
        <v>-1.9</v>
      </c>
      <c r="E588">
        <v>-0.7</v>
      </c>
      <c r="F588">
        <v>1.8</v>
      </c>
      <c r="G588">
        <v>2.9</v>
      </c>
      <c r="H588">
        <v>1025.9000000000001</v>
      </c>
      <c r="I588">
        <v>12060</v>
      </c>
      <c r="J588">
        <v>0</v>
      </c>
      <c r="K588">
        <v>0</v>
      </c>
      <c r="L588">
        <v>0</v>
      </c>
      <c r="M588">
        <v>0</v>
      </c>
      <c r="N588">
        <v>0.1</v>
      </c>
      <c r="O588">
        <v>162.69999999999999</v>
      </c>
      <c r="P588">
        <v>7.1</v>
      </c>
      <c r="Q588">
        <v>11.2</v>
      </c>
      <c r="R588" s="54">
        <v>0.40208333333333302</v>
      </c>
      <c r="T588" s="93">
        <f t="shared" si="22"/>
        <v>11.2</v>
      </c>
      <c r="U588" s="96">
        <f t="shared" si="24"/>
        <v>9.8999999999999986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>
        <v>-0.8</v>
      </c>
      <c r="C589">
        <v>92</v>
      </c>
      <c r="D589">
        <v>-2</v>
      </c>
      <c r="E589">
        <v>-0.8</v>
      </c>
      <c r="F589">
        <v>3.6</v>
      </c>
      <c r="G589">
        <v>5</v>
      </c>
      <c r="H589">
        <v>1026.0999999999999</v>
      </c>
      <c r="I589">
        <v>12480</v>
      </c>
      <c r="J589">
        <v>0</v>
      </c>
      <c r="K589">
        <v>0</v>
      </c>
      <c r="L589">
        <v>0</v>
      </c>
      <c r="M589">
        <v>0</v>
      </c>
      <c r="N589">
        <v>0.1</v>
      </c>
      <c r="O589">
        <v>162.69999999999999</v>
      </c>
      <c r="P589">
        <v>7.3</v>
      </c>
      <c r="Q589">
        <v>11.4</v>
      </c>
      <c r="R589" s="54">
        <v>0.40277777777777801</v>
      </c>
      <c r="T589" s="93">
        <f t="shared" si="22"/>
        <v>11.4</v>
      </c>
      <c r="U589" s="96">
        <f t="shared" si="24"/>
        <v>10.200000000000001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>
        <v>-0.7</v>
      </c>
      <c r="C590">
        <v>92</v>
      </c>
      <c r="D590">
        <v>-1.9</v>
      </c>
      <c r="E590">
        <v>-0.7</v>
      </c>
      <c r="F590">
        <v>2.2000000000000002</v>
      </c>
      <c r="G590">
        <v>3.2</v>
      </c>
      <c r="H590">
        <v>1026.0999999999999</v>
      </c>
      <c r="I590">
        <v>12110</v>
      </c>
      <c r="J590">
        <v>0</v>
      </c>
      <c r="K590">
        <v>0</v>
      </c>
      <c r="L590">
        <v>0</v>
      </c>
      <c r="M590">
        <v>0</v>
      </c>
      <c r="N590">
        <v>0.1</v>
      </c>
      <c r="O590">
        <v>162.69999999999999</v>
      </c>
      <c r="P590">
        <v>7.3</v>
      </c>
      <c r="Q590">
        <v>11.6</v>
      </c>
      <c r="R590" s="54">
        <v>0.40347222222222201</v>
      </c>
      <c r="T590" s="93">
        <f t="shared" si="22"/>
        <v>11.6</v>
      </c>
      <c r="U590" s="96">
        <f t="shared" si="24"/>
        <v>10.299999999999999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>
        <v>-0.7</v>
      </c>
      <c r="C591">
        <v>92</v>
      </c>
      <c r="D591">
        <v>-1.9</v>
      </c>
      <c r="E591">
        <v>-0.7</v>
      </c>
      <c r="F591">
        <v>2.2000000000000002</v>
      </c>
      <c r="G591">
        <v>3.2</v>
      </c>
      <c r="H591">
        <v>1026.3</v>
      </c>
      <c r="I591">
        <v>11970</v>
      </c>
      <c r="J591">
        <v>0</v>
      </c>
      <c r="K591">
        <v>0</v>
      </c>
      <c r="L591">
        <v>0</v>
      </c>
      <c r="M591">
        <v>0</v>
      </c>
      <c r="N591">
        <v>0.1</v>
      </c>
      <c r="O591">
        <v>162.69999999999999</v>
      </c>
      <c r="P591">
        <v>7.5</v>
      </c>
      <c r="Q591">
        <v>11.8</v>
      </c>
      <c r="R591" s="54">
        <v>0.40416666666666701</v>
      </c>
      <c r="T591" s="93">
        <f t="shared" si="22"/>
        <v>11.8</v>
      </c>
      <c r="U591" s="96">
        <f t="shared" si="24"/>
        <v>10.5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>
        <v>-0.5</v>
      </c>
      <c r="C592">
        <v>92</v>
      </c>
      <c r="D592">
        <v>-1.7</v>
      </c>
      <c r="E592">
        <v>-0.5</v>
      </c>
      <c r="F592">
        <v>1.8</v>
      </c>
      <c r="G592">
        <v>2.9</v>
      </c>
      <c r="H592">
        <v>1026.2</v>
      </c>
      <c r="I592">
        <v>12010</v>
      </c>
      <c r="J592">
        <v>0</v>
      </c>
      <c r="K592">
        <v>0</v>
      </c>
      <c r="L592">
        <v>0</v>
      </c>
      <c r="M592">
        <v>0</v>
      </c>
      <c r="N592">
        <v>0.1</v>
      </c>
      <c r="O592">
        <v>162.69999999999999</v>
      </c>
      <c r="P592">
        <v>7.7</v>
      </c>
      <c r="Q592">
        <v>12</v>
      </c>
      <c r="R592" s="54">
        <v>0.40486111111111101</v>
      </c>
      <c r="T592" s="93">
        <f t="shared" si="22"/>
        <v>12</v>
      </c>
      <c r="U592" s="96">
        <f t="shared" si="24"/>
        <v>10.5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>
        <v>-0.5</v>
      </c>
      <c r="C593">
        <v>92</v>
      </c>
      <c r="D593">
        <v>-1.7</v>
      </c>
      <c r="E593">
        <v>-0.5</v>
      </c>
      <c r="F593">
        <v>2.5</v>
      </c>
      <c r="G593">
        <v>3.6</v>
      </c>
      <c r="H593">
        <v>1026.2</v>
      </c>
      <c r="I593">
        <v>11930</v>
      </c>
      <c r="J593">
        <v>0</v>
      </c>
      <c r="K593">
        <v>0</v>
      </c>
      <c r="L593">
        <v>0</v>
      </c>
      <c r="M593">
        <v>0</v>
      </c>
      <c r="N593">
        <v>0.1</v>
      </c>
      <c r="O593">
        <v>162.69999999999999</v>
      </c>
      <c r="P593">
        <v>7.9</v>
      </c>
      <c r="Q593">
        <v>12.2</v>
      </c>
      <c r="R593" s="54">
        <v>0.405555555555556</v>
      </c>
      <c r="T593" s="93">
        <f t="shared" si="22"/>
        <v>12.2</v>
      </c>
      <c r="U593" s="96">
        <f t="shared" si="24"/>
        <v>10.7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>
        <v>-0.5</v>
      </c>
      <c r="C594">
        <v>92</v>
      </c>
      <c r="D594">
        <v>-1.7</v>
      </c>
      <c r="E594">
        <v>-0.5</v>
      </c>
      <c r="F594">
        <v>4</v>
      </c>
      <c r="G594">
        <v>4.3</v>
      </c>
      <c r="H594">
        <v>1026.3</v>
      </c>
      <c r="I594">
        <v>11950</v>
      </c>
      <c r="J594">
        <v>0</v>
      </c>
      <c r="K594">
        <v>0</v>
      </c>
      <c r="L594">
        <v>0</v>
      </c>
      <c r="M594">
        <v>0</v>
      </c>
      <c r="N594">
        <v>0.1</v>
      </c>
      <c r="O594">
        <v>162.69999999999999</v>
      </c>
      <c r="P594">
        <v>8.1</v>
      </c>
      <c r="Q594">
        <v>12.4</v>
      </c>
      <c r="R594" s="54">
        <v>0.40625</v>
      </c>
      <c r="T594" s="93">
        <f t="shared" si="22"/>
        <v>12.4</v>
      </c>
      <c r="U594" s="96">
        <f t="shared" si="24"/>
        <v>10.9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>
        <v>-0.5</v>
      </c>
      <c r="C595">
        <v>92</v>
      </c>
      <c r="D595">
        <v>-1.7</v>
      </c>
      <c r="E595">
        <v>-2.2999999999999998</v>
      </c>
      <c r="F595">
        <v>5.4</v>
      </c>
      <c r="G595">
        <v>5.4</v>
      </c>
      <c r="H595">
        <v>1026.0999999999999</v>
      </c>
      <c r="I595">
        <v>11930</v>
      </c>
      <c r="J595">
        <v>0</v>
      </c>
      <c r="K595">
        <v>0</v>
      </c>
      <c r="L595">
        <v>0</v>
      </c>
      <c r="M595">
        <v>0</v>
      </c>
      <c r="N595">
        <v>0.1</v>
      </c>
      <c r="O595">
        <v>162.69999999999999</v>
      </c>
      <c r="P595">
        <v>8.3000000000000007</v>
      </c>
      <c r="Q595">
        <v>12.6</v>
      </c>
      <c r="R595" s="54">
        <v>0.406944444444444</v>
      </c>
      <c r="T595" s="93">
        <f t="shared" si="22"/>
        <v>12.6</v>
      </c>
      <c r="U595" s="96">
        <f t="shared" si="24"/>
        <v>11.1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>
        <v>-0.5</v>
      </c>
      <c r="C596">
        <v>92</v>
      </c>
      <c r="D596">
        <v>-1.7</v>
      </c>
      <c r="E596">
        <v>-0.5</v>
      </c>
      <c r="F596">
        <v>2.2000000000000002</v>
      </c>
      <c r="G596">
        <v>4</v>
      </c>
      <c r="H596">
        <v>1026</v>
      </c>
      <c r="I596">
        <v>11950</v>
      </c>
      <c r="J596">
        <v>0</v>
      </c>
      <c r="K596">
        <v>0</v>
      </c>
      <c r="L596">
        <v>0</v>
      </c>
      <c r="M596">
        <v>0</v>
      </c>
      <c r="N596">
        <v>0.1</v>
      </c>
      <c r="O596">
        <v>162.69999999999999</v>
      </c>
      <c r="P596">
        <v>8.5</v>
      </c>
      <c r="Q596">
        <v>12.8</v>
      </c>
      <c r="R596" s="54">
        <v>0.40763888888888899</v>
      </c>
      <c r="T596" s="93">
        <f t="shared" si="22"/>
        <v>12.8</v>
      </c>
      <c r="U596" s="96">
        <f t="shared" si="24"/>
        <v>11.3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>
        <v>-0.5</v>
      </c>
      <c r="C597">
        <v>91</v>
      </c>
      <c r="D597">
        <v>-1.8</v>
      </c>
      <c r="E597">
        <v>-0.5</v>
      </c>
      <c r="F597">
        <v>4.3</v>
      </c>
      <c r="G597">
        <v>5</v>
      </c>
      <c r="H597">
        <v>1026.2</v>
      </c>
      <c r="I597">
        <v>11910</v>
      </c>
      <c r="J597">
        <v>0</v>
      </c>
      <c r="K597">
        <v>0</v>
      </c>
      <c r="L597">
        <v>0</v>
      </c>
      <c r="M597">
        <v>0</v>
      </c>
      <c r="N597">
        <v>0.1</v>
      </c>
      <c r="O597">
        <v>162.69999999999999</v>
      </c>
      <c r="P597">
        <v>8.6999999999999993</v>
      </c>
      <c r="Q597">
        <v>13</v>
      </c>
      <c r="R597" s="54">
        <v>0.40833333333333299</v>
      </c>
      <c r="T597" s="93">
        <f t="shared" si="22"/>
        <v>13</v>
      </c>
      <c r="U597" s="96">
        <f t="shared" si="24"/>
        <v>11.5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>
        <v>-0.5</v>
      </c>
      <c r="C598">
        <v>91</v>
      </c>
      <c r="D598">
        <v>-1.8</v>
      </c>
      <c r="E598">
        <v>-2.2000000000000002</v>
      </c>
      <c r="F598">
        <v>5</v>
      </c>
      <c r="G598">
        <v>6.1</v>
      </c>
      <c r="H598">
        <v>1026</v>
      </c>
      <c r="I598">
        <v>11880</v>
      </c>
      <c r="J598">
        <v>0</v>
      </c>
      <c r="K598">
        <v>0</v>
      </c>
      <c r="L598">
        <v>0</v>
      </c>
      <c r="M598">
        <v>0</v>
      </c>
      <c r="N598">
        <v>0.1</v>
      </c>
      <c r="O598">
        <v>162.69999999999999</v>
      </c>
      <c r="P598">
        <v>8.9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11.5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>
        <v>-0.6</v>
      </c>
      <c r="C599">
        <v>91</v>
      </c>
      <c r="D599">
        <v>-1.9</v>
      </c>
      <c r="E599">
        <v>-0.6</v>
      </c>
      <c r="F599">
        <v>4.7</v>
      </c>
      <c r="G599">
        <v>5</v>
      </c>
      <c r="H599">
        <v>1026.2</v>
      </c>
      <c r="I599">
        <v>11840</v>
      </c>
      <c r="J599">
        <v>0</v>
      </c>
      <c r="K599">
        <v>0</v>
      </c>
      <c r="L599">
        <v>0</v>
      </c>
      <c r="M599">
        <v>0</v>
      </c>
      <c r="N599">
        <v>0.1</v>
      </c>
      <c r="O599">
        <v>162.69999999999999</v>
      </c>
      <c r="P599">
        <v>9</v>
      </c>
      <c r="Q599">
        <v>13.1</v>
      </c>
      <c r="R599" s="54">
        <v>0.40972222222222199</v>
      </c>
      <c r="T599" s="93">
        <f t="shared" si="22"/>
        <v>13.1</v>
      </c>
      <c r="U599" s="96">
        <f t="shared" si="24"/>
        <v>11.7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>
        <v>-0.5</v>
      </c>
      <c r="C600">
        <v>91</v>
      </c>
      <c r="D600">
        <v>-1.8</v>
      </c>
      <c r="E600">
        <v>-0.5</v>
      </c>
      <c r="F600">
        <v>3.6</v>
      </c>
      <c r="G600">
        <v>4.3</v>
      </c>
      <c r="H600">
        <v>1026.2</v>
      </c>
      <c r="I600">
        <v>11920</v>
      </c>
      <c r="J600">
        <v>0</v>
      </c>
      <c r="K600">
        <v>0</v>
      </c>
      <c r="L600">
        <v>0</v>
      </c>
      <c r="M600">
        <v>0</v>
      </c>
      <c r="N600">
        <v>0.1</v>
      </c>
      <c r="O600">
        <v>162.69999999999999</v>
      </c>
      <c r="P600">
        <v>9.1999999999999993</v>
      </c>
      <c r="Q600">
        <v>13.3</v>
      </c>
      <c r="R600" s="54">
        <v>0.41041666666666698</v>
      </c>
      <c r="T600" s="93">
        <f t="shared" si="22"/>
        <v>13.3</v>
      </c>
      <c r="U600" s="96">
        <f t="shared" si="24"/>
        <v>11.8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>
        <v>-0.4</v>
      </c>
      <c r="C601">
        <v>91</v>
      </c>
      <c r="D601">
        <v>-1.7</v>
      </c>
      <c r="E601">
        <v>-2.5</v>
      </c>
      <c r="F601">
        <v>6.1</v>
      </c>
      <c r="G601">
        <v>6.8</v>
      </c>
      <c r="H601">
        <v>1026.2</v>
      </c>
      <c r="I601">
        <v>12010</v>
      </c>
      <c r="J601">
        <v>0</v>
      </c>
      <c r="K601">
        <v>0</v>
      </c>
      <c r="L601">
        <v>0</v>
      </c>
      <c r="M601">
        <v>0</v>
      </c>
      <c r="N601">
        <v>0.1</v>
      </c>
      <c r="O601">
        <v>162.69999999999999</v>
      </c>
      <c r="P601">
        <v>9.3000000000000007</v>
      </c>
      <c r="Q601">
        <v>13.5</v>
      </c>
      <c r="R601" s="54">
        <v>0.41111111111111098</v>
      </c>
      <c r="T601" s="93">
        <f t="shared" si="22"/>
        <v>13.5</v>
      </c>
      <c r="U601" s="96">
        <f t="shared" si="24"/>
        <v>11.9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>
        <v>-0.4</v>
      </c>
      <c r="C602">
        <v>91</v>
      </c>
      <c r="D602">
        <v>-1.7</v>
      </c>
      <c r="E602">
        <v>-0.4</v>
      </c>
      <c r="F602">
        <v>4.3</v>
      </c>
      <c r="G602">
        <v>4.7</v>
      </c>
      <c r="H602">
        <v>1026.3</v>
      </c>
      <c r="I602">
        <v>12130</v>
      </c>
      <c r="J602">
        <v>0</v>
      </c>
      <c r="K602">
        <v>0</v>
      </c>
      <c r="L602">
        <v>0</v>
      </c>
      <c r="M602">
        <v>0</v>
      </c>
      <c r="N602">
        <v>0.1</v>
      </c>
      <c r="O602">
        <v>162.69999999999999</v>
      </c>
      <c r="P602">
        <v>9.4</v>
      </c>
      <c r="Q602">
        <v>13.6</v>
      </c>
      <c r="R602" s="54">
        <v>0.41180555555555598</v>
      </c>
      <c r="T602" s="93">
        <f t="shared" si="22"/>
        <v>13.6</v>
      </c>
      <c r="U602" s="96">
        <f t="shared" si="24"/>
        <v>12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>
        <v>-0.4</v>
      </c>
      <c r="C603">
        <v>91</v>
      </c>
      <c r="D603">
        <v>-1.7</v>
      </c>
      <c r="E603">
        <v>-0.4</v>
      </c>
      <c r="F603">
        <v>1.8</v>
      </c>
      <c r="G603">
        <v>3.6</v>
      </c>
      <c r="H603">
        <v>1026.0999999999999</v>
      </c>
      <c r="I603">
        <v>12190</v>
      </c>
      <c r="J603">
        <v>0</v>
      </c>
      <c r="K603">
        <v>0</v>
      </c>
      <c r="L603">
        <v>0</v>
      </c>
      <c r="M603">
        <v>0</v>
      </c>
      <c r="N603">
        <v>0.1</v>
      </c>
      <c r="O603">
        <v>162.69999999999999</v>
      </c>
      <c r="P603">
        <v>9.6</v>
      </c>
      <c r="Q603">
        <v>13.7</v>
      </c>
      <c r="R603" s="54">
        <v>0.41249999999999998</v>
      </c>
      <c r="T603" s="93">
        <f t="shared" si="22"/>
        <v>13.7</v>
      </c>
      <c r="U603" s="96">
        <f t="shared" si="24"/>
        <v>12.1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>
        <v>-0.4</v>
      </c>
      <c r="C604">
        <v>91</v>
      </c>
      <c r="D604">
        <v>-1.7</v>
      </c>
      <c r="E604">
        <v>-0.4</v>
      </c>
      <c r="F604">
        <v>4.3</v>
      </c>
      <c r="G604">
        <v>4.3</v>
      </c>
      <c r="H604">
        <v>1026.0999999999999</v>
      </c>
      <c r="I604">
        <v>12280</v>
      </c>
      <c r="J604">
        <v>0</v>
      </c>
      <c r="K604">
        <v>0</v>
      </c>
      <c r="L604">
        <v>0</v>
      </c>
      <c r="M604">
        <v>0</v>
      </c>
      <c r="N604">
        <v>0.1</v>
      </c>
      <c r="O604">
        <v>162.69999999999999</v>
      </c>
      <c r="P604">
        <v>9.6999999999999993</v>
      </c>
      <c r="Q604">
        <v>13.8</v>
      </c>
      <c r="R604" s="54">
        <v>0.41319444444444398</v>
      </c>
      <c r="T604" s="93">
        <f t="shared" si="22"/>
        <v>13.8</v>
      </c>
      <c r="U604" s="96">
        <f t="shared" si="24"/>
        <v>12.200000000000001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>
        <v>-0.4</v>
      </c>
      <c r="C605">
        <v>91</v>
      </c>
      <c r="D605">
        <v>-1.7</v>
      </c>
      <c r="E605">
        <v>-0.4</v>
      </c>
      <c r="F605">
        <v>0</v>
      </c>
      <c r="G605">
        <v>3.6</v>
      </c>
      <c r="H605">
        <v>1026.3</v>
      </c>
      <c r="I605">
        <v>12380</v>
      </c>
      <c r="J605">
        <v>0</v>
      </c>
      <c r="K605">
        <v>0</v>
      </c>
      <c r="L605">
        <v>0</v>
      </c>
      <c r="M605">
        <v>0</v>
      </c>
      <c r="N605">
        <v>0.1</v>
      </c>
      <c r="O605">
        <v>162.69999999999999</v>
      </c>
      <c r="P605">
        <v>9.8000000000000007</v>
      </c>
      <c r="Q605">
        <v>13.8</v>
      </c>
      <c r="R605" s="54">
        <v>0.41388888888888897</v>
      </c>
      <c r="T605" s="93">
        <f t="shared" si="22"/>
        <v>13.8</v>
      </c>
      <c r="U605" s="96">
        <f t="shared" si="24"/>
        <v>12.200000000000001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>
        <v>-0.3</v>
      </c>
      <c r="C606">
        <v>91</v>
      </c>
      <c r="D606">
        <v>-1.6</v>
      </c>
      <c r="E606">
        <v>-0.3</v>
      </c>
      <c r="F606">
        <v>2.5</v>
      </c>
      <c r="G606">
        <v>4.3</v>
      </c>
      <c r="H606">
        <v>1026.4000000000001</v>
      </c>
      <c r="I606">
        <v>12490</v>
      </c>
      <c r="J606">
        <v>0</v>
      </c>
      <c r="K606">
        <v>0</v>
      </c>
      <c r="L606">
        <v>0</v>
      </c>
      <c r="M606">
        <v>0</v>
      </c>
      <c r="N606">
        <v>0.1</v>
      </c>
      <c r="O606">
        <v>162.69999999999999</v>
      </c>
      <c r="P606">
        <v>10</v>
      </c>
      <c r="Q606">
        <v>13.8</v>
      </c>
      <c r="R606" s="54">
        <v>0.41458333333333303</v>
      </c>
      <c r="T606" s="93">
        <f t="shared" si="22"/>
        <v>13.8</v>
      </c>
      <c r="U606" s="96">
        <f t="shared" si="24"/>
        <v>12.100000000000001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>
        <v>-0.1</v>
      </c>
      <c r="C607">
        <v>91</v>
      </c>
      <c r="D607">
        <v>-1.4</v>
      </c>
      <c r="E607">
        <v>-0.1</v>
      </c>
      <c r="F607">
        <v>1.8</v>
      </c>
      <c r="G607">
        <v>3.6</v>
      </c>
      <c r="H607">
        <v>1026.2</v>
      </c>
      <c r="I607">
        <v>12510</v>
      </c>
      <c r="J607">
        <v>0</v>
      </c>
      <c r="K607">
        <v>0</v>
      </c>
      <c r="L607">
        <v>0</v>
      </c>
      <c r="M607">
        <v>0</v>
      </c>
      <c r="N607">
        <v>0.1</v>
      </c>
      <c r="O607">
        <v>162.69999999999999</v>
      </c>
      <c r="P607">
        <v>10.199999999999999</v>
      </c>
      <c r="Q607">
        <v>13.7</v>
      </c>
      <c r="R607" s="54">
        <v>0.41527777777777802</v>
      </c>
      <c r="T607" s="93">
        <f t="shared" si="22"/>
        <v>13.7</v>
      </c>
      <c r="U607" s="96">
        <f t="shared" si="24"/>
        <v>11.799999999999999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>
        <v>-0.1</v>
      </c>
      <c r="C608">
        <v>91</v>
      </c>
      <c r="D608">
        <v>-1.4</v>
      </c>
      <c r="E608">
        <v>-0.1</v>
      </c>
      <c r="F608">
        <v>4.3</v>
      </c>
      <c r="G608">
        <v>5.8</v>
      </c>
      <c r="H608">
        <v>1026.2</v>
      </c>
      <c r="I608">
        <v>12720</v>
      </c>
      <c r="J608">
        <v>0</v>
      </c>
      <c r="K608">
        <v>0</v>
      </c>
      <c r="L608">
        <v>0</v>
      </c>
      <c r="M608">
        <v>0</v>
      </c>
      <c r="N608">
        <v>0.1</v>
      </c>
      <c r="O608">
        <v>162.69999999999999</v>
      </c>
      <c r="P608">
        <v>10.3</v>
      </c>
      <c r="Q608">
        <v>13.5</v>
      </c>
      <c r="R608" s="54">
        <v>0.41597222222222202</v>
      </c>
      <c r="T608" s="93">
        <f t="shared" si="22"/>
        <v>13.5</v>
      </c>
      <c r="U608" s="96">
        <f t="shared" si="24"/>
        <v>11.6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>
        <v>-0.1</v>
      </c>
      <c r="C609">
        <v>91</v>
      </c>
      <c r="D609">
        <v>-1.4</v>
      </c>
      <c r="E609">
        <v>-0.1</v>
      </c>
      <c r="F609">
        <v>2.2000000000000002</v>
      </c>
      <c r="G609">
        <v>4.3</v>
      </c>
      <c r="H609">
        <v>1026.3</v>
      </c>
      <c r="I609">
        <v>12750</v>
      </c>
      <c r="J609">
        <v>0</v>
      </c>
      <c r="K609">
        <v>0</v>
      </c>
      <c r="L609">
        <v>0</v>
      </c>
      <c r="M609">
        <v>0</v>
      </c>
      <c r="N609">
        <v>0.1</v>
      </c>
      <c r="O609">
        <v>162.69999999999999</v>
      </c>
      <c r="P609">
        <v>10.5</v>
      </c>
      <c r="Q609">
        <v>13.2</v>
      </c>
      <c r="R609" s="54">
        <v>0.41666666666666702</v>
      </c>
      <c r="T609" s="93">
        <f t="shared" si="22"/>
        <v>13.2</v>
      </c>
      <c r="U609" s="96">
        <f t="shared" si="24"/>
        <v>11.299999999999999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>
        <v>0</v>
      </c>
      <c r="C610">
        <v>91</v>
      </c>
      <c r="D610">
        <v>-1.3</v>
      </c>
      <c r="E610">
        <v>-1.6</v>
      </c>
      <c r="F610">
        <v>5</v>
      </c>
      <c r="G610">
        <v>5.4</v>
      </c>
      <c r="H610">
        <v>1026.4000000000001</v>
      </c>
      <c r="I610">
        <v>12830</v>
      </c>
      <c r="J610">
        <v>0</v>
      </c>
      <c r="K610">
        <v>0</v>
      </c>
      <c r="L610">
        <v>0</v>
      </c>
      <c r="M610">
        <v>0</v>
      </c>
      <c r="N610">
        <v>0.1</v>
      </c>
      <c r="O610">
        <v>162.69999999999999</v>
      </c>
      <c r="P610">
        <v>10.7</v>
      </c>
      <c r="Q610">
        <v>12.6</v>
      </c>
      <c r="R610" s="54">
        <v>0.41736111111111102</v>
      </c>
      <c r="T610" s="93">
        <f t="shared" si="22"/>
        <v>12.6</v>
      </c>
      <c r="U610" s="96">
        <f t="shared" si="24"/>
        <v>10.6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>
        <v>0</v>
      </c>
      <c r="C611">
        <v>90</v>
      </c>
      <c r="D611">
        <v>-1.4</v>
      </c>
      <c r="E611">
        <v>0</v>
      </c>
      <c r="F611">
        <v>4.3</v>
      </c>
      <c r="G611">
        <v>4.7</v>
      </c>
      <c r="H611">
        <v>1026.4000000000001</v>
      </c>
      <c r="I611">
        <v>12850</v>
      </c>
      <c r="J611">
        <v>0</v>
      </c>
      <c r="K611">
        <v>0</v>
      </c>
      <c r="L611">
        <v>0</v>
      </c>
      <c r="M611">
        <v>0</v>
      </c>
      <c r="N611">
        <v>0.1</v>
      </c>
      <c r="O611">
        <v>162.69999999999999</v>
      </c>
      <c r="P611">
        <v>10.9</v>
      </c>
      <c r="Q611">
        <v>12</v>
      </c>
      <c r="R611" s="54">
        <v>0.41805555555555601</v>
      </c>
      <c r="T611" s="93">
        <f t="shared" si="22"/>
        <v>12</v>
      </c>
      <c r="U611" s="96">
        <f t="shared" si="24"/>
        <v>10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>
        <v>-0.2</v>
      </c>
      <c r="C612">
        <v>90</v>
      </c>
      <c r="D612">
        <v>-1.6</v>
      </c>
      <c r="E612">
        <v>-0.2</v>
      </c>
      <c r="F612">
        <v>2.9</v>
      </c>
      <c r="G612">
        <v>5</v>
      </c>
      <c r="H612">
        <v>1026.2</v>
      </c>
      <c r="I612">
        <v>13070</v>
      </c>
      <c r="J612">
        <v>0</v>
      </c>
      <c r="K612">
        <v>0</v>
      </c>
      <c r="L612">
        <v>0</v>
      </c>
      <c r="M612">
        <v>0</v>
      </c>
      <c r="N612">
        <v>0.1</v>
      </c>
      <c r="O612">
        <v>162.69999999999999</v>
      </c>
      <c r="P612">
        <v>11.1</v>
      </c>
      <c r="Q612">
        <v>11.3</v>
      </c>
      <c r="R612" s="54">
        <v>0.41875000000000001</v>
      </c>
      <c r="T612" s="93">
        <f t="shared" si="22"/>
        <v>11.3</v>
      </c>
      <c r="U612" s="96">
        <f t="shared" si="24"/>
        <v>9.5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>
        <v>-0.1</v>
      </c>
      <c r="C613">
        <v>90</v>
      </c>
      <c r="D613">
        <v>-1.5</v>
      </c>
      <c r="E613">
        <v>-0.1</v>
      </c>
      <c r="F613">
        <v>2.9</v>
      </c>
      <c r="G613">
        <v>4.7</v>
      </c>
      <c r="H613">
        <v>1026.3</v>
      </c>
      <c r="I613">
        <v>13010</v>
      </c>
      <c r="J613">
        <v>0</v>
      </c>
      <c r="K613">
        <v>0</v>
      </c>
      <c r="L613">
        <v>0</v>
      </c>
      <c r="M613">
        <v>0</v>
      </c>
      <c r="N613">
        <v>0.1</v>
      </c>
      <c r="O613">
        <v>162.69999999999999</v>
      </c>
      <c r="P613">
        <v>11.2</v>
      </c>
      <c r="Q613">
        <v>10.6</v>
      </c>
      <c r="R613" s="54">
        <v>0.41944444444444401</v>
      </c>
      <c r="S613"/>
      <c r="T613" s="93">
        <f t="shared" si="22"/>
        <v>11.2</v>
      </c>
      <c r="U613" s="96">
        <f t="shared" si="24"/>
        <v>9.2999999999999989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>
        <v>-0.1</v>
      </c>
      <c r="C614">
        <v>90</v>
      </c>
      <c r="D614">
        <v>-1.5</v>
      </c>
      <c r="E614">
        <v>-0.1</v>
      </c>
      <c r="F614">
        <v>4.7</v>
      </c>
      <c r="G614">
        <v>5</v>
      </c>
      <c r="H614">
        <v>1026.5</v>
      </c>
      <c r="I614">
        <v>13100</v>
      </c>
      <c r="J614">
        <v>0</v>
      </c>
      <c r="K614">
        <v>0</v>
      </c>
      <c r="L614">
        <v>0</v>
      </c>
      <c r="M614">
        <v>0</v>
      </c>
      <c r="N614">
        <v>0.1</v>
      </c>
      <c r="O614">
        <v>162.69999999999999</v>
      </c>
      <c r="P614">
        <v>11.3</v>
      </c>
      <c r="Q614">
        <v>10</v>
      </c>
      <c r="R614" s="54">
        <v>0.42013888888888901</v>
      </c>
      <c r="S614"/>
      <c r="T614" s="93">
        <f t="shared" si="22"/>
        <v>11.3</v>
      </c>
      <c r="U614" s="96">
        <f t="shared" si="24"/>
        <v>9.4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>
        <v>-0.1</v>
      </c>
      <c r="C615">
        <v>90</v>
      </c>
      <c r="D615">
        <v>-1.5</v>
      </c>
      <c r="E615">
        <v>-1.7</v>
      </c>
      <c r="F615">
        <v>5</v>
      </c>
      <c r="G615">
        <v>5.8</v>
      </c>
      <c r="H615">
        <v>1026.5999999999999</v>
      </c>
      <c r="I615">
        <v>13030</v>
      </c>
      <c r="J615">
        <v>0</v>
      </c>
      <c r="K615">
        <v>0</v>
      </c>
      <c r="L615">
        <v>0</v>
      </c>
      <c r="M615">
        <v>0</v>
      </c>
      <c r="N615">
        <v>0.1</v>
      </c>
      <c r="O615">
        <v>162.69999999999999</v>
      </c>
      <c r="P615">
        <v>11.5</v>
      </c>
      <c r="Q615">
        <v>9.3000000000000007</v>
      </c>
      <c r="R615" s="54">
        <v>0.420833333333333</v>
      </c>
      <c r="S615"/>
      <c r="T615" s="93">
        <f t="shared" si="22"/>
        <v>11.5</v>
      </c>
      <c r="U615" s="96">
        <f t="shared" si="24"/>
        <v>9.6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>
        <v>0</v>
      </c>
      <c r="C616">
        <v>90</v>
      </c>
      <c r="D616">
        <v>-1.4</v>
      </c>
      <c r="E616">
        <v>0</v>
      </c>
      <c r="F616">
        <v>2.5</v>
      </c>
      <c r="G616">
        <v>4</v>
      </c>
      <c r="H616">
        <v>1026.4000000000001</v>
      </c>
      <c r="I616">
        <v>13440</v>
      </c>
      <c r="J616">
        <v>0</v>
      </c>
      <c r="K616">
        <v>0</v>
      </c>
      <c r="L616">
        <v>0</v>
      </c>
      <c r="M616">
        <v>0</v>
      </c>
      <c r="N616">
        <v>0.1</v>
      </c>
      <c r="O616">
        <v>162.69999999999999</v>
      </c>
      <c r="P616">
        <v>11.6</v>
      </c>
      <c r="Q616">
        <v>8.6999999999999993</v>
      </c>
      <c r="R616" s="54">
        <v>0.421527777777778</v>
      </c>
      <c r="S616"/>
      <c r="T616" s="93">
        <f t="shared" si="22"/>
        <v>11.6</v>
      </c>
      <c r="U616" s="96">
        <f t="shared" si="24"/>
        <v>9.6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>
        <v>0.1</v>
      </c>
      <c r="C617">
        <v>90</v>
      </c>
      <c r="D617">
        <v>-1.3</v>
      </c>
      <c r="E617">
        <v>-1.9</v>
      </c>
      <c r="F617">
        <v>6.1</v>
      </c>
      <c r="G617">
        <v>6.8</v>
      </c>
      <c r="H617">
        <v>1026.2</v>
      </c>
      <c r="I617">
        <v>13570</v>
      </c>
      <c r="J617">
        <v>0</v>
      </c>
      <c r="K617">
        <v>0</v>
      </c>
      <c r="L617">
        <v>0</v>
      </c>
      <c r="M617">
        <v>0</v>
      </c>
      <c r="N617">
        <v>0.1</v>
      </c>
      <c r="O617">
        <v>162.69999999999999</v>
      </c>
      <c r="P617">
        <v>11.7</v>
      </c>
      <c r="Q617">
        <v>8.1</v>
      </c>
      <c r="R617" s="54">
        <v>0.422222222222222</v>
      </c>
      <c r="S617"/>
      <c r="T617" s="93">
        <f t="shared" si="22"/>
        <v>11.7</v>
      </c>
      <c r="U617" s="96">
        <f t="shared" si="24"/>
        <v>9.6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>
        <v>0</v>
      </c>
      <c r="C618">
        <v>90</v>
      </c>
      <c r="D618">
        <v>-1.4</v>
      </c>
      <c r="E618">
        <v>0</v>
      </c>
      <c r="F618">
        <v>4</v>
      </c>
      <c r="G618">
        <v>4</v>
      </c>
      <c r="H618">
        <v>1026.4000000000001</v>
      </c>
      <c r="I618">
        <v>13610</v>
      </c>
      <c r="J618">
        <v>0</v>
      </c>
      <c r="K618">
        <v>0</v>
      </c>
      <c r="L618">
        <v>0</v>
      </c>
      <c r="M618">
        <v>0</v>
      </c>
      <c r="N618">
        <v>0.1</v>
      </c>
      <c r="O618">
        <v>162.69999999999999</v>
      </c>
      <c r="P618">
        <v>11.8</v>
      </c>
      <c r="Q618">
        <v>7.5</v>
      </c>
      <c r="R618" s="54">
        <v>0.422916666666667</v>
      </c>
      <c r="S618"/>
      <c r="T618" s="93">
        <f t="shared" si="22"/>
        <v>11.8</v>
      </c>
      <c r="U618" s="96">
        <f t="shared" si="24"/>
        <v>9.8000000000000007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>
        <v>0</v>
      </c>
      <c r="C619">
        <v>89</v>
      </c>
      <c r="D619">
        <v>-1.6</v>
      </c>
      <c r="E619">
        <v>0</v>
      </c>
      <c r="F619">
        <v>2.9</v>
      </c>
      <c r="G619">
        <v>3.6</v>
      </c>
      <c r="H619">
        <v>1026.4000000000001</v>
      </c>
      <c r="I619">
        <v>13810</v>
      </c>
      <c r="J619">
        <v>1</v>
      </c>
      <c r="K619">
        <v>0</v>
      </c>
      <c r="L619">
        <v>0</v>
      </c>
      <c r="M619">
        <v>0</v>
      </c>
      <c r="N619">
        <v>0.1</v>
      </c>
      <c r="O619">
        <v>162.69999999999999</v>
      </c>
      <c r="P619">
        <v>11.9</v>
      </c>
      <c r="Q619">
        <v>7</v>
      </c>
      <c r="R619" s="54">
        <v>0.42361111111111099</v>
      </c>
      <c r="S619"/>
      <c r="T619" s="93">
        <f t="shared" si="22"/>
        <v>11.9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>
        <v>0.1</v>
      </c>
      <c r="C620">
        <v>90</v>
      </c>
      <c r="D620">
        <v>-1.3</v>
      </c>
      <c r="E620">
        <v>0.1</v>
      </c>
      <c r="F620">
        <v>4</v>
      </c>
      <c r="G620">
        <v>5.8</v>
      </c>
      <c r="H620">
        <v>1026.4000000000001</v>
      </c>
      <c r="I620">
        <v>13910</v>
      </c>
      <c r="J620">
        <v>1</v>
      </c>
      <c r="K620">
        <v>0</v>
      </c>
      <c r="L620">
        <v>0</v>
      </c>
      <c r="M620">
        <v>0</v>
      </c>
      <c r="N620">
        <v>0.1</v>
      </c>
      <c r="O620">
        <v>162.69999999999999</v>
      </c>
      <c r="P620">
        <v>12</v>
      </c>
      <c r="Q620">
        <v>6.5</v>
      </c>
      <c r="R620" s="54">
        <v>0.42430555555555599</v>
      </c>
      <c r="S620"/>
      <c r="T620" s="93">
        <f t="shared" si="22"/>
        <v>12</v>
      </c>
      <c r="U620" s="96">
        <f t="shared" si="24"/>
        <v>9.9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>
        <v>0.1</v>
      </c>
      <c r="C621">
        <v>90</v>
      </c>
      <c r="D621">
        <v>-1.3</v>
      </c>
      <c r="E621">
        <v>0.1</v>
      </c>
      <c r="F621">
        <v>2.5</v>
      </c>
      <c r="G621">
        <v>4.3</v>
      </c>
      <c r="H621">
        <v>1026.5</v>
      </c>
      <c r="I621">
        <v>13620</v>
      </c>
      <c r="J621">
        <v>0</v>
      </c>
      <c r="K621">
        <v>0</v>
      </c>
      <c r="L621">
        <v>0</v>
      </c>
      <c r="M621">
        <v>0</v>
      </c>
      <c r="N621">
        <v>0.1</v>
      </c>
      <c r="O621">
        <v>162.69999999999999</v>
      </c>
      <c r="P621">
        <v>12.1</v>
      </c>
      <c r="Q621">
        <v>6.1</v>
      </c>
      <c r="R621" s="54">
        <v>0.42499999999999999</v>
      </c>
      <c r="S621"/>
      <c r="T621" s="93">
        <f t="shared" si="22"/>
        <v>12.1</v>
      </c>
      <c r="U621" s="96">
        <f>(T621-B621)-4</f>
        <v>8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>
        <v>0.3</v>
      </c>
      <c r="C622">
        <v>89</v>
      </c>
      <c r="D622">
        <v>-1.3</v>
      </c>
      <c r="E622">
        <v>-1.6</v>
      </c>
      <c r="F622">
        <v>5.8</v>
      </c>
      <c r="G622">
        <v>6.5</v>
      </c>
      <c r="H622">
        <v>1026.5</v>
      </c>
      <c r="I622">
        <v>13700</v>
      </c>
      <c r="J622">
        <v>1</v>
      </c>
      <c r="K622">
        <v>0</v>
      </c>
      <c r="L622">
        <v>0</v>
      </c>
      <c r="M622">
        <v>0</v>
      </c>
      <c r="N622">
        <v>0.1</v>
      </c>
      <c r="O622">
        <v>162.69999999999999</v>
      </c>
      <c r="P622">
        <v>12.2</v>
      </c>
      <c r="Q622">
        <v>5.7</v>
      </c>
      <c r="R622" s="54">
        <v>0.42569444444444399</v>
      </c>
      <c r="S622"/>
      <c r="T622" s="93">
        <f t="shared" si="22"/>
        <v>12.2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>
        <v>0.2</v>
      </c>
      <c r="C623">
        <v>89</v>
      </c>
      <c r="D623">
        <v>-1.4</v>
      </c>
      <c r="E623">
        <v>0.2</v>
      </c>
      <c r="F623">
        <v>3.2</v>
      </c>
      <c r="G623">
        <v>7.2</v>
      </c>
      <c r="H623">
        <v>1026.4000000000001</v>
      </c>
      <c r="I623">
        <v>13580</v>
      </c>
      <c r="J623">
        <v>0</v>
      </c>
      <c r="K623">
        <v>0</v>
      </c>
      <c r="L623">
        <v>0</v>
      </c>
      <c r="M623">
        <v>0</v>
      </c>
      <c r="N623">
        <v>0.1</v>
      </c>
      <c r="O623">
        <v>162.69999999999999</v>
      </c>
      <c r="P623">
        <v>12.3</v>
      </c>
      <c r="Q623">
        <v>5.4</v>
      </c>
      <c r="R623" s="54">
        <v>0.42638888888888898</v>
      </c>
      <c r="S623"/>
      <c r="T623" s="93">
        <f t="shared" si="22"/>
        <v>12.3</v>
      </c>
      <c r="U623" s="96">
        <f t="shared" si="26"/>
        <v>8.1000000000000014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>
        <v>0.2</v>
      </c>
      <c r="C624">
        <v>89</v>
      </c>
      <c r="D624">
        <v>-1.4</v>
      </c>
      <c r="E624">
        <v>0.2</v>
      </c>
      <c r="F624">
        <v>4</v>
      </c>
      <c r="G624">
        <v>5.4</v>
      </c>
      <c r="H624">
        <v>1026.4000000000001</v>
      </c>
      <c r="I624">
        <v>13600</v>
      </c>
      <c r="J624">
        <v>0</v>
      </c>
      <c r="K624">
        <v>0</v>
      </c>
      <c r="L624">
        <v>0</v>
      </c>
      <c r="M624">
        <v>0</v>
      </c>
      <c r="N624">
        <v>0.1</v>
      </c>
      <c r="O624">
        <v>162.69999999999999</v>
      </c>
      <c r="P624">
        <v>12.4</v>
      </c>
      <c r="Q624">
        <v>5</v>
      </c>
      <c r="R624" s="54">
        <v>0.42708333333333298</v>
      </c>
      <c r="S624"/>
      <c r="T624" s="93">
        <f t="shared" si="22"/>
        <v>12.4</v>
      </c>
      <c r="U624" s="96">
        <f t="shared" si="26"/>
        <v>8.2000000000000011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>
        <v>0.3</v>
      </c>
      <c r="C625">
        <v>89</v>
      </c>
      <c r="D625">
        <v>-1.3</v>
      </c>
      <c r="E625">
        <v>-2.4</v>
      </c>
      <c r="F625">
        <v>7.9</v>
      </c>
      <c r="G625">
        <v>8.3000000000000007</v>
      </c>
      <c r="H625">
        <v>1026.4000000000001</v>
      </c>
      <c r="I625">
        <v>13920</v>
      </c>
      <c r="J625">
        <v>1</v>
      </c>
      <c r="K625">
        <v>0</v>
      </c>
      <c r="L625">
        <v>0</v>
      </c>
      <c r="M625">
        <v>0</v>
      </c>
      <c r="N625">
        <v>0.1</v>
      </c>
      <c r="O625">
        <v>162.69999999999999</v>
      </c>
      <c r="P625">
        <v>12.4</v>
      </c>
      <c r="Q625">
        <v>4.7</v>
      </c>
      <c r="R625" s="54">
        <v>0.42777777777777798</v>
      </c>
      <c r="S625"/>
      <c r="T625" s="93">
        <f t="shared" si="22"/>
        <v>12.4</v>
      </c>
      <c r="U625" s="96">
        <f t="shared" si="26"/>
        <v>8.1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>
        <v>0.3</v>
      </c>
      <c r="C626">
        <v>89</v>
      </c>
      <c r="D626">
        <v>-1.3</v>
      </c>
      <c r="E626">
        <v>-2.1</v>
      </c>
      <c r="F626">
        <v>7.2</v>
      </c>
      <c r="G626">
        <v>7.6</v>
      </c>
      <c r="H626">
        <v>1026.3</v>
      </c>
      <c r="I626">
        <v>13870</v>
      </c>
      <c r="J626">
        <v>1</v>
      </c>
      <c r="K626">
        <v>0</v>
      </c>
      <c r="L626">
        <v>0</v>
      </c>
      <c r="M626">
        <v>0</v>
      </c>
      <c r="N626">
        <v>0.1</v>
      </c>
      <c r="O626">
        <v>162.69999999999999</v>
      </c>
      <c r="P626">
        <v>12.4</v>
      </c>
      <c r="Q626">
        <v>4.5</v>
      </c>
      <c r="R626" s="54">
        <v>0.42847222222222198</v>
      </c>
      <c r="S626"/>
      <c r="T626" s="93">
        <f t="shared" ref="T626:T689" si="27">MAX($P626,$Q626)</f>
        <v>12.4</v>
      </c>
      <c r="U626" s="96">
        <f t="shared" si="26"/>
        <v>8.1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>
        <v>0.3</v>
      </c>
      <c r="C627">
        <v>89</v>
      </c>
      <c r="D627">
        <v>-1.3</v>
      </c>
      <c r="E627">
        <v>0.3</v>
      </c>
      <c r="F627">
        <v>3.6</v>
      </c>
      <c r="G627">
        <v>3.6</v>
      </c>
      <c r="H627">
        <v>1026.2</v>
      </c>
      <c r="I627">
        <v>14590</v>
      </c>
      <c r="J627">
        <v>1</v>
      </c>
      <c r="K627">
        <v>0</v>
      </c>
      <c r="L627">
        <v>0</v>
      </c>
      <c r="M627">
        <v>0</v>
      </c>
      <c r="N627">
        <v>0.1</v>
      </c>
      <c r="O627">
        <v>162.69999999999999</v>
      </c>
      <c r="P627">
        <v>12.4</v>
      </c>
      <c r="Q627">
        <v>4.3</v>
      </c>
      <c r="R627" s="54">
        <v>0.42916666666666697</v>
      </c>
      <c r="S627"/>
      <c r="T627" s="93">
        <f t="shared" si="27"/>
        <v>12.4</v>
      </c>
      <c r="U627" s="96">
        <f t="shared" si="26"/>
        <v>8.1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>
        <v>0.3</v>
      </c>
      <c r="C628">
        <v>89</v>
      </c>
      <c r="D628">
        <v>-1.3</v>
      </c>
      <c r="E628">
        <v>0.3</v>
      </c>
      <c r="F628">
        <v>4</v>
      </c>
      <c r="G628">
        <v>6.8</v>
      </c>
      <c r="H628">
        <v>1026.2</v>
      </c>
      <c r="I628">
        <v>15290</v>
      </c>
      <c r="J628">
        <v>1</v>
      </c>
      <c r="K628">
        <v>0</v>
      </c>
      <c r="L628">
        <v>0</v>
      </c>
      <c r="M628">
        <v>0</v>
      </c>
      <c r="N628">
        <v>0.1</v>
      </c>
      <c r="O628">
        <v>162.69999999999999</v>
      </c>
      <c r="P628">
        <v>12.4</v>
      </c>
      <c r="Q628">
        <v>4.0999999999999996</v>
      </c>
      <c r="R628" s="54">
        <v>0.42986111111111103</v>
      </c>
      <c r="S628"/>
      <c r="T628" s="93">
        <f t="shared" si="27"/>
        <v>12.4</v>
      </c>
      <c r="U628" s="96">
        <f t="shared" si="26"/>
        <v>8.1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>
        <v>0.4</v>
      </c>
      <c r="C629">
        <v>89</v>
      </c>
      <c r="D629">
        <v>-1.2</v>
      </c>
      <c r="E629">
        <v>0.4</v>
      </c>
      <c r="F629">
        <v>3.6</v>
      </c>
      <c r="G629">
        <v>4.3</v>
      </c>
      <c r="H629">
        <v>1026.4000000000001</v>
      </c>
      <c r="I629">
        <v>15860</v>
      </c>
      <c r="J629">
        <v>1</v>
      </c>
      <c r="K629">
        <v>0</v>
      </c>
      <c r="L629">
        <v>0</v>
      </c>
      <c r="M629">
        <v>0</v>
      </c>
      <c r="N629">
        <v>0.1</v>
      </c>
      <c r="O629">
        <v>162.69999999999999</v>
      </c>
      <c r="P629">
        <v>12.4</v>
      </c>
      <c r="Q629">
        <v>4.0999999999999996</v>
      </c>
      <c r="R629" s="54">
        <v>0.43055555555555602</v>
      </c>
      <c r="S629"/>
      <c r="T629" s="93">
        <f t="shared" si="27"/>
        <v>12.4</v>
      </c>
      <c r="U629" s="96">
        <f t="shared" si="26"/>
        <v>8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>
        <v>0.5</v>
      </c>
      <c r="C630">
        <v>89</v>
      </c>
      <c r="D630">
        <v>-1.1000000000000001</v>
      </c>
      <c r="E630">
        <v>0.5</v>
      </c>
      <c r="F630">
        <v>3.2</v>
      </c>
      <c r="G630">
        <v>5</v>
      </c>
      <c r="H630">
        <v>1026.4000000000001</v>
      </c>
      <c r="I630">
        <v>14870</v>
      </c>
      <c r="J630">
        <v>1</v>
      </c>
      <c r="K630">
        <v>0</v>
      </c>
      <c r="L630">
        <v>0</v>
      </c>
      <c r="M630">
        <v>0</v>
      </c>
      <c r="N630">
        <v>0.1</v>
      </c>
      <c r="O630">
        <v>162.69999999999999</v>
      </c>
      <c r="P630">
        <v>12.5</v>
      </c>
      <c r="Q630">
        <v>3.9</v>
      </c>
      <c r="R630" s="54">
        <v>0.43125000000000002</v>
      </c>
      <c r="S630"/>
      <c r="T630" s="93">
        <f t="shared" si="27"/>
        <v>12.5</v>
      </c>
      <c r="U630" s="96">
        <f t="shared" si="26"/>
        <v>8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>
        <v>0.5</v>
      </c>
      <c r="C631">
        <v>89</v>
      </c>
      <c r="D631">
        <v>-1.1000000000000001</v>
      </c>
      <c r="E631">
        <v>0.5</v>
      </c>
      <c r="F631">
        <v>3.2</v>
      </c>
      <c r="G631">
        <v>4.3</v>
      </c>
      <c r="H631">
        <v>1026.3</v>
      </c>
      <c r="I631">
        <v>14600</v>
      </c>
      <c r="J631">
        <v>1</v>
      </c>
      <c r="K631">
        <v>0</v>
      </c>
      <c r="L631">
        <v>0</v>
      </c>
      <c r="M631">
        <v>0</v>
      </c>
      <c r="N631">
        <v>0.1</v>
      </c>
      <c r="O631">
        <v>162.69999999999999</v>
      </c>
      <c r="P631">
        <v>12.6</v>
      </c>
      <c r="Q631">
        <v>3.7</v>
      </c>
      <c r="R631" s="54">
        <v>0.43194444444444402</v>
      </c>
      <c r="S631"/>
      <c r="T631" s="93">
        <f t="shared" si="27"/>
        <v>12.6</v>
      </c>
      <c r="U631" s="96">
        <f t="shared" si="26"/>
        <v>8.1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>
        <v>0.6</v>
      </c>
      <c r="C632">
        <v>89</v>
      </c>
      <c r="D632">
        <v>-1</v>
      </c>
      <c r="E632">
        <v>0.6</v>
      </c>
      <c r="F632">
        <v>0</v>
      </c>
      <c r="G632">
        <v>5.4</v>
      </c>
      <c r="H632">
        <v>1026.5</v>
      </c>
      <c r="I632">
        <v>14670</v>
      </c>
      <c r="J632">
        <v>1</v>
      </c>
      <c r="K632">
        <v>0</v>
      </c>
      <c r="L632">
        <v>0</v>
      </c>
      <c r="M632">
        <v>0</v>
      </c>
      <c r="N632">
        <v>0.1</v>
      </c>
      <c r="O632">
        <v>162.69999999999999</v>
      </c>
      <c r="P632">
        <v>12.8</v>
      </c>
      <c r="Q632">
        <v>3.6</v>
      </c>
      <c r="R632" s="54">
        <v>0.43263888888888902</v>
      </c>
      <c r="S632"/>
      <c r="T632" s="93">
        <f t="shared" si="27"/>
        <v>12.8</v>
      </c>
      <c r="U632" s="96">
        <f t="shared" si="26"/>
        <v>8.2000000000000011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>
        <v>0.7</v>
      </c>
      <c r="C633">
        <v>88</v>
      </c>
      <c r="D633">
        <v>-1.1000000000000001</v>
      </c>
      <c r="E633">
        <v>0.7</v>
      </c>
      <c r="F633">
        <v>0</v>
      </c>
      <c r="G633">
        <v>4</v>
      </c>
      <c r="H633">
        <v>1026.5</v>
      </c>
      <c r="I633">
        <v>14830</v>
      </c>
      <c r="J633">
        <v>1</v>
      </c>
      <c r="K633">
        <v>0</v>
      </c>
      <c r="L633">
        <v>0</v>
      </c>
      <c r="M633">
        <v>0</v>
      </c>
      <c r="N633">
        <v>0.1</v>
      </c>
      <c r="O633">
        <v>162.69999999999999</v>
      </c>
      <c r="P633">
        <v>13</v>
      </c>
      <c r="Q633">
        <v>3.5</v>
      </c>
      <c r="R633" s="54">
        <v>0.43333333333333302</v>
      </c>
      <c r="S633"/>
      <c r="T633" s="93">
        <f t="shared" si="27"/>
        <v>13</v>
      </c>
      <c r="U633" s="96">
        <f t="shared" si="26"/>
        <v>8.3000000000000007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>
        <v>0.6</v>
      </c>
      <c r="C634">
        <v>88</v>
      </c>
      <c r="D634">
        <v>-1.2</v>
      </c>
      <c r="E634">
        <v>0.6</v>
      </c>
      <c r="F634">
        <v>3.6</v>
      </c>
      <c r="G634">
        <v>6.1</v>
      </c>
      <c r="H634">
        <v>1026.4000000000001</v>
      </c>
      <c r="I634">
        <v>15070</v>
      </c>
      <c r="J634">
        <v>1</v>
      </c>
      <c r="K634">
        <v>0</v>
      </c>
      <c r="L634">
        <v>0</v>
      </c>
      <c r="M634">
        <v>0</v>
      </c>
      <c r="N634">
        <v>0.1</v>
      </c>
      <c r="O634">
        <v>162.69999999999999</v>
      </c>
      <c r="P634">
        <v>13.2</v>
      </c>
      <c r="Q634">
        <v>3.3</v>
      </c>
      <c r="R634" s="54">
        <v>0.43402777777777801</v>
      </c>
      <c r="S634"/>
      <c r="T634" s="93">
        <f t="shared" si="27"/>
        <v>13.2</v>
      </c>
      <c r="U634" s="96">
        <f t="shared" si="26"/>
        <v>8.6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>
        <v>0.6</v>
      </c>
      <c r="C635">
        <v>88</v>
      </c>
      <c r="D635">
        <v>-1.2</v>
      </c>
      <c r="E635">
        <v>-1.3</v>
      </c>
      <c r="F635">
        <v>5.8</v>
      </c>
      <c r="G635">
        <v>6.5</v>
      </c>
      <c r="H635">
        <v>1026.2</v>
      </c>
      <c r="I635">
        <v>15180</v>
      </c>
      <c r="J635">
        <v>1</v>
      </c>
      <c r="K635">
        <v>0</v>
      </c>
      <c r="L635">
        <v>0</v>
      </c>
      <c r="M635">
        <v>0</v>
      </c>
      <c r="N635">
        <v>0.1</v>
      </c>
      <c r="O635">
        <v>162.69999999999999</v>
      </c>
      <c r="P635">
        <v>13.4</v>
      </c>
      <c r="Q635">
        <v>3.2</v>
      </c>
      <c r="R635" s="54">
        <v>0.43472222222222201</v>
      </c>
      <c r="S635"/>
      <c r="T635" s="93">
        <f t="shared" si="27"/>
        <v>13.4</v>
      </c>
      <c r="U635" s="96">
        <f t="shared" si="26"/>
        <v>8.8000000000000007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>
        <v>0.6</v>
      </c>
      <c r="C636">
        <v>88</v>
      </c>
      <c r="D636">
        <v>-1.2</v>
      </c>
      <c r="E636">
        <v>0.6</v>
      </c>
      <c r="F636">
        <v>3.2</v>
      </c>
      <c r="G636">
        <v>3.6</v>
      </c>
      <c r="H636">
        <v>1026.4000000000001</v>
      </c>
      <c r="I636">
        <v>15490</v>
      </c>
      <c r="J636">
        <v>1</v>
      </c>
      <c r="K636">
        <v>0</v>
      </c>
      <c r="L636">
        <v>0</v>
      </c>
      <c r="M636">
        <v>0</v>
      </c>
      <c r="N636">
        <v>0.1</v>
      </c>
      <c r="O636">
        <v>162.69999999999999</v>
      </c>
      <c r="P636">
        <v>13.5</v>
      </c>
      <c r="Q636">
        <v>3.1</v>
      </c>
      <c r="R636" s="54">
        <v>0.43541666666666701</v>
      </c>
      <c r="S636"/>
      <c r="T636" s="93">
        <f t="shared" si="27"/>
        <v>13.5</v>
      </c>
      <c r="U636" s="96">
        <f t="shared" si="26"/>
        <v>8.9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>
        <v>0.8</v>
      </c>
      <c r="C637">
        <v>88</v>
      </c>
      <c r="D637">
        <v>-1</v>
      </c>
      <c r="E637">
        <v>0.8</v>
      </c>
      <c r="F637">
        <v>2.9</v>
      </c>
      <c r="G637">
        <v>4</v>
      </c>
      <c r="H637">
        <v>1026.3</v>
      </c>
      <c r="I637">
        <v>15610</v>
      </c>
      <c r="J637">
        <v>1</v>
      </c>
      <c r="K637">
        <v>0</v>
      </c>
      <c r="L637">
        <v>0</v>
      </c>
      <c r="M637">
        <v>0</v>
      </c>
      <c r="N637">
        <v>0.1</v>
      </c>
      <c r="O637">
        <v>162.69999999999999</v>
      </c>
      <c r="P637">
        <v>13.6</v>
      </c>
      <c r="Q637">
        <v>3</v>
      </c>
      <c r="R637" s="54">
        <v>0.43611111111111101</v>
      </c>
      <c r="S637"/>
      <c r="T637" s="93">
        <f t="shared" si="27"/>
        <v>13.6</v>
      </c>
      <c r="U637" s="96">
        <f t="shared" si="26"/>
        <v>8.7999999999999989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>
        <v>0.9</v>
      </c>
      <c r="C638">
        <v>88</v>
      </c>
      <c r="D638">
        <v>-0.9</v>
      </c>
      <c r="E638">
        <v>0.9</v>
      </c>
      <c r="F638">
        <v>2.5</v>
      </c>
      <c r="G638">
        <v>2.9</v>
      </c>
      <c r="H638">
        <v>1026.2</v>
      </c>
      <c r="I638">
        <v>15930</v>
      </c>
      <c r="J638">
        <v>1</v>
      </c>
      <c r="K638">
        <v>0</v>
      </c>
      <c r="L638">
        <v>0</v>
      </c>
      <c r="M638">
        <v>0</v>
      </c>
      <c r="N638">
        <v>0.1</v>
      </c>
      <c r="O638">
        <v>162.69999999999999</v>
      </c>
      <c r="P638">
        <v>13.7</v>
      </c>
      <c r="Q638">
        <v>2.9</v>
      </c>
      <c r="R638" s="54">
        <v>0.436805555555556</v>
      </c>
      <c r="S638"/>
      <c r="T638" s="93">
        <f t="shared" si="27"/>
        <v>13.7</v>
      </c>
      <c r="U638" s="96">
        <f t="shared" si="26"/>
        <v>8.7999999999999989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>
        <v>1.1000000000000001</v>
      </c>
      <c r="C639">
        <v>88</v>
      </c>
      <c r="D639">
        <v>-0.7</v>
      </c>
      <c r="E639">
        <v>1.1000000000000001</v>
      </c>
      <c r="F639">
        <v>1.8</v>
      </c>
      <c r="G639">
        <v>4.7</v>
      </c>
      <c r="H639">
        <v>1026.2</v>
      </c>
      <c r="I639">
        <v>16260</v>
      </c>
      <c r="J639">
        <v>1</v>
      </c>
      <c r="K639">
        <v>0</v>
      </c>
      <c r="L639">
        <v>0</v>
      </c>
      <c r="M639">
        <v>0</v>
      </c>
      <c r="N639">
        <v>0.1</v>
      </c>
      <c r="O639">
        <v>162.69999999999999</v>
      </c>
      <c r="P639">
        <v>14</v>
      </c>
      <c r="Q639">
        <v>2.9</v>
      </c>
      <c r="R639" s="54">
        <v>0.4375</v>
      </c>
      <c r="S639"/>
      <c r="T639" s="93">
        <f t="shared" si="27"/>
        <v>14</v>
      </c>
      <c r="U639" s="96">
        <f t="shared" si="26"/>
        <v>8.9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>
        <v>1.3</v>
      </c>
      <c r="C640">
        <v>88</v>
      </c>
      <c r="D640">
        <v>-0.5</v>
      </c>
      <c r="E640">
        <v>1.3</v>
      </c>
      <c r="F640">
        <v>3.2</v>
      </c>
      <c r="G640">
        <v>5.4</v>
      </c>
      <c r="H640">
        <v>1026.4000000000001</v>
      </c>
      <c r="I640">
        <v>16800</v>
      </c>
      <c r="J640">
        <v>1</v>
      </c>
      <c r="K640">
        <v>0</v>
      </c>
      <c r="L640">
        <v>0</v>
      </c>
      <c r="M640">
        <v>0</v>
      </c>
      <c r="N640">
        <v>0.1</v>
      </c>
      <c r="O640">
        <v>162.69999999999999</v>
      </c>
      <c r="P640">
        <v>14.2</v>
      </c>
      <c r="Q640">
        <v>2.8</v>
      </c>
      <c r="R640" s="54">
        <v>0.438194444444444</v>
      </c>
      <c r="S640"/>
      <c r="T640" s="93">
        <f t="shared" si="27"/>
        <v>14.2</v>
      </c>
      <c r="U640" s="96">
        <f t="shared" si="26"/>
        <v>8.8999999999999986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>
        <v>1.2</v>
      </c>
      <c r="C641">
        <v>87</v>
      </c>
      <c r="D641">
        <v>-0.8</v>
      </c>
      <c r="E641">
        <v>-0.4</v>
      </c>
      <c r="F641">
        <v>5.4</v>
      </c>
      <c r="G641">
        <v>6.5</v>
      </c>
      <c r="H641">
        <v>1026.2</v>
      </c>
      <c r="I641">
        <v>16990</v>
      </c>
      <c r="J641">
        <v>1</v>
      </c>
      <c r="K641">
        <v>0</v>
      </c>
      <c r="L641">
        <v>0</v>
      </c>
      <c r="M641">
        <v>0</v>
      </c>
      <c r="N641">
        <v>0.1</v>
      </c>
      <c r="O641">
        <v>162.69999999999999</v>
      </c>
      <c r="P641">
        <v>14.5</v>
      </c>
      <c r="Q641">
        <v>2.8</v>
      </c>
      <c r="R641" s="54">
        <v>0.43888888888888899</v>
      </c>
      <c r="S641"/>
      <c r="T641" s="93">
        <f t="shared" si="27"/>
        <v>14.5</v>
      </c>
      <c r="U641" s="96">
        <f t="shared" si="26"/>
        <v>9.3000000000000007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>
        <v>1.1000000000000001</v>
      </c>
      <c r="C642">
        <v>87</v>
      </c>
      <c r="D642">
        <v>-0.9</v>
      </c>
      <c r="E642">
        <v>1.1000000000000001</v>
      </c>
      <c r="F642">
        <v>4.3</v>
      </c>
      <c r="G642">
        <v>5</v>
      </c>
      <c r="H642">
        <v>1026.4000000000001</v>
      </c>
      <c r="I642">
        <v>17150</v>
      </c>
      <c r="J642">
        <v>1</v>
      </c>
      <c r="K642">
        <v>0</v>
      </c>
      <c r="L642">
        <v>0</v>
      </c>
      <c r="M642">
        <v>0</v>
      </c>
      <c r="N642">
        <v>0.1</v>
      </c>
      <c r="O642">
        <v>162.69999999999999</v>
      </c>
      <c r="P642">
        <v>14.8</v>
      </c>
      <c r="Q642">
        <v>2.7</v>
      </c>
      <c r="R642" s="54">
        <v>0.43958333333333299</v>
      </c>
      <c r="S642"/>
      <c r="T642" s="93">
        <f t="shared" si="27"/>
        <v>14.8</v>
      </c>
      <c r="U642" s="96">
        <f t="shared" si="26"/>
        <v>9.7000000000000011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>
        <v>1.1000000000000001</v>
      </c>
      <c r="C643">
        <v>87</v>
      </c>
      <c r="D643">
        <v>-0.9</v>
      </c>
      <c r="E643">
        <v>-0.5</v>
      </c>
      <c r="F643">
        <v>5.4</v>
      </c>
      <c r="G643">
        <v>6.1</v>
      </c>
      <c r="H643">
        <v>1026.4000000000001</v>
      </c>
      <c r="I643">
        <v>17290</v>
      </c>
      <c r="J643">
        <v>1</v>
      </c>
      <c r="K643">
        <v>0</v>
      </c>
      <c r="L643">
        <v>0</v>
      </c>
      <c r="M643">
        <v>0</v>
      </c>
      <c r="N643">
        <v>0.1</v>
      </c>
      <c r="O643">
        <v>162.69999999999999</v>
      </c>
      <c r="P643">
        <v>15</v>
      </c>
      <c r="Q643">
        <v>2.7</v>
      </c>
      <c r="R643" s="54">
        <v>0.44027777777777799</v>
      </c>
      <c r="S643"/>
      <c r="T643" s="93">
        <f t="shared" si="27"/>
        <v>15</v>
      </c>
      <c r="U643" s="96">
        <f t="shared" si="26"/>
        <v>9.9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>
        <v>1.1000000000000001</v>
      </c>
      <c r="C644">
        <v>87</v>
      </c>
      <c r="D644">
        <v>-0.9</v>
      </c>
      <c r="E644">
        <v>-0.5</v>
      </c>
      <c r="F644">
        <v>5.4</v>
      </c>
      <c r="G644">
        <v>7.9</v>
      </c>
      <c r="H644">
        <v>1026.3</v>
      </c>
      <c r="I644">
        <v>17410</v>
      </c>
      <c r="J644">
        <v>1</v>
      </c>
      <c r="K644">
        <v>0</v>
      </c>
      <c r="L644">
        <v>0</v>
      </c>
      <c r="M644">
        <v>0</v>
      </c>
      <c r="N644">
        <v>0.1</v>
      </c>
      <c r="O644">
        <v>162.69999999999999</v>
      </c>
      <c r="P644">
        <v>15.2</v>
      </c>
      <c r="Q644">
        <v>2.6</v>
      </c>
      <c r="R644" s="54">
        <v>0.44097222222222199</v>
      </c>
      <c r="S644"/>
      <c r="T644" s="93">
        <f t="shared" si="27"/>
        <v>15.2</v>
      </c>
      <c r="U644" s="96">
        <f t="shared" si="26"/>
        <v>10.1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>
        <v>1</v>
      </c>
      <c r="C645">
        <v>87</v>
      </c>
      <c r="D645">
        <v>-0.9</v>
      </c>
      <c r="E645">
        <v>1</v>
      </c>
      <c r="F645">
        <v>3.6</v>
      </c>
      <c r="G645">
        <v>4.7</v>
      </c>
      <c r="H645">
        <v>1026.3</v>
      </c>
      <c r="I645">
        <v>17430</v>
      </c>
      <c r="J645">
        <v>1</v>
      </c>
      <c r="K645">
        <v>0</v>
      </c>
      <c r="L645">
        <v>0</v>
      </c>
      <c r="M645">
        <v>0</v>
      </c>
      <c r="N645">
        <v>0.1</v>
      </c>
      <c r="O645">
        <v>162.69999999999999</v>
      </c>
      <c r="P645">
        <v>15.2</v>
      </c>
      <c r="Q645">
        <v>2.6</v>
      </c>
      <c r="R645" s="54">
        <v>0.44166666666666698</v>
      </c>
      <c r="S645"/>
      <c r="T645" s="93">
        <f t="shared" si="27"/>
        <v>15.2</v>
      </c>
      <c r="U645" s="96">
        <f t="shared" si="26"/>
        <v>10.199999999999999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>
        <v>1.1000000000000001</v>
      </c>
      <c r="C646">
        <v>87</v>
      </c>
      <c r="D646">
        <v>-0.9</v>
      </c>
      <c r="E646">
        <v>1.1000000000000001</v>
      </c>
      <c r="F646">
        <v>3.2</v>
      </c>
      <c r="G646">
        <v>4.3</v>
      </c>
      <c r="H646">
        <v>1026.2</v>
      </c>
      <c r="I646">
        <v>17480</v>
      </c>
      <c r="J646">
        <v>1</v>
      </c>
      <c r="K646">
        <v>0</v>
      </c>
      <c r="L646">
        <v>0</v>
      </c>
      <c r="M646">
        <v>0</v>
      </c>
      <c r="N646">
        <v>0.1</v>
      </c>
      <c r="O646">
        <v>162.69999999999999</v>
      </c>
      <c r="P646">
        <v>15.2</v>
      </c>
      <c r="Q646">
        <v>2.6</v>
      </c>
      <c r="R646" s="54">
        <v>0.44236111111111098</v>
      </c>
      <c r="S646"/>
      <c r="T646" s="93">
        <f t="shared" si="27"/>
        <v>15.2</v>
      </c>
      <c r="U646" s="96">
        <f t="shared" si="26"/>
        <v>10.1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>
        <v>1.2</v>
      </c>
      <c r="C647">
        <v>87</v>
      </c>
      <c r="D647">
        <v>-0.8</v>
      </c>
      <c r="E647">
        <v>-0.4</v>
      </c>
      <c r="F647">
        <v>5.4</v>
      </c>
      <c r="G647">
        <v>5.4</v>
      </c>
      <c r="H647">
        <v>1026.2</v>
      </c>
      <c r="I647">
        <v>17520</v>
      </c>
      <c r="J647">
        <v>1</v>
      </c>
      <c r="K647">
        <v>0</v>
      </c>
      <c r="L647">
        <v>0</v>
      </c>
      <c r="M647">
        <v>0</v>
      </c>
      <c r="N647">
        <v>0.1</v>
      </c>
      <c r="O647">
        <v>162.69999999999999</v>
      </c>
      <c r="P647">
        <v>15.3</v>
      </c>
      <c r="Q647">
        <v>2.6</v>
      </c>
      <c r="R647" s="54">
        <v>0.44305555555555598</v>
      </c>
      <c r="S647"/>
      <c r="T647" s="93">
        <f t="shared" si="27"/>
        <v>15.3</v>
      </c>
      <c r="U647" s="96">
        <f t="shared" si="26"/>
        <v>10.100000000000001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>
        <v>1.2</v>
      </c>
      <c r="C648">
        <v>87</v>
      </c>
      <c r="D648">
        <v>-0.8</v>
      </c>
      <c r="E648">
        <v>-0.2</v>
      </c>
      <c r="F648">
        <v>5</v>
      </c>
      <c r="G648">
        <v>6.1</v>
      </c>
      <c r="H648">
        <v>1026.2</v>
      </c>
      <c r="I648">
        <v>17560</v>
      </c>
      <c r="J648">
        <v>1</v>
      </c>
      <c r="K648">
        <v>0</v>
      </c>
      <c r="L648">
        <v>0</v>
      </c>
      <c r="M648">
        <v>0</v>
      </c>
      <c r="N648">
        <v>0.1</v>
      </c>
      <c r="O648">
        <v>162.69999999999999</v>
      </c>
      <c r="P648">
        <v>15.4</v>
      </c>
      <c r="Q648">
        <v>2.5</v>
      </c>
      <c r="R648" s="54">
        <v>0.44374999999999998</v>
      </c>
      <c r="S648"/>
      <c r="T648" s="93">
        <f t="shared" si="27"/>
        <v>15.4</v>
      </c>
      <c r="U648" s="96">
        <f t="shared" si="26"/>
        <v>10.200000000000001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>
        <v>1.3</v>
      </c>
      <c r="C649">
        <v>87</v>
      </c>
      <c r="D649">
        <v>-0.7</v>
      </c>
      <c r="E649">
        <v>1.3</v>
      </c>
      <c r="F649">
        <v>0</v>
      </c>
      <c r="G649">
        <v>3.2</v>
      </c>
      <c r="H649">
        <v>1026.3</v>
      </c>
      <c r="I649">
        <v>17610</v>
      </c>
      <c r="J649">
        <v>1</v>
      </c>
      <c r="K649">
        <v>0</v>
      </c>
      <c r="L649">
        <v>0</v>
      </c>
      <c r="M649">
        <v>0</v>
      </c>
      <c r="N649">
        <v>0.1</v>
      </c>
      <c r="O649">
        <v>162.69999999999999</v>
      </c>
      <c r="P649">
        <v>15.5</v>
      </c>
      <c r="Q649">
        <v>2.5</v>
      </c>
      <c r="R649" s="54">
        <v>0.44444444444444398</v>
      </c>
      <c r="S649"/>
      <c r="T649" s="93">
        <f t="shared" si="27"/>
        <v>15.5</v>
      </c>
      <c r="U649" s="96">
        <f t="shared" si="26"/>
        <v>10.199999999999999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>
        <v>1.4</v>
      </c>
      <c r="C650">
        <v>87</v>
      </c>
      <c r="D650">
        <v>-0.6</v>
      </c>
      <c r="E650">
        <v>-0.4</v>
      </c>
      <c r="F650">
        <v>6.1</v>
      </c>
      <c r="G650">
        <v>6.1</v>
      </c>
      <c r="H650">
        <v>1026.3</v>
      </c>
      <c r="I650">
        <v>17620</v>
      </c>
      <c r="J650">
        <v>1</v>
      </c>
      <c r="K650">
        <v>0</v>
      </c>
      <c r="L650">
        <v>0</v>
      </c>
      <c r="M650">
        <v>0</v>
      </c>
      <c r="N650">
        <v>0.1</v>
      </c>
      <c r="O650">
        <v>162.69999999999999</v>
      </c>
      <c r="P650">
        <v>15.7</v>
      </c>
      <c r="Q650">
        <v>2.5</v>
      </c>
      <c r="R650" s="54">
        <v>0.44513888888888897</v>
      </c>
      <c r="S650"/>
      <c r="T650" s="93">
        <f t="shared" si="27"/>
        <v>15.7</v>
      </c>
      <c r="U650" s="96">
        <f t="shared" si="26"/>
        <v>10.299999999999999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>
        <v>1.4</v>
      </c>
      <c r="C651">
        <v>87</v>
      </c>
      <c r="D651">
        <v>-0.6</v>
      </c>
      <c r="E651">
        <v>-0.2</v>
      </c>
      <c r="F651">
        <v>5.4</v>
      </c>
      <c r="G651">
        <v>6.1</v>
      </c>
      <c r="H651">
        <v>1026.2</v>
      </c>
      <c r="I651">
        <v>17690</v>
      </c>
      <c r="J651">
        <v>1</v>
      </c>
      <c r="K651">
        <v>0</v>
      </c>
      <c r="L651">
        <v>0</v>
      </c>
      <c r="M651">
        <v>0</v>
      </c>
      <c r="N651">
        <v>0.1</v>
      </c>
      <c r="O651">
        <v>162.69999999999999</v>
      </c>
      <c r="P651">
        <v>15.7</v>
      </c>
      <c r="Q651">
        <v>2.5</v>
      </c>
      <c r="R651" s="54">
        <v>0.44583333333333303</v>
      </c>
      <c r="S651"/>
      <c r="T651" s="93">
        <f t="shared" si="27"/>
        <v>15.7</v>
      </c>
      <c r="U651" s="96">
        <f t="shared" si="26"/>
        <v>10.299999999999999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>
        <v>1.3</v>
      </c>
      <c r="C652">
        <v>87</v>
      </c>
      <c r="D652">
        <v>-0.7</v>
      </c>
      <c r="E652">
        <v>1.3</v>
      </c>
      <c r="F652">
        <v>4</v>
      </c>
      <c r="G652">
        <v>5.4</v>
      </c>
      <c r="H652">
        <v>1026.3</v>
      </c>
      <c r="I652">
        <v>17780</v>
      </c>
      <c r="J652">
        <v>1</v>
      </c>
      <c r="K652">
        <v>0</v>
      </c>
      <c r="L652">
        <v>0</v>
      </c>
      <c r="M652">
        <v>0</v>
      </c>
      <c r="N652">
        <v>0.1</v>
      </c>
      <c r="O652">
        <v>162.69999999999999</v>
      </c>
      <c r="P652">
        <v>15.8</v>
      </c>
      <c r="Q652">
        <v>2.5</v>
      </c>
      <c r="R652" s="54">
        <v>0.44652777777777802</v>
      </c>
      <c r="S652"/>
      <c r="T652" s="93">
        <f t="shared" si="27"/>
        <v>15.8</v>
      </c>
      <c r="U652" s="96">
        <f t="shared" si="26"/>
        <v>10.5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>
        <v>1.4</v>
      </c>
      <c r="C653">
        <v>87</v>
      </c>
      <c r="D653">
        <v>-0.6</v>
      </c>
      <c r="E653">
        <v>0</v>
      </c>
      <c r="F653">
        <v>5</v>
      </c>
      <c r="G653">
        <v>5</v>
      </c>
      <c r="H653">
        <v>1026.3</v>
      </c>
      <c r="I653">
        <v>17780</v>
      </c>
      <c r="J653">
        <v>1</v>
      </c>
      <c r="K653">
        <v>0</v>
      </c>
      <c r="L653">
        <v>0</v>
      </c>
      <c r="M653">
        <v>0</v>
      </c>
      <c r="N653">
        <v>0.1</v>
      </c>
      <c r="O653">
        <v>162.69999999999999</v>
      </c>
      <c r="P653">
        <v>16</v>
      </c>
      <c r="Q653">
        <v>2.5</v>
      </c>
      <c r="R653" s="54">
        <v>0.44722222222222202</v>
      </c>
      <c r="S653"/>
      <c r="T653" s="93">
        <f t="shared" si="27"/>
        <v>16</v>
      </c>
      <c r="U653" s="96">
        <f t="shared" si="26"/>
        <v>10.6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>
        <v>1.5</v>
      </c>
      <c r="C654">
        <v>87</v>
      </c>
      <c r="D654">
        <v>-0.5</v>
      </c>
      <c r="E654">
        <v>1.5</v>
      </c>
      <c r="F654">
        <v>3.2</v>
      </c>
      <c r="G654">
        <v>5</v>
      </c>
      <c r="H654">
        <v>1026.3</v>
      </c>
      <c r="I654">
        <v>17820</v>
      </c>
      <c r="J654">
        <v>1</v>
      </c>
      <c r="K654">
        <v>0</v>
      </c>
      <c r="L654">
        <v>0</v>
      </c>
      <c r="M654">
        <v>0</v>
      </c>
      <c r="N654">
        <v>0.1</v>
      </c>
      <c r="O654">
        <v>162.69999999999999</v>
      </c>
      <c r="P654">
        <v>16.100000000000001</v>
      </c>
      <c r="Q654">
        <v>2.5</v>
      </c>
      <c r="R654" s="54">
        <v>0.44791666666666702</v>
      </c>
      <c r="S654"/>
      <c r="T654" s="93">
        <f t="shared" si="27"/>
        <v>16.100000000000001</v>
      </c>
      <c r="U654" s="96">
        <f t="shared" si="26"/>
        <v>10.600000000000001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>
        <v>1.6</v>
      </c>
      <c r="C655">
        <v>86</v>
      </c>
      <c r="D655">
        <v>-0.5</v>
      </c>
      <c r="E655">
        <v>1.6</v>
      </c>
      <c r="F655">
        <v>4.7</v>
      </c>
      <c r="G655">
        <v>4.7</v>
      </c>
      <c r="H655">
        <v>1026.5</v>
      </c>
      <c r="I655">
        <v>17960</v>
      </c>
      <c r="J655">
        <v>1</v>
      </c>
      <c r="K655">
        <v>0</v>
      </c>
      <c r="L655">
        <v>0</v>
      </c>
      <c r="M655">
        <v>0</v>
      </c>
      <c r="N655">
        <v>0.1</v>
      </c>
      <c r="O655">
        <v>162.69999999999999</v>
      </c>
      <c r="P655">
        <v>16.2</v>
      </c>
      <c r="Q655">
        <v>2.5</v>
      </c>
      <c r="R655" s="54">
        <v>0.44861111111111102</v>
      </c>
      <c r="S655"/>
      <c r="T655" s="93">
        <f t="shared" si="27"/>
        <v>16.2</v>
      </c>
      <c r="U655" s="96">
        <f t="shared" si="26"/>
        <v>10.6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>
        <v>1.6</v>
      </c>
      <c r="C656">
        <v>87</v>
      </c>
      <c r="D656">
        <v>-0.4</v>
      </c>
      <c r="E656">
        <v>1.6</v>
      </c>
      <c r="F656">
        <v>3.6</v>
      </c>
      <c r="G656">
        <v>5.8</v>
      </c>
      <c r="H656">
        <v>1026.4000000000001</v>
      </c>
      <c r="I656">
        <v>18060</v>
      </c>
      <c r="J656">
        <v>1</v>
      </c>
      <c r="K656">
        <v>0</v>
      </c>
      <c r="L656">
        <v>0</v>
      </c>
      <c r="M656">
        <v>0</v>
      </c>
      <c r="N656">
        <v>0.1</v>
      </c>
      <c r="O656">
        <v>162.69999999999999</v>
      </c>
      <c r="P656">
        <v>16.3</v>
      </c>
      <c r="Q656">
        <v>2.4</v>
      </c>
      <c r="R656" s="54">
        <v>0.44930555555555601</v>
      </c>
      <c r="S656"/>
      <c r="T656" s="93">
        <f t="shared" si="27"/>
        <v>16.3</v>
      </c>
      <c r="U656" s="96">
        <f t="shared" ref="U656:U719" si="30">(T656-B656)-3</f>
        <v>11.700000000000001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>
        <v>1.7</v>
      </c>
      <c r="C657">
        <v>86</v>
      </c>
      <c r="D657">
        <v>-0.4</v>
      </c>
      <c r="E657">
        <v>1.7</v>
      </c>
      <c r="F657">
        <v>3.2</v>
      </c>
      <c r="G657">
        <v>3.6</v>
      </c>
      <c r="H657">
        <v>1026.5</v>
      </c>
      <c r="I657">
        <v>18090</v>
      </c>
      <c r="J657">
        <v>1</v>
      </c>
      <c r="K657">
        <v>0</v>
      </c>
      <c r="L657">
        <v>0</v>
      </c>
      <c r="M657">
        <v>0</v>
      </c>
      <c r="N657">
        <v>0.1</v>
      </c>
      <c r="O657">
        <v>162.69999999999999</v>
      </c>
      <c r="P657">
        <v>16.5</v>
      </c>
      <c r="Q657">
        <v>2.4</v>
      </c>
      <c r="R657" s="54">
        <v>0.45</v>
      </c>
      <c r="S657"/>
      <c r="T657" s="93">
        <f t="shared" si="27"/>
        <v>16.5</v>
      </c>
      <c r="U657" s="96">
        <f t="shared" si="30"/>
        <v>11.8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>
        <v>1.7</v>
      </c>
      <c r="C658">
        <v>86</v>
      </c>
      <c r="D658">
        <v>-0.4</v>
      </c>
      <c r="E658">
        <v>1.7</v>
      </c>
      <c r="F658">
        <v>3.6</v>
      </c>
      <c r="G658">
        <v>4.3</v>
      </c>
      <c r="H658">
        <v>1026.4000000000001</v>
      </c>
      <c r="I658">
        <v>18220</v>
      </c>
      <c r="J658">
        <v>1</v>
      </c>
      <c r="K658">
        <v>0</v>
      </c>
      <c r="L658">
        <v>0</v>
      </c>
      <c r="M658">
        <v>0</v>
      </c>
      <c r="N658">
        <v>0.1</v>
      </c>
      <c r="O658">
        <v>162.69999999999999</v>
      </c>
      <c r="P658">
        <v>16.600000000000001</v>
      </c>
      <c r="Q658">
        <v>2.4</v>
      </c>
      <c r="R658" s="54">
        <v>0.45069444444444401</v>
      </c>
      <c r="S658"/>
      <c r="T658" s="93">
        <f t="shared" si="27"/>
        <v>16.600000000000001</v>
      </c>
      <c r="U658" s="96">
        <f t="shared" si="30"/>
        <v>11.900000000000002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>
        <v>1.7</v>
      </c>
      <c r="C659">
        <v>86</v>
      </c>
      <c r="D659">
        <v>-0.4</v>
      </c>
      <c r="E659">
        <v>1.7</v>
      </c>
      <c r="F659">
        <v>2.2000000000000002</v>
      </c>
      <c r="G659">
        <v>4</v>
      </c>
      <c r="H659">
        <v>1026.4000000000001</v>
      </c>
      <c r="I659">
        <v>18270</v>
      </c>
      <c r="J659">
        <v>1</v>
      </c>
      <c r="K659">
        <v>0</v>
      </c>
      <c r="L659">
        <v>0</v>
      </c>
      <c r="M659">
        <v>0</v>
      </c>
      <c r="N659">
        <v>0.1</v>
      </c>
      <c r="O659">
        <v>162.69999999999999</v>
      </c>
      <c r="P659">
        <v>16.8</v>
      </c>
      <c r="Q659">
        <v>2.4</v>
      </c>
      <c r="R659" s="54">
        <v>0.45138888888888901</v>
      </c>
      <c r="T659" s="93">
        <f t="shared" si="27"/>
        <v>16.8</v>
      </c>
      <c r="U659" s="96">
        <f t="shared" si="30"/>
        <v>12.100000000000001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>
        <v>1.7</v>
      </c>
      <c r="C660">
        <v>86</v>
      </c>
      <c r="D660">
        <v>-0.4</v>
      </c>
      <c r="E660">
        <v>1.7</v>
      </c>
      <c r="F660">
        <v>3.2</v>
      </c>
      <c r="G660">
        <v>3.6</v>
      </c>
      <c r="H660">
        <v>1026.3</v>
      </c>
      <c r="I660">
        <v>18290</v>
      </c>
      <c r="J660">
        <v>1</v>
      </c>
      <c r="K660">
        <v>0</v>
      </c>
      <c r="L660">
        <v>0</v>
      </c>
      <c r="M660">
        <v>0</v>
      </c>
      <c r="N660">
        <v>0.1</v>
      </c>
      <c r="O660">
        <v>162.69999999999999</v>
      </c>
      <c r="P660">
        <v>16.899999999999999</v>
      </c>
      <c r="Q660">
        <v>2.4</v>
      </c>
      <c r="R660" s="54">
        <v>0.452083333333333</v>
      </c>
      <c r="T660" s="93">
        <f t="shared" si="27"/>
        <v>16.899999999999999</v>
      </c>
      <c r="U660" s="96">
        <f t="shared" si="30"/>
        <v>12.2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>
        <v>1.8</v>
      </c>
      <c r="C661">
        <v>86</v>
      </c>
      <c r="D661">
        <v>-0.3</v>
      </c>
      <c r="E661">
        <v>1.8</v>
      </c>
      <c r="F661">
        <v>3.6</v>
      </c>
      <c r="G661">
        <v>5</v>
      </c>
      <c r="H661">
        <v>1026.3</v>
      </c>
      <c r="I661">
        <v>18360</v>
      </c>
      <c r="J661">
        <v>1</v>
      </c>
      <c r="K661">
        <v>0</v>
      </c>
      <c r="L661">
        <v>0</v>
      </c>
      <c r="M661">
        <v>0</v>
      </c>
      <c r="N661">
        <v>0.1</v>
      </c>
      <c r="O661">
        <v>162.69999999999999</v>
      </c>
      <c r="P661">
        <v>17</v>
      </c>
      <c r="Q661">
        <v>2.4</v>
      </c>
      <c r="R661" s="54">
        <v>0.452777777777778</v>
      </c>
      <c r="T661" s="93">
        <f t="shared" si="27"/>
        <v>17</v>
      </c>
      <c r="U661" s="96">
        <f t="shared" si="30"/>
        <v>12.2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>
        <v>1.9</v>
      </c>
      <c r="C662">
        <v>86</v>
      </c>
      <c r="D662">
        <v>-0.2</v>
      </c>
      <c r="E662">
        <v>1.9</v>
      </c>
      <c r="F662">
        <v>2.5</v>
      </c>
      <c r="G662">
        <v>5.4</v>
      </c>
      <c r="H662">
        <v>1026.3</v>
      </c>
      <c r="I662">
        <v>18410</v>
      </c>
      <c r="J662">
        <v>1</v>
      </c>
      <c r="K662">
        <v>0</v>
      </c>
      <c r="L662">
        <v>0</v>
      </c>
      <c r="M662">
        <v>0</v>
      </c>
      <c r="N662">
        <v>0.1</v>
      </c>
      <c r="O662">
        <v>162.69999999999999</v>
      </c>
      <c r="P662">
        <v>17.2</v>
      </c>
      <c r="Q662">
        <v>2.4</v>
      </c>
      <c r="R662" s="54">
        <v>0.453472222222222</v>
      </c>
      <c r="T662" s="93">
        <f t="shared" si="27"/>
        <v>17.2</v>
      </c>
      <c r="U662" s="96">
        <f t="shared" si="30"/>
        <v>12.299999999999999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>
        <v>2.1</v>
      </c>
      <c r="C663">
        <v>86</v>
      </c>
      <c r="D663">
        <v>0</v>
      </c>
      <c r="E663">
        <v>2.1</v>
      </c>
      <c r="F663">
        <v>3.6</v>
      </c>
      <c r="G663">
        <v>4.3</v>
      </c>
      <c r="H663">
        <v>1026.2</v>
      </c>
      <c r="I663">
        <v>18480</v>
      </c>
      <c r="J663">
        <v>1</v>
      </c>
      <c r="K663">
        <v>0</v>
      </c>
      <c r="L663">
        <v>0</v>
      </c>
      <c r="M663">
        <v>0</v>
      </c>
      <c r="N663">
        <v>0.1</v>
      </c>
      <c r="O663">
        <v>162.69999999999999</v>
      </c>
      <c r="P663">
        <v>17.3</v>
      </c>
      <c r="Q663">
        <v>2.4</v>
      </c>
      <c r="R663" s="54">
        <v>0.454166666666667</v>
      </c>
      <c r="T663" s="93">
        <f t="shared" si="27"/>
        <v>17.3</v>
      </c>
      <c r="U663" s="96">
        <f t="shared" si="30"/>
        <v>12.200000000000001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>
        <v>2.1</v>
      </c>
      <c r="C664">
        <v>86</v>
      </c>
      <c r="D664">
        <v>0</v>
      </c>
      <c r="E664">
        <v>2.1</v>
      </c>
      <c r="F664">
        <v>3.6</v>
      </c>
      <c r="G664">
        <v>4.3</v>
      </c>
      <c r="H664">
        <v>1026.3</v>
      </c>
      <c r="I664">
        <v>18600</v>
      </c>
      <c r="J664">
        <v>1</v>
      </c>
      <c r="K664">
        <v>0</v>
      </c>
      <c r="L664">
        <v>0</v>
      </c>
      <c r="M664">
        <v>0</v>
      </c>
      <c r="N664">
        <v>0.1</v>
      </c>
      <c r="O664">
        <v>162.69999999999999</v>
      </c>
      <c r="P664">
        <v>17.5</v>
      </c>
      <c r="Q664">
        <v>2.4</v>
      </c>
      <c r="R664" s="54">
        <v>0.45486111111111099</v>
      </c>
      <c r="T664" s="93">
        <f t="shared" si="27"/>
        <v>17.5</v>
      </c>
      <c r="U664" s="96">
        <f t="shared" si="30"/>
        <v>12.4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>
        <v>2.2000000000000002</v>
      </c>
      <c r="C665">
        <v>86</v>
      </c>
      <c r="D665">
        <v>0.1</v>
      </c>
      <c r="E665">
        <v>2.2000000000000002</v>
      </c>
      <c r="F665">
        <v>4.3</v>
      </c>
      <c r="G665">
        <v>4.7</v>
      </c>
      <c r="H665">
        <v>1026.3</v>
      </c>
      <c r="I665">
        <v>18710</v>
      </c>
      <c r="J665">
        <v>1</v>
      </c>
      <c r="K665">
        <v>0</v>
      </c>
      <c r="L665">
        <v>0</v>
      </c>
      <c r="M665">
        <v>0</v>
      </c>
      <c r="N665">
        <v>0.1</v>
      </c>
      <c r="O665">
        <v>162.69999999999999</v>
      </c>
      <c r="P665">
        <v>17.7</v>
      </c>
      <c r="Q665">
        <v>2.5</v>
      </c>
      <c r="R665" s="54">
        <v>0.45555555555555599</v>
      </c>
      <c r="T665" s="93">
        <f t="shared" si="27"/>
        <v>17.7</v>
      </c>
      <c r="U665" s="96">
        <f t="shared" si="30"/>
        <v>12.5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>
        <v>2.4</v>
      </c>
      <c r="C666">
        <v>86</v>
      </c>
      <c r="D666">
        <v>0.3</v>
      </c>
      <c r="E666">
        <v>0.5</v>
      </c>
      <c r="F666">
        <v>6.5</v>
      </c>
      <c r="G666">
        <v>6.5</v>
      </c>
      <c r="H666">
        <v>1026.5</v>
      </c>
      <c r="I666">
        <v>18790</v>
      </c>
      <c r="J666">
        <v>1</v>
      </c>
      <c r="K666">
        <v>0</v>
      </c>
      <c r="L666">
        <v>0</v>
      </c>
      <c r="M666">
        <v>0</v>
      </c>
      <c r="N666">
        <v>0.1</v>
      </c>
      <c r="O666">
        <v>162.69999999999999</v>
      </c>
      <c r="P666">
        <v>17.899999999999999</v>
      </c>
      <c r="Q666">
        <v>2.5</v>
      </c>
      <c r="R666" s="54">
        <v>0.45624999999999999</v>
      </c>
      <c r="T666" s="93">
        <f t="shared" si="27"/>
        <v>17.899999999999999</v>
      </c>
      <c r="U666" s="96">
        <f t="shared" si="30"/>
        <v>12.499999999999998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>
        <v>2.1</v>
      </c>
      <c r="C667">
        <v>85</v>
      </c>
      <c r="D667">
        <v>-0.2</v>
      </c>
      <c r="E667">
        <v>0.6</v>
      </c>
      <c r="F667">
        <v>5.4</v>
      </c>
      <c r="G667">
        <v>5.4</v>
      </c>
      <c r="H667">
        <v>1026.3</v>
      </c>
      <c r="I667">
        <v>18880</v>
      </c>
      <c r="J667">
        <v>1</v>
      </c>
      <c r="K667">
        <v>0</v>
      </c>
      <c r="L667">
        <v>0</v>
      </c>
      <c r="M667">
        <v>0</v>
      </c>
      <c r="N667">
        <v>0.1</v>
      </c>
      <c r="O667">
        <v>162.69999999999999</v>
      </c>
      <c r="P667">
        <v>18.100000000000001</v>
      </c>
      <c r="Q667">
        <v>2.5</v>
      </c>
      <c r="R667" s="54">
        <v>0.45694444444444399</v>
      </c>
      <c r="T667" s="93">
        <f t="shared" si="27"/>
        <v>18.100000000000001</v>
      </c>
      <c r="U667" s="96">
        <f t="shared" si="30"/>
        <v>13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>
        <v>2.2000000000000002</v>
      </c>
      <c r="C668">
        <v>86</v>
      </c>
      <c r="D668">
        <v>0.1</v>
      </c>
      <c r="E668">
        <v>2.2000000000000002</v>
      </c>
      <c r="F668">
        <v>3.6</v>
      </c>
      <c r="G668">
        <v>4</v>
      </c>
      <c r="H668">
        <v>1026.2</v>
      </c>
      <c r="I668">
        <v>18970</v>
      </c>
      <c r="J668">
        <v>1</v>
      </c>
      <c r="K668">
        <v>0</v>
      </c>
      <c r="L668">
        <v>0</v>
      </c>
      <c r="M668">
        <v>0</v>
      </c>
      <c r="N668">
        <v>0.1</v>
      </c>
      <c r="O668">
        <v>162.69999999999999</v>
      </c>
      <c r="P668">
        <v>18.2</v>
      </c>
      <c r="Q668">
        <v>2.5</v>
      </c>
      <c r="R668" s="54">
        <v>0.45763888888888898</v>
      </c>
      <c r="T668" s="93">
        <f t="shared" si="27"/>
        <v>18.2</v>
      </c>
      <c r="U668" s="96">
        <f t="shared" si="30"/>
        <v>13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>
        <v>2.5</v>
      </c>
      <c r="C669">
        <v>85</v>
      </c>
      <c r="D669">
        <v>0.2</v>
      </c>
      <c r="E669">
        <v>0.9</v>
      </c>
      <c r="F669">
        <v>5.8</v>
      </c>
      <c r="G669">
        <v>5.8</v>
      </c>
      <c r="H669">
        <v>1026.2</v>
      </c>
      <c r="I669">
        <v>19080</v>
      </c>
      <c r="J669">
        <v>1</v>
      </c>
      <c r="K669">
        <v>0</v>
      </c>
      <c r="L669">
        <v>0</v>
      </c>
      <c r="M669">
        <v>0</v>
      </c>
      <c r="N669">
        <v>0.1</v>
      </c>
      <c r="O669">
        <v>162.69999999999999</v>
      </c>
      <c r="P669">
        <v>18.2</v>
      </c>
      <c r="Q669">
        <v>2.6</v>
      </c>
      <c r="R669" s="54">
        <v>0.45833333333333298</v>
      </c>
      <c r="T669" s="93">
        <f t="shared" si="27"/>
        <v>18.2</v>
      </c>
      <c r="U669" s="96">
        <f t="shared" si="30"/>
        <v>12.7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>
        <v>2.4</v>
      </c>
      <c r="C670">
        <v>85</v>
      </c>
      <c r="D670">
        <v>0.1</v>
      </c>
      <c r="E670">
        <v>2.4</v>
      </c>
      <c r="F670">
        <v>0</v>
      </c>
      <c r="G670">
        <v>3.2</v>
      </c>
      <c r="H670">
        <v>1026.4000000000001</v>
      </c>
      <c r="I670">
        <v>19140</v>
      </c>
      <c r="J670">
        <v>1</v>
      </c>
      <c r="K670">
        <v>0</v>
      </c>
      <c r="L670">
        <v>0</v>
      </c>
      <c r="M670">
        <v>0</v>
      </c>
      <c r="N670">
        <v>0.1</v>
      </c>
      <c r="O670">
        <v>162.69999999999999</v>
      </c>
      <c r="P670">
        <v>18.3</v>
      </c>
      <c r="Q670">
        <v>2.6</v>
      </c>
      <c r="R670" s="54">
        <v>0.45902777777777798</v>
      </c>
      <c r="T670" s="93">
        <f t="shared" si="27"/>
        <v>18.3</v>
      </c>
      <c r="U670" s="96">
        <f t="shared" si="30"/>
        <v>12.9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>
        <v>2.5</v>
      </c>
      <c r="C671">
        <v>85</v>
      </c>
      <c r="D671">
        <v>0.2</v>
      </c>
      <c r="E671">
        <v>2.5</v>
      </c>
      <c r="F671">
        <v>3.6</v>
      </c>
      <c r="G671">
        <v>4</v>
      </c>
      <c r="H671">
        <v>1026.3</v>
      </c>
      <c r="I671">
        <v>19230</v>
      </c>
      <c r="J671">
        <v>1</v>
      </c>
      <c r="K671">
        <v>0</v>
      </c>
      <c r="L671">
        <v>0</v>
      </c>
      <c r="M671">
        <v>0</v>
      </c>
      <c r="N671">
        <v>0.1</v>
      </c>
      <c r="O671">
        <v>162.69999999999999</v>
      </c>
      <c r="P671">
        <v>18.5</v>
      </c>
      <c r="Q671">
        <v>2.6</v>
      </c>
      <c r="R671" s="54">
        <v>0.45972222222222198</v>
      </c>
      <c r="T671" s="93">
        <f t="shared" si="27"/>
        <v>18.5</v>
      </c>
      <c r="U671" s="96">
        <f t="shared" si="30"/>
        <v>13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>
        <v>2.5</v>
      </c>
      <c r="C672">
        <v>85</v>
      </c>
      <c r="D672">
        <v>0.2</v>
      </c>
      <c r="E672">
        <v>2.5</v>
      </c>
      <c r="F672">
        <v>2.5</v>
      </c>
      <c r="G672">
        <v>8.6</v>
      </c>
      <c r="H672">
        <v>1026.4000000000001</v>
      </c>
      <c r="I672">
        <v>19310</v>
      </c>
      <c r="J672">
        <v>1</v>
      </c>
      <c r="K672">
        <v>0</v>
      </c>
      <c r="L672">
        <v>0</v>
      </c>
      <c r="M672">
        <v>0</v>
      </c>
      <c r="N672">
        <v>0.1</v>
      </c>
      <c r="O672">
        <v>162.69999999999999</v>
      </c>
      <c r="P672">
        <v>18.7</v>
      </c>
      <c r="Q672">
        <v>2.6</v>
      </c>
      <c r="R672" s="54">
        <v>0.46041666666666697</v>
      </c>
      <c r="T672" s="93">
        <f t="shared" si="27"/>
        <v>18.7</v>
      </c>
      <c r="U672" s="96">
        <f t="shared" si="30"/>
        <v>13.2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>
        <v>2.5</v>
      </c>
      <c r="C673">
        <v>85</v>
      </c>
      <c r="D673">
        <v>0.2</v>
      </c>
      <c r="E673">
        <v>0.8</v>
      </c>
      <c r="F673">
        <v>6.1</v>
      </c>
      <c r="G673">
        <v>6.1</v>
      </c>
      <c r="H673">
        <v>1026.2</v>
      </c>
      <c r="I673">
        <v>19380</v>
      </c>
      <c r="J673">
        <v>1</v>
      </c>
      <c r="K673">
        <v>0</v>
      </c>
      <c r="L673">
        <v>0</v>
      </c>
      <c r="M673">
        <v>0</v>
      </c>
      <c r="N673">
        <v>0.1</v>
      </c>
      <c r="O673">
        <v>162.69999999999999</v>
      </c>
      <c r="P673">
        <v>18.899999999999999</v>
      </c>
      <c r="Q673">
        <v>2.6</v>
      </c>
      <c r="R673" s="54">
        <v>0.46111111111111103</v>
      </c>
      <c r="T673" s="93">
        <f t="shared" si="27"/>
        <v>18.899999999999999</v>
      </c>
      <c r="U673" s="96">
        <f t="shared" si="30"/>
        <v>13.399999999999999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>
        <v>2.8</v>
      </c>
      <c r="C674">
        <v>85</v>
      </c>
      <c r="D674">
        <v>0.5</v>
      </c>
      <c r="E674">
        <v>2.8</v>
      </c>
      <c r="F674">
        <v>3.6</v>
      </c>
      <c r="G674">
        <v>4.3</v>
      </c>
      <c r="H674">
        <v>1026.2</v>
      </c>
      <c r="I674">
        <v>19560</v>
      </c>
      <c r="J674">
        <v>1</v>
      </c>
      <c r="K674">
        <v>0</v>
      </c>
      <c r="L674">
        <v>0</v>
      </c>
      <c r="M674">
        <v>0</v>
      </c>
      <c r="N674">
        <v>0.1</v>
      </c>
      <c r="O674">
        <v>162.69999999999999</v>
      </c>
      <c r="P674">
        <v>19.100000000000001</v>
      </c>
      <c r="Q674">
        <v>2.7</v>
      </c>
      <c r="R674" s="54">
        <v>0.46180555555555602</v>
      </c>
      <c r="T674" s="93">
        <f t="shared" si="27"/>
        <v>19.100000000000001</v>
      </c>
      <c r="U674" s="96">
        <f t="shared" si="30"/>
        <v>13.3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>
        <v>3</v>
      </c>
      <c r="C675">
        <v>85</v>
      </c>
      <c r="D675">
        <v>0.7</v>
      </c>
      <c r="E675">
        <v>3</v>
      </c>
      <c r="F675">
        <v>3.6</v>
      </c>
      <c r="G675">
        <v>5.4</v>
      </c>
      <c r="H675">
        <v>1026.3</v>
      </c>
      <c r="I675">
        <v>19700</v>
      </c>
      <c r="J675">
        <v>1</v>
      </c>
      <c r="K675">
        <v>0</v>
      </c>
      <c r="L675">
        <v>0</v>
      </c>
      <c r="M675">
        <v>0</v>
      </c>
      <c r="N675">
        <v>0.1</v>
      </c>
      <c r="O675">
        <v>162.69999999999999</v>
      </c>
      <c r="P675">
        <v>19.2</v>
      </c>
      <c r="Q675">
        <v>2.7</v>
      </c>
      <c r="R675" s="54">
        <v>0.46250000000000002</v>
      </c>
      <c r="T675" s="93">
        <f t="shared" si="27"/>
        <v>19.2</v>
      </c>
      <c r="U675" s="96">
        <f t="shared" si="30"/>
        <v>13.2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>
        <v>3</v>
      </c>
      <c r="C676">
        <v>84</v>
      </c>
      <c r="D676">
        <v>0.5</v>
      </c>
      <c r="E676">
        <v>1.7</v>
      </c>
      <c r="F676">
        <v>5.4</v>
      </c>
      <c r="G676">
        <v>6.1</v>
      </c>
      <c r="H676">
        <v>1026.2</v>
      </c>
      <c r="I676">
        <v>19770</v>
      </c>
      <c r="J676">
        <v>1</v>
      </c>
      <c r="K676">
        <v>0</v>
      </c>
      <c r="L676">
        <v>0</v>
      </c>
      <c r="M676">
        <v>0</v>
      </c>
      <c r="N676">
        <v>0.1</v>
      </c>
      <c r="O676">
        <v>162.69999999999999</v>
      </c>
      <c r="P676">
        <v>19.399999999999999</v>
      </c>
      <c r="Q676">
        <v>2.7</v>
      </c>
      <c r="R676" s="54">
        <v>0.46319444444444402</v>
      </c>
      <c r="T676" s="93">
        <f t="shared" si="27"/>
        <v>19.399999999999999</v>
      </c>
      <c r="U676" s="96">
        <f t="shared" si="30"/>
        <v>13.399999999999999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>
        <v>3.1</v>
      </c>
      <c r="C677">
        <v>84</v>
      </c>
      <c r="D677">
        <v>0.6</v>
      </c>
      <c r="E677">
        <v>1.5</v>
      </c>
      <c r="F677">
        <v>6.1</v>
      </c>
      <c r="G677">
        <v>6.8</v>
      </c>
      <c r="H677">
        <v>1026.4000000000001</v>
      </c>
      <c r="I677">
        <v>19930</v>
      </c>
      <c r="J677">
        <v>1</v>
      </c>
      <c r="K677">
        <v>0</v>
      </c>
      <c r="L677">
        <v>0</v>
      </c>
      <c r="M677">
        <v>0</v>
      </c>
      <c r="N677">
        <v>0.1</v>
      </c>
      <c r="O677">
        <v>162.69999999999999</v>
      </c>
      <c r="P677">
        <v>19.5</v>
      </c>
      <c r="Q677">
        <v>2.8</v>
      </c>
      <c r="R677" s="54">
        <v>0.46388888888888902</v>
      </c>
      <c r="T677" s="93">
        <f t="shared" si="27"/>
        <v>19.5</v>
      </c>
      <c r="U677" s="96">
        <f t="shared" si="30"/>
        <v>13.399999999999999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>
        <v>3.1</v>
      </c>
      <c r="C678">
        <v>83</v>
      </c>
      <c r="D678">
        <v>0.5</v>
      </c>
      <c r="E678">
        <v>1.9</v>
      </c>
      <c r="F678">
        <v>5</v>
      </c>
      <c r="G678">
        <v>8.6</v>
      </c>
      <c r="H678">
        <v>1026.2</v>
      </c>
      <c r="I678">
        <v>20170</v>
      </c>
      <c r="J678">
        <v>1</v>
      </c>
      <c r="K678">
        <v>0</v>
      </c>
      <c r="L678">
        <v>0</v>
      </c>
      <c r="M678">
        <v>0</v>
      </c>
      <c r="N678">
        <v>0.1</v>
      </c>
      <c r="O678">
        <v>162.69999999999999</v>
      </c>
      <c r="P678">
        <v>19.7</v>
      </c>
      <c r="Q678">
        <v>2.8</v>
      </c>
      <c r="R678" s="54">
        <v>0.46458333333333302</v>
      </c>
      <c r="T678" s="93">
        <f t="shared" si="27"/>
        <v>19.7</v>
      </c>
      <c r="U678" s="96">
        <f t="shared" si="30"/>
        <v>13.599999999999998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>
        <v>3.1</v>
      </c>
      <c r="C679">
        <v>83</v>
      </c>
      <c r="D679">
        <v>0.5</v>
      </c>
      <c r="E679">
        <v>1.9</v>
      </c>
      <c r="F679">
        <v>4.7</v>
      </c>
      <c r="G679">
        <v>5.8</v>
      </c>
      <c r="H679">
        <v>1026.4000000000001</v>
      </c>
      <c r="I679">
        <v>20280</v>
      </c>
      <c r="J679">
        <v>1</v>
      </c>
      <c r="K679">
        <v>0</v>
      </c>
      <c r="L679">
        <v>0</v>
      </c>
      <c r="M679">
        <v>0</v>
      </c>
      <c r="N679">
        <v>0.1</v>
      </c>
      <c r="O679">
        <v>162.69999999999999</v>
      </c>
      <c r="P679">
        <v>19.7</v>
      </c>
      <c r="Q679">
        <v>2.9</v>
      </c>
      <c r="R679" s="54">
        <v>0.46527777777777801</v>
      </c>
      <c r="T679" s="93">
        <f t="shared" si="27"/>
        <v>19.7</v>
      </c>
      <c r="U679" s="96">
        <f t="shared" si="30"/>
        <v>13.599999999999998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>
        <v>3.1</v>
      </c>
      <c r="C680">
        <v>83</v>
      </c>
      <c r="D680">
        <v>0.5</v>
      </c>
      <c r="E680">
        <v>1.9</v>
      </c>
      <c r="F680">
        <v>4</v>
      </c>
      <c r="G680">
        <v>5</v>
      </c>
      <c r="H680">
        <v>1026.4000000000001</v>
      </c>
      <c r="I680">
        <v>20460</v>
      </c>
      <c r="J680">
        <v>1</v>
      </c>
      <c r="K680">
        <v>0</v>
      </c>
      <c r="L680">
        <v>0</v>
      </c>
      <c r="M680">
        <v>0</v>
      </c>
      <c r="N680">
        <v>0.1</v>
      </c>
      <c r="O680">
        <v>162.69999999999999</v>
      </c>
      <c r="P680">
        <v>19.7</v>
      </c>
      <c r="Q680">
        <v>2.9</v>
      </c>
      <c r="R680" s="54">
        <v>0.46597222222222201</v>
      </c>
      <c r="T680" s="93">
        <f t="shared" si="27"/>
        <v>19.7</v>
      </c>
      <c r="U680" s="96">
        <f t="shared" si="30"/>
        <v>13.599999999999998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>
        <v>3.1</v>
      </c>
      <c r="C681">
        <v>83</v>
      </c>
      <c r="D681">
        <v>0.5</v>
      </c>
      <c r="E681">
        <v>1.9</v>
      </c>
      <c r="F681">
        <v>2.2000000000000002</v>
      </c>
      <c r="G681">
        <v>3.2</v>
      </c>
      <c r="H681">
        <v>1026.4000000000001</v>
      </c>
      <c r="I681">
        <v>20630</v>
      </c>
      <c r="J681">
        <v>1</v>
      </c>
      <c r="K681">
        <v>0</v>
      </c>
      <c r="L681">
        <v>0</v>
      </c>
      <c r="M681">
        <v>0</v>
      </c>
      <c r="N681">
        <v>0.1</v>
      </c>
      <c r="O681">
        <v>162.69999999999999</v>
      </c>
      <c r="P681">
        <v>19.7</v>
      </c>
      <c r="Q681">
        <v>3</v>
      </c>
      <c r="R681" s="54">
        <v>0.46666666666666701</v>
      </c>
      <c r="T681" s="93">
        <f t="shared" si="27"/>
        <v>19.7</v>
      </c>
      <c r="U681" s="96">
        <f t="shared" si="30"/>
        <v>13.599999999999998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>
        <v>3.5</v>
      </c>
      <c r="C682">
        <v>82</v>
      </c>
      <c r="D682">
        <v>0.7</v>
      </c>
      <c r="E682">
        <v>3.5</v>
      </c>
      <c r="F682">
        <v>1.8</v>
      </c>
      <c r="G682">
        <v>6.1</v>
      </c>
      <c r="H682">
        <v>1026.4000000000001</v>
      </c>
      <c r="I682">
        <v>20770</v>
      </c>
      <c r="J682">
        <v>1</v>
      </c>
      <c r="K682">
        <v>0</v>
      </c>
      <c r="L682">
        <v>0</v>
      </c>
      <c r="M682">
        <v>0</v>
      </c>
      <c r="N682">
        <v>0.1</v>
      </c>
      <c r="O682">
        <v>162.69999999999999</v>
      </c>
      <c r="P682">
        <v>19.8</v>
      </c>
      <c r="Q682">
        <v>3</v>
      </c>
      <c r="R682" s="54">
        <v>0.46736111111111101</v>
      </c>
      <c r="T682" s="93">
        <f t="shared" si="27"/>
        <v>19.8</v>
      </c>
      <c r="U682" s="96">
        <f t="shared" si="30"/>
        <v>13.3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>
        <v>3.5</v>
      </c>
      <c r="C683">
        <v>82</v>
      </c>
      <c r="D683">
        <v>0.7</v>
      </c>
      <c r="E683">
        <v>2.4</v>
      </c>
      <c r="F683">
        <v>5</v>
      </c>
      <c r="G683">
        <v>5</v>
      </c>
      <c r="H683">
        <v>1026.5</v>
      </c>
      <c r="I683">
        <v>20860</v>
      </c>
      <c r="J683">
        <v>1</v>
      </c>
      <c r="K683">
        <v>0</v>
      </c>
      <c r="L683">
        <v>0</v>
      </c>
      <c r="M683">
        <v>0</v>
      </c>
      <c r="N683">
        <v>0.1</v>
      </c>
      <c r="O683">
        <v>162.69999999999999</v>
      </c>
      <c r="P683">
        <v>20</v>
      </c>
      <c r="Q683">
        <v>3</v>
      </c>
      <c r="R683" s="54">
        <v>0.468055555555556</v>
      </c>
      <c r="T683" s="93">
        <f t="shared" si="27"/>
        <v>20</v>
      </c>
      <c r="U683" s="96">
        <f t="shared" si="30"/>
        <v>13.5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>
        <v>3.4</v>
      </c>
      <c r="C684">
        <v>82</v>
      </c>
      <c r="D684">
        <v>0.6</v>
      </c>
      <c r="E684">
        <v>3.4</v>
      </c>
      <c r="F684">
        <v>4</v>
      </c>
      <c r="G684">
        <v>4.7</v>
      </c>
      <c r="H684">
        <v>1026.3</v>
      </c>
      <c r="I684">
        <v>21040</v>
      </c>
      <c r="J684">
        <v>1</v>
      </c>
      <c r="K684">
        <v>0</v>
      </c>
      <c r="L684">
        <v>0</v>
      </c>
      <c r="M684">
        <v>0</v>
      </c>
      <c r="N684">
        <v>0.1</v>
      </c>
      <c r="O684">
        <v>162.69999999999999</v>
      </c>
      <c r="P684">
        <v>20.100000000000001</v>
      </c>
      <c r="Q684">
        <v>3</v>
      </c>
      <c r="R684" s="54">
        <v>0.46875</v>
      </c>
      <c r="T684" s="93">
        <f t="shared" si="27"/>
        <v>20.100000000000001</v>
      </c>
      <c r="U684" s="96">
        <f t="shared" si="30"/>
        <v>13.700000000000003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>
        <v>3.5</v>
      </c>
      <c r="C685">
        <v>82</v>
      </c>
      <c r="D685">
        <v>0.7</v>
      </c>
      <c r="E685">
        <v>3.5</v>
      </c>
      <c r="F685">
        <v>2.9</v>
      </c>
      <c r="G685">
        <v>4</v>
      </c>
      <c r="H685">
        <v>1026.5</v>
      </c>
      <c r="I685">
        <v>21230</v>
      </c>
      <c r="J685">
        <v>1</v>
      </c>
      <c r="K685">
        <v>0</v>
      </c>
      <c r="L685">
        <v>0</v>
      </c>
      <c r="M685">
        <v>0</v>
      </c>
      <c r="N685">
        <v>0.1</v>
      </c>
      <c r="O685">
        <v>162.69999999999999</v>
      </c>
      <c r="P685">
        <v>20.3</v>
      </c>
      <c r="Q685">
        <v>3.1</v>
      </c>
      <c r="R685" s="54">
        <v>0.469444444444444</v>
      </c>
      <c r="T685" s="93">
        <f t="shared" si="27"/>
        <v>20.3</v>
      </c>
      <c r="U685" s="96">
        <f t="shared" si="30"/>
        <v>13.8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>
        <v>3.6</v>
      </c>
      <c r="C686">
        <v>82</v>
      </c>
      <c r="D686">
        <v>0.8</v>
      </c>
      <c r="E686">
        <v>3.6</v>
      </c>
      <c r="F686">
        <v>3.2</v>
      </c>
      <c r="G686">
        <v>5.4</v>
      </c>
      <c r="H686">
        <v>1026.3</v>
      </c>
      <c r="I686">
        <v>21350</v>
      </c>
      <c r="J686">
        <v>1</v>
      </c>
      <c r="K686">
        <v>0</v>
      </c>
      <c r="L686">
        <v>0</v>
      </c>
      <c r="M686">
        <v>0</v>
      </c>
      <c r="N686">
        <v>0.1</v>
      </c>
      <c r="O686">
        <v>162.69999999999999</v>
      </c>
      <c r="P686">
        <v>20.399999999999999</v>
      </c>
      <c r="Q686">
        <v>3.1</v>
      </c>
      <c r="R686" s="54">
        <v>0.47013888888888899</v>
      </c>
      <c r="T686" s="93">
        <f t="shared" si="27"/>
        <v>20.399999999999999</v>
      </c>
      <c r="U686" s="96">
        <f t="shared" si="30"/>
        <v>13.799999999999997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>
        <v>3.8</v>
      </c>
      <c r="C687">
        <v>81</v>
      </c>
      <c r="D687">
        <v>0.8</v>
      </c>
      <c r="E687">
        <v>2.7</v>
      </c>
      <c r="F687">
        <v>5</v>
      </c>
      <c r="G687">
        <v>6.1</v>
      </c>
      <c r="H687">
        <v>1026.4000000000001</v>
      </c>
      <c r="I687">
        <v>21550</v>
      </c>
      <c r="J687">
        <v>1</v>
      </c>
      <c r="K687">
        <v>0</v>
      </c>
      <c r="L687">
        <v>0</v>
      </c>
      <c r="M687">
        <v>0</v>
      </c>
      <c r="N687">
        <v>0.1</v>
      </c>
      <c r="O687">
        <v>162.69999999999999</v>
      </c>
      <c r="P687">
        <v>20.6</v>
      </c>
      <c r="Q687">
        <v>3.2</v>
      </c>
      <c r="R687" s="54">
        <v>0.47083333333333299</v>
      </c>
      <c r="T687" s="93">
        <f t="shared" si="27"/>
        <v>20.6</v>
      </c>
      <c r="U687" s="96">
        <f t="shared" si="30"/>
        <v>13.8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>
        <v>3.8</v>
      </c>
      <c r="C688">
        <v>81</v>
      </c>
      <c r="D688">
        <v>0.8</v>
      </c>
      <c r="E688">
        <v>2</v>
      </c>
      <c r="F688">
        <v>6.8</v>
      </c>
      <c r="G688">
        <v>7.9</v>
      </c>
      <c r="H688">
        <v>1026.3</v>
      </c>
      <c r="I688">
        <v>21620</v>
      </c>
      <c r="J688">
        <v>1</v>
      </c>
      <c r="K688">
        <v>0</v>
      </c>
      <c r="L688">
        <v>0</v>
      </c>
      <c r="M688">
        <v>0</v>
      </c>
      <c r="N688">
        <v>0.1</v>
      </c>
      <c r="O688">
        <v>162.69999999999999</v>
      </c>
      <c r="P688">
        <v>20.8</v>
      </c>
      <c r="Q688">
        <v>3.2</v>
      </c>
      <c r="R688" s="54">
        <v>0.47152777777777799</v>
      </c>
      <c r="T688" s="93">
        <f t="shared" si="27"/>
        <v>20.8</v>
      </c>
      <c r="U688" s="96">
        <f t="shared" si="30"/>
        <v>14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>
        <v>3.7</v>
      </c>
      <c r="C689">
        <v>80</v>
      </c>
      <c r="D689">
        <v>0.6</v>
      </c>
      <c r="E689">
        <v>2</v>
      </c>
      <c r="F689">
        <v>6.5</v>
      </c>
      <c r="G689">
        <v>7.6</v>
      </c>
      <c r="H689">
        <v>1026.4000000000001</v>
      </c>
      <c r="I689">
        <v>21810</v>
      </c>
      <c r="J689">
        <v>1</v>
      </c>
      <c r="K689">
        <v>0</v>
      </c>
      <c r="L689">
        <v>0</v>
      </c>
      <c r="M689">
        <v>0</v>
      </c>
      <c r="N689">
        <v>0.1</v>
      </c>
      <c r="O689">
        <v>162.69999999999999</v>
      </c>
      <c r="P689">
        <v>20.9</v>
      </c>
      <c r="Q689">
        <v>3.2</v>
      </c>
      <c r="R689" s="54">
        <v>0.47222222222222199</v>
      </c>
      <c r="T689" s="93">
        <f t="shared" si="27"/>
        <v>20.9</v>
      </c>
      <c r="U689" s="96">
        <f t="shared" si="30"/>
        <v>14.2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>
        <v>3.7</v>
      </c>
      <c r="C690">
        <v>80</v>
      </c>
      <c r="D690">
        <v>0.6</v>
      </c>
      <c r="E690">
        <v>2.6</v>
      </c>
      <c r="F690">
        <v>5</v>
      </c>
      <c r="G690">
        <v>6.1</v>
      </c>
      <c r="H690">
        <v>1026.5999999999999</v>
      </c>
      <c r="I690">
        <v>21980</v>
      </c>
      <c r="J690">
        <v>1</v>
      </c>
      <c r="K690">
        <v>0</v>
      </c>
      <c r="L690">
        <v>0</v>
      </c>
      <c r="M690">
        <v>0</v>
      </c>
      <c r="N690">
        <v>0.1</v>
      </c>
      <c r="O690">
        <v>162.69999999999999</v>
      </c>
      <c r="P690">
        <v>20.9</v>
      </c>
      <c r="Q690">
        <v>3.3</v>
      </c>
      <c r="R690" s="54">
        <v>0.47291666666666698</v>
      </c>
      <c r="T690" s="93">
        <f t="shared" ref="T690:T753" si="31">MAX($P690,$Q690)</f>
        <v>20.9</v>
      </c>
      <c r="U690" s="96">
        <f t="shared" si="30"/>
        <v>14.2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3.8</v>
      </c>
      <c r="C691">
        <v>80</v>
      </c>
      <c r="D691">
        <v>0.7</v>
      </c>
      <c r="E691">
        <v>2.4</v>
      </c>
      <c r="F691">
        <v>5.8</v>
      </c>
      <c r="G691">
        <v>6.8</v>
      </c>
      <c r="H691">
        <v>1026.3</v>
      </c>
      <c r="I691">
        <v>22150</v>
      </c>
      <c r="J691">
        <v>1</v>
      </c>
      <c r="K691">
        <v>0</v>
      </c>
      <c r="L691">
        <v>0</v>
      </c>
      <c r="M691">
        <v>0</v>
      </c>
      <c r="N691">
        <v>0.1</v>
      </c>
      <c r="O691">
        <v>162.69999999999999</v>
      </c>
      <c r="P691">
        <v>20.9</v>
      </c>
      <c r="Q691">
        <v>3.3</v>
      </c>
      <c r="R691" s="54">
        <v>0.47361111111111098</v>
      </c>
      <c r="T691" s="93">
        <f t="shared" si="31"/>
        <v>20.9</v>
      </c>
      <c r="U691" s="96">
        <f t="shared" si="30"/>
        <v>14.099999999999998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3.8</v>
      </c>
      <c r="C692">
        <v>80</v>
      </c>
      <c r="D692">
        <v>0.7</v>
      </c>
      <c r="E692">
        <v>3.8</v>
      </c>
      <c r="F692">
        <v>4.7</v>
      </c>
      <c r="G692">
        <v>7.2</v>
      </c>
      <c r="H692">
        <v>1026.3</v>
      </c>
      <c r="I692">
        <v>22340</v>
      </c>
      <c r="J692">
        <v>1</v>
      </c>
      <c r="K692">
        <v>0</v>
      </c>
      <c r="L692">
        <v>0</v>
      </c>
      <c r="M692">
        <v>0</v>
      </c>
      <c r="N692">
        <v>0.1</v>
      </c>
      <c r="O692">
        <v>162.69999999999999</v>
      </c>
      <c r="P692">
        <v>20.9</v>
      </c>
      <c r="Q692">
        <v>3.3</v>
      </c>
      <c r="R692" s="54">
        <v>0.47430555555555598</v>
      </c>
      <c r="T692" s="93">
        <f t="shared" si="31"/>
        <v>20.9</v>
      </c>
      <c r="U692" s="96">
        <f t="shared" si="30"/>
        <v>14.099999999999998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3.9</v>
      </c>
      <c r="C693">
        <v>80</v>
      </c>
      <c r="D693">
        <v>0.8</v>
      </c>
      <c r="E693">
        <v>1.9</v>
      </c>
      <c r="F693">
        <v>7.6</v>
      </c>
      <c r="G693">
        <v>7.9</v>
      </c>
      <c r="H693">
        <v>1026.4000000000001</v>
      </c>
      <c r="I693">
        <v>22460</v>
      </c>
      <c r="J693">
        <v>1</v>
      </c>
      <c r="K693">
        <v>0</v>
      </c>
      <c r="L693">
        <v>0</v>
      </c>
      <c r="M693">
        <v>0</v>
      </c>
      <c r="N693">
        <v>0.1</v>
      </c>
      <c r="O693">
        <v>162.69999999999999</v>
      </c>
      <c r="P693">
        <v>20.9</v>
      </c>
      <c r="Q693">
        <v>3.3</v>
      </c>
      <c r="R693" s="54">
        <v>0.47499999999999998</v>
      </c>
      <c r="T693" s="93">
        <f t="shared" si="31"/>
        <v>20.9</v>
      </c>
      <c r="U693" s="96">
        <f t="shared" si="30"/>
        <v>14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3.7</v>
      </c>
      <c r="C694">
        <v>79</v>
      </c>
      <c r="D694">
        <v>0.4</v>
      </c>
      <c r="E694">
        <v>1</v>
      </c>
      <c r="F694">
        <v>10.4</v>
      </c>
      <c r="G694">
        <v>11.2</v>
      </c>
      <c r="H694">
        <v>1026.2</v>
      </c>
      <c r="I694">
        <v>22720</v>
      </c>
      <c r="J694">
        <v>1</v>
      </c>
      <c r="K694">
        <v>0</v>
      </c>
      <c r="L694">
        <v>0</v>
      </c>
      <c r="M694">
        <v>0</v>
      </c>
      <c r="N694">
        <v>0.1</v>
      </c>
      <c r="O694">
        <v>162.69999999999999</v>
      </c>
      <c r="P694">
        <v>20.9</v>
      </c>
      <c r="Q694">
        <v>3.4</v>
      </c>
      <c r="R694" s="54">
        <v>0.47569444444444398</v>
      </c>
      <c r="T694" s="93">
        <f t="shared" si="31"/>
        <v>20.9</v>
      </c>
      <c r="U694" s="96">
        <f t="shared" si="30"/>
        <v>14.2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3.7</v>
      </c>
      <c r="C695">
        <v>80</v>
      </c>
      <c r="D695">
        <v>0.6</v>
      </c>
      <c r="E695">
        <v>2.6</v>
      </c>
      <c r="F695">
        <v>5</v>
      </c>
      <c r="G695">
        <v>5.4</v>
      </c>
      <c r="H695">
        <v>1026.3</v>
      </c>
      <c r="I695">
        <v>22920</v>
      </c>
      <c r="J695">
        <v>1</v>
      </c>
      <c r="K695">
        <v>0</v>
      </c>
      <c r="L695">
        <v>0</v>
      </c>
      <c r="M695">
        <v>0</v>
      </c>
      <c r="N695">
        <v>0.1</v>
      </c>
      <c r="O695">
        <v>162.69999999999999</v>
      </c>
      <c r="P695">
        <v>20.9</v>
      </c>
      <c r="Q695">
        <v>3.4</v>
      </c>
      <c r="R695" s="54">
        <v>0.47638888888888897</v>
      </c>
      <c r="T695" s="93">
        <f t="shared" si="31"/>
        <v>20.9</v>
      </c>
      <c r="U695" s="96">
        <f t="shared" si="30"/>
        <v>14.2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3.9</v>
      </c>
      <c r="C696">
        <v>80</v>
      </c>
      <c r="D696">
        <v>0.8</v>
      </c>
      <c r="E696">
        <v>2.7</v>
      </c>
      <c r="F696">
        <v>5.4</v>
      </c>
      <c r="G696">
        <v>5.4</v>
      </c>
      <c r="H696">
        <v>1026.3</v>
      </c>
      <c r="I696">
        <v>23140</v>
      </c>
      <c r="J696">
        <v>1</v>
      </c>
      <c r="K696">
        <v>0</v>
      </c>
      <c r="L696">
        <v>0</v>
      </c>
      <c r="M696">
        <v>0</v>
      </c>
      <c r="N696">
        <v>0.1</v>
      </c>
      <c r="O696">
        <v>162.69999999999999</v>
      </c>
      <c r="P696">
        <v>20.9</v>
      </c>
      <c r="Q696">
        <v>3.5</v>
      </c>
      <c r="R696" s="54">
        <v>0.47708333333333303</v>
      </c>
      <c r="T696" s="93">
        <f t="shared" si="31"/>
        <v>20.9</v>
      </c>
      <c r="U696" s="96">
        <f t="shared" si="30"/>
        <v>14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3.9</v>
      </c>
      <c r="C697">
        <v>79</v>
      </c>
      <c r="D697">
        <v>0.6</v>
      </c>
      <c r="E697">
        <v>3.9</v>
      </c>
      <c r="F697">
        <v>4.3</v>
      </c>
      <c r="G697">
        <v>9.6999999999999993</v>
      </c>
      <c r="H697">
        <v>1026.3</v>
      </c>
      <c r="I697">
        <v>23390</v>
      </c>
      <c r="J697">
        <v>1</v>
      </c>
      <c r="K697">
        <v>0</v>
      </c>
      <c r="L697">
        <v>0</v>
      </c>
      <c r="M697">
        <v>0</v>
      </c>
      <c r="N697">
        <v>0.1</v>
      </c>
      <c r="O697">
        <v>162.69999999999999</v>
      </c>
      <c r="P697">
        <v>20.9</v>
      </c>
      <c r="Q697">
        <v>3.5</v>
      </c>
      <c r="R697" s="54">
        <v>0.47777777777777802</v>
      </c>
      <c r="T697" s="93">
        <f t="shared" si="31"/>
        <v>20.9</v>
      </c>
      <c r="U697" s="96">
        <f t="shared" si="30"/>
        <v>14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3.8</v>
      </c>
      <c r="C698">
        <v>79</v>
      </c>
      <c r="D698">
        <v>0.5</v>
      </c>
      <c r="E698">
        <v>3.8</v>
      </c>
      <c r="F698">
        <v>4.3</v>
      </c>
      <c r="G698">
        <v>5.8</v>
      </c>
      <c r="H698">
        <v>1026.0999999999999</v>
      </c>
      <c r="I698">
        <v>23710</v>
      </c>
      <c r="J698">
        <v>1</v>
      </c>
      <c r="K698">
        <v>0</v>
      </c>
      <c r="L698">
        <v>0</v>
      </c>
      <c r="M698">
        <v>0</v>
      </c>
      <c r="N698">
        <v>0.1</v>
      </c>
      <c r="O698">
        <v>162.69999999999999</v>
      </c>
      <c r="P698">
        <v>20.9</v>
      </c>
      <c r="Q698">
        <v>3.5</v>
      </c>
      <c r="R698" s="54">
        <v>0.47847222222222202</v>
      </c>
      <c r="T698" s="93">
        <f t="shared" si="31"/>
        <v>20.9</v>
      </c>
      <c r="U698" s="96">
        <f t="shared" si="30"/>
        <v>14.099999999999998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3.8</v>
      </c>
      <c r="C699">
        <v>79</v>
      </c>
      <c r="D699">
        <v>0.5</v>
      </c>
      <c r="E699">
        <v>3.8</v>
      </c>
      <c r="F699">
        <v>4.3</v>
      </c>
      <c r="G699">
        <v>4.7</v>
      </c>
      <c r="H699">
        <v>1026</v>
      </c>
      <c r="I699">
        <v>23770</v>
      </c>
      <c r="J699">
        <v>1</v>
      </c>
      <c r="K699">
        <v>0</v>
      </c>
      <c r="L699">
        <v>0</v>
      </c>
      <c r="M699">
        <v>0</v>
      </c>
      <c r="N699">
        <v>0.1</v>
      </c>
      <c r="O699">
        <v>162.69999999999999</v>
      </c>
      <c r="P699">
        <v>20.9</v>
      </c>
      <c r="Q699">
        <v>3.6</v>
      </c>
      <c r="R699" s="54">
        <v>0.47916666666666702</v>
      </c>
      <c r="T699" s="93">
        <f t="shared" si="31"/>
        <v>20.9</v>
      </c>
      <c r="U699" s="96">
        <f t="shared" si="30"/>
        <v>14.099999999999998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4.0999999999999996</v>
      </c>
      <c r="C700">
        <v>79</v>
      </c>
      <c r="D700">
        <v>0.8</v>
      </c>
      <c r="E700">
        <v>4.0999999999999996</v>
      </c>
      <c r="F700">
        <v>4.3</v>
      </c>
      <c r="G700">
        <v>5</v>
      </c>
      <c r="H700">
        <v>1026.2</v>
      </c>
      <c r="I700">
        <v>24000</v>
      </c>
      <c r="J700">
        <v>1</v>
      </c>
      <c r="K700">
        <v>0</v>
      </c>
      <c r="L700">
        <v>0</v>
      </c>
      <c r="M700">
        <v>0</v>
      </c>
      <c r="N700">
        <v>0.1</v>
      </c>
      <c r="O700">
        <v>162.69999999999999</v>
      </c>
      <c r="P700">
        <v>21</v>
      </c>
      <c r="Q700">
        <v>3.6</v>
      </c>
      <c r="R700" s="54">
        <v>0.47986111111111102</v>
      </c>
      <c r="T700" s="93">
        <f t="shared" si="31"/>
        <v>21</v>
      </c>
      <c r="U700" s="96">
        <f t="shared" si="30"/>
        <v>13.899999999999999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4.2</v>
      </c>
      <c r="C701">
        <v>79</v>
      </c>
      <c r="D701">
        <v>0.9</v>
      </c>
      <c r="E701">
        <v>3</v>
      </c>
      <c r="F701">
        <v>5.4</v>
      </c>
      <c r="G701">
        <v>5.8</v>
      </c>
      <c r="H701">
        <v>1026.3</v>
      </c>
      <c r="I701">
        <v>24270</v>
      </c>
      <c r="J701">
        <v>1</v>
      </c>
      <c r="K701">
        <v>0</v>
      </c>
      <c r="L701">
        <v>0</v>
      </c>
      <c r="M701">
        <v>0</v>
      </c>
      <c r="N701">
        <v>0.1</v>
      </c>
      <c r="O701">
        <v>162.69999999999999</v>
      </c>
      <c r="P701">
        <v>21.1</v>
      </c>
      <c r="Q701">
        <v>3.7</v>
      </c>
      <c r="R701" s="54">
        <v>0.48055555555555601</v>
      </c>
      <c r="T701" s="93">
        <f t="shared" si="31"/>
        <v>21.1</v>
      </c>
      <c r="U701" s="96">
        <f t="shared" si="30"/>
        <v>13.900000000000002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4.2</v>
      </c>
      <c r="C702">
        <v>79</v>
      </c>
      <c r="D702">
        <v>0.9</v>
      </c>
      <c r="E702">
        <v>2.8</v>
      </c>
      <c r="F702">
        <v>6.1</v>
      </c>
      <c r="G702">
        <v>6.8</v>
      </c>
      <c r="H702">
        <v>1026.2</v>
      </c>
      <c r="I702">
        <v>24520</v>
      </c>
      <c r="J702">
        <v>1</v>
      </c>
      <c r="K702">
        <v>0</v>
      </c>
      <c r="L702">
        <v>0</v>
      </c>
      <c r="M702">
        <v>0</v>
      </c>
      <c r="N702">
        <v>0.1</v>
      </c>
      <c r="O702">
        <v>162.69999999999999</v>
      </c>
      <c r="P702">
        <v>21.3</v>
      </c>
      <c r="Q702">
        <v>3.7</v>
      </c>
      <c r="R702" s="54">
        <v>0.48125000000000001</v>
      </c>
      <c r="T702" s="93">
        <f t="shared" si="31"/>
        <v>21.3</v>
      </c>
      <c r="U702" s="96">
        <f t="shared" si="30"/>
        <v>14.100000000000001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4.0999999999999996</v>
      </c>
      <c r="C703">
        <v>78</v>
      </c>
      <c r="D703">
        <v>0.6</v>
      </c>
      <c r="E703">
        <v>2.5</v>
      </c>
      <c r="F703">
        <v>6.5</v>
      </c>
      <c r="G703">
        <v>8.6</v>
      </c>
      <c r="H703">
        <v>1026.2</v>
      </c>
      <c r="I703">
        <v>24390</v>
      </c>
      <c r="J703">
        <v>1</v>
      </c>
      <c r="K703">
        <v>0</v>
      </c>
      <c r="L703">
        <v>0</v>
      </c>
      <c r="M703">
        <v>0</v>
      </c>
      <c r="N703">
        <v>0.1</v>
      </c>
      <c r="O703">
        <v>162.69999999999999</v>
      </c>
      <c r="P703">
        <v>21.5</v>
      </c>
      <c r="Q703">
        <v>3.7</v>
      </c>
      <c r="R703" s="54">
        <v>0.48194444444444401</v>
      </c>
      <c r="T703" s="93">
        <f t="shared" si="31"/>
        <v>21.5</v>
      </c>
      <c r="U703" s="96">
        <f t="shared" si="30"/>
        <v>14.399999999999999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4.2</v>
      </c>
      <c r="C704">
        <v>79</v>
      </c>
      <c r="D704">
        <v>0.9</v>
      </c>
      <c r="E704">
        <v>2</v>
      </c>
      <c r="F704">
        <v>9</v>
      </c>
      <c r="G704">
        <v>9</v>
      </c>
      <c r="H704">
        <v>1026.4000000000001</v>
      </c>
      <c r="I704">
        <v>24780</v>
      </c>
      <c r="J704">
        <v>1</v>
      </c>
      <c r="K704">
        <v>0</v>
      </c>
      <c r="L704">
        <v>0</v>
      </c>
      <c r="M704">
        <v>0</v>
      </c>
      <c r="N704">
        <v>0.1</v>
      </c>
      <c r="O704">
        <v>162.69999999999999</v>
      </c>
      <c r="P704">
        <v>21.5</v>
      </c>
      <c r="Q704">
        <v>3.8</v>
      </c>
      <c r="R704" s="54">
        <v>0.48263888888888901</v>
      </c>
      <c r="T704" s="93">
        <f t="shared" si="31"/>
        <v>21.5</v>
      </c>
      <c r="U704" s="96">
        <f t="shared" si="30"/>
        <v>14.3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4.0999999999999996</v>
      </c>
      <c r="C705">
        <v>78</v>
      </c>
      <c r="D705">
        <v>0.6</v>
      </c>
      <c r="E705">
        <v>2.9</v>
      </c>
      <c r="F705">
        <v>5.4</v>
      </c>
      <c r="G705">
        <v>9</v>
      </c>
      <c r="H705">
        <v>1026.2</v>
      </c>
      <c r="I705">
        <v>24890</v>
      </c>
      <c r="J705">
        <v>1</v>
      </c>
      <c r="K705">
        <v>0</v>
      </c>
      <c r="L705">
        <v>0</v>
      </c>
      <c r="M705">
        <v>0</v>
      </c>
      <c r="N705">
        <v>0.1</v>
      </c>
      <c r="O705">
        <v>162.69999999999999</v>
      </c>
      <c r="P705">
        <v>21.6</v>
      </c>
      <c r="Q705">
        <v>3.8</v>
      </c>
      <c r="R705" s="54">
        <v>0.483333333333333</v>
      </c>
      <c r="T705" s="93">
        <f t="shared" si="31"/>
        <v>21.6</v>
      </c>
      <c r="U705" s="96">
        <f t="shared" si="30"/>
        <v>14.5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4</v>
      </c>
      <c r="C706">
        <v>79</v>
      </c>
      <c r="D706">
        <v>0.7</v>
      </c>
      <c r="E706">
        <v>1.8</v>
      </c>
      <c r="F706">
        <v>8.6</v>
      </c>
      <c r="G706">
        <v>9.4</v>
      </c>
      <c r="H706">
        <v>1026.3</v>
      </c>
      <c r="I706">
        <v>33530</v>
      </c>
      <c r="J706">
        <v>2</v>
      </c>
      <c r="K706">
        <v>0</v>
      </c>
      <c r="L706">
        <v>0</v>
      </c>
      <c r="M706">
        <v>0</v>
      </c>
      <c r="N706">
        <v>0.1</v>
      </c>
      <c r="O706">
        <v>162.69999999999999</v>
      </c>
      <c r="P706">
        <v>21.5</v>
      </c>
      <c r="Q706">
        <v>3.9</v>
      </c>
      <c r="R706" s="54">
        <v>0.484027777777778</v>
      </c>
      <c r="T706" s="93">
        <f t="shared" si="31"/>
        <v>21.5</v>
      </c>
      <c r="U706" s="96">
        <f t="shared" si="30"/>
        <v>14.5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166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13.7</v>
      </c>
      <c r="AD3" s="384"/>
      <c r="AE3" s="8"/>
      <c r="AF3" s="115"/>
      <c r="AG3" s="702" t="str">
        <f>$C$5</f>
        <v>Février_2025</v>
      </c>
      <c r="AH3" s="703"/>
      <c r="AI3" s="288"/>
      <c r="AJ3" s="714" t="s">
        <v>17</v>
      </c>
      <c r="AK3" s="715"/>
      <c r="AL3" s="716"/>
      <c r="AM3" s="314"/>
      <c r="AN3" s="711" t="s">
        <v>37</v>
      </c>
      <c r="AO3" s="712"/>
      <c r="AP3" s="712"/>
      <c r="AQ3" s="712"/>
      <c r="AR3" s="71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-1.6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04" t="str">
        <f>C5</f>
        <v>Février_2025</v>
      </c>
      <c r="Y5" s="705"/>
      <c r="Z5" s="17"/>
      <c r="AA5" s="706">
        <f ca="1">NOW()</f>
        <v>45691.489520254632</v>
      </c>
      <c r="AB5" s="707"/>
      <c r="AC5" s="708"/>
      <c r="AD5" s="19"/>
      <c r="AE5" s="8"/>
      <c r="AF5" s="117"/>
      <c r="AG5" s="717" t="s">
        <v>35</v>
      </c>
      <c r="AH5" s="718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0.7597222222222223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17" t="s">
        <v>36</v>
      </c>
      <c r="D7" s="71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-1.6</v>
      </c>
      <c r="M7" s="271"/>
      <c r="N7" s="272">
        <f>VLOOKUP($L$7,$L$11:$Y$66,14,0)</f>
        <v>45690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19" t="s">
        <v>105</v>
      </c>
      <c r="Y7" s="720"/>
      <c r="Z7" s="17"/>
      <c r="AA7" s="319" t="s">
        <v>89</v>
      </c>
      <c r="AB7" s="17"/>
      <c r="AC7" s="320" t="s">
        <v>90</v>
      </c>
      <c r="AD7" s="14"/>
      <c r="AE7" s="8"/>
      <c r="AF7" s="117"/>
      <c r="AG7" s="709">
        <f ca="1">TODAY()</f>
        <v>45691</v>
      </c>
      <c r="AH7" s="710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9">
        <f ca="1">TODAY()</f>
        <v>45691</v>
      </c>
      <c r="AY7" s="710"/>
      <c r="AZ7" s="17"/>
      <c r="BA7" s="165">
        <f>VLOOKUP($BA$9,$BA$11:$BE$66,5,0)</f>
        <v>45690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1"/>
      <c r="D9" s="72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0.18472222222222201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1.0965277777777778</v>
      </c>
      <c r="AZ9" s="17"/>
      <c r="BA9" s="169">
        <f>MAX($BA$11:$BA$66)</f>
        <v>0.33680555555555558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0.33680555555555558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-1.6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0.33680555555555558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-1.6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0.33680555555555558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45691.489520254632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143.80000000000001</v>
      </c>
      <c r="X6" s="470" t="s">
        <v>145</v>
      </c>
      <c r="Y6" s="648">
        <f>LOOKUP(9^9,Relevés!$C:$C)</f>
        <v>79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0.7</v>
      </c>
      <c r="Z9" s="463" t="s">
        <v>108</v>
      </c>
      <c r="AC9" s="526"/>
      <c r="AD9" s="642">
        <f>Relevés!$N$5</f>
        <v>4.2</v>
      </c>
      <c r="AE9" s="526"/>
      <c r="AF9" s="643">
        <f>$V$4</f>
        <v>13.7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87.223899612481731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1.8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1.6031350401445872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143.30000000000001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79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166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166</v>
      </c>
      <c r="X22" s="395" t="s">
        <v>6</v>
      </c>
      <c r="Y22" s="543">
        <f>Relevés!AH4</f>
        <v>166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0.11527777777777777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834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1026.3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</v>
      </c>
      <c r="S33" s="445" t="s">
        <v>21</v>
      </c>
      <c r="T33" s="446">
        <f>T35-T34</f>
        <v>0.40763888888888888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45691.489520254632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0.35138888888888886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0.75902777777777775</v>
      </c>
      <c r="V35" s="454">
        <f>Relevés!N5</f>
        <v>4.2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45691.489520254632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2025-02-03T10:45:25Z</dcterms:modified>
</cp:coreProperties>
</file>