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s\PythonProject\202109-23\"/>
    </mc:Choice>
  </mc:AlternateContent>
  <xr:revisionPtr revIDLastSave="0" documentId="13_ncr:1_{ED78DDDF-8EE4-405E-99F8-E7FBB53BD398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2" l="1"/>
  <c r="N13" i="2"/>
  <c r="N16" i="2"/>
  <c r="N15" i="2"/>
  <c r="N14" i="2"/>
  <c r="N12" i="2"/>
  <c r="N8" i="2"/>
  <c r="N11" i="2"/>
  <c r="N10" i="2"/>
  <c r="N7" i="2"/>
  <c r="N6" i="2"/>
  <c r="N4" i="2"/>
  <c r="N3" i="2"/>
  <c r="N2" i="2"/>
  <c r="C7" i="1"/>
  <c r="E6" i="1"/>
  <c r="F6" i="1" s="1"/>
  <c r="G6" i="1" s="1"/>
  <c r="H6" i="1" s="1"/>
  <c r="I6" i="1" s="1"/>
  <c r="J6" i="1" s="1"/>
  <c r="K6" i="1" s="1"/>
  <c r="L6" i="1" s="1"/>
  <c r="D6" i="1"/>
  <c r="C6" i="1"/>
  <c r="E4" i="1"/>
  <c r="F4" i="1" s="1"/>
  <c r="G4" i="1" s="1"/>
  <c r="H4" i="1" s="1"/>
  <c r="I4" i="1" s="1"/>
  <c r="J4" i="1" s="1"/>
  <c r="K4" i="1" s="1"/>
  <c r="L4" i="1" s="1"/>
  <c r="D4" i="1"/>
  <c r="C4" i="1"/>
  <c r="E9" i="1"/>
  <c r="F9" i="1" s="1"/>
  <c r="G9" i="1" s="1"/>
  <c r="H9" i="1" s="1"/>
  <c r="I9" i="1" s="1"/>
  <c r="J9" i="1" s="1"/>
  <c r="K9" i="1" s="1"/>
  <c r="L9" i="1" s="1"/>
  <c r="D9" i="1"/>
  <c r="C9" i="1"/>
  <c r="E5" i="1"/>
  <c r="F5" i="1" s="1"/>
  <c r="G5" i="1" s="1"/>
  <c r="H5" i="1" s="1"/>
  <c r="I5" i="1" s="1"/>
  <c r="J5" i="1" s="1"/>
  <c r="K5" i="1" s="1"/>
  <c r="L5" i="1" s="1"/>
  <c r="D5" i="1"/>
  <c r="E3" i="1"/>
  <c r="F3" i="1" s="1"/>
  <c r="G3" i="1" s="1"/>
  <c r="H3" i="1" s="1"/>
  <c r="I3" i="1" s="1"/>
  <c r="J3" i="1" s="1"/>
  <c r="K3" i="1" s="1"/>
  <c r="L3" i="1" s="1"/>
  <c r="D3" i="1"/>
  <c r="C3" i="1"/>
  <c r="E2" i="1"/>
  <c r="F2" i="1" s="1"/>
  <c r="G2" i="1" s="1"/>
  <c r="H2" i="1" s="1"/>
  <c r="I2" i="1" s="1"/>
  <c r="J2" i="1" s="1"/>
  <c r="K2" i="1" s="1"/>
  <c r="L2" i="1" s="1"/>
  <c r="D2" i="1"/>
  <c r="C2" i="1"/>
</calcChain>
</file>

<file path=xl/sharedStrings.xml><?xml version="1.0" encoding="utf-8"?>
<sst xmlns="http://schemas.openxmlformats.org/spreadsheetml/2006/main" count="45" uniqueCount="19">
  <si>
    <t>0001</t>
    <phoneticPr fontId="1" type="noConversion"/>
  </si>
  <si>
    <t>0010</t>
    <phoneticPr fontId="1" type="noConversion"/>
  </si>
  <si>
    <t>0011</t>
    <phoneticPr fontId="1" type="noConversion"/>
  </si>
  <si>
    <t>0100</t>
    <phoneticPr fontId="1" type="noConversion"/>
  </si>
  <si>
    <t>0101</t>
    <phoneticPr fontId="1" type="noConversion"/>
  </si>
  <si>
    <t>0110</t>
    <phoneticPr fontId="1" type="noConversion"/>
  </si>
  <si>
    <t>0111</t>
    <phoneticPr fontId="1" type="noConversion"/>
  </si>
  <si>
    <t>1000</t>
    <phoneticPr fontId="1" type="noConversion"/>
  </si>
  <si>
    <t>1001</t>
    <phoneticPr fontId="1" type="noConversion"/>
  </si>
  <si>
    <t>1010</t>
    <phoneticPr fontId="1" type="noConversion"/>
  </si>
  <si>
    <t>1011</t>
    <phoneticPr fontId="1" type="noConversion"/>
  </si>
  <si>
    <t>1100</t>
    <phoneticPr fontId="1" type="noConversion"/>
  </si>
  <si>
    <t>1101</t>
    <phoneticPr fontId="1" type="noConversion"/>
  </si>
  <si>
    <t>1110</t>
    <phoneticPr fontId="1" type="noConversion"/>
  </si>
  <si>
    <t>1111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</si>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</sst>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 shrinkToFit="1"/>
    </xf>
    <xf numFmtId="176" fontId="0" fillId="2" borderId="0" xfId="0" applyNumberFormat="1" applyFill="1" applyAlignment="1">
      <alignment horizontal="center" vertical="center" shrinkToFit="1"/>
    </xf>
    <xf numFmtId="176" fontId="0" fillId="0" borderId="0" xfId="0" applyNumberFormat="1" applyFill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="180" zoomScaleNormal="180" workbookViewId="0">
      <selection activeCell="H18" sqref="H18"/>
    </sheetView>
  </sheetViews>
  <sheetFormatPr defaultRowHeight="14.25" x14ac:dyDescent="0.2"/>
  <cols>
    <col min="1" max="1" width="9" style="2"/>
    <col min="2" max="3" width="9" style="1"/>
    <col min="4" max="4" width="9.5" style="1" bestFit="1" customWidth="1"/>
    <col min="5" max="16384" width="9" style="1"/>
  </cols>
  <sheetData>
    <row r="1" spans="1:12" x14ac:dyDescent="0.2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</row>
    <row r="2" spans="1:12" x14ac:dyDescent="0.2">
      <c r="A2" s="2" t="s">
        <v>0</v>
      </c>
      <c r="B2" s="1">
        <v>1</v>
      </c>
      <c r="C2" s="3">
        <f>B17</f>
        <v>6.0000000000000001E-3</v>
      </c>
      <c r="D2" s="3">
        <f>C2*$B$17</f>
        <v>3.6000000000000001E-5</v>
      </c>
      <c r="E2" s="3">
        <f t="shared" ref="E2:L2" si="0">D2*$B$17</f>
        <v>2.16E-7</v>
      </c>
      <c r="F2" s="3">
        <f t="shared" si="0"/>
        <v>1.2960000000000001E-9</v>
      </c>
      <c r="G2" s="3">
        <f t="shared" si="0"/>
        <v>7.7760000000000008E-12</v>
      </c>
      <c r="H2" s="3">
        <f t="shared" si="0"/>
        <v>4.6656000000000007E-14</v>
      </c>
      <c r="I2" s="3">
        <f t="shared" si="0"/>
        <v>2.7993600000000005E-16</v>
      </c>
      <c r="J2" s="3">
        <f t="shared" si="0"/>
        <v>1.6796160000000004E-18</v>
      </c>
      <c r="K2" s="3">
        <f t="shared" si="0"/>
        <v>1.0077696000000002E-20</v>
      </c>
      <c r="L2" s="3">
        <f t="shared" si="0"/>
        <v>6.0466176000000014E-23</v>
      </c>
    </row>
    <row r="3" spans="1:12" x14ac:dyDescent="0.2">
      <c r="A3" s="2" t="s">
        <v>1</v>
      </c>
      <c r="B3" s="1">
        <v>2</v>
      </c>
      <c r="C3" s="3">
        <f>B18</f>
        <v>0.1</v>
      </c>
      <c r="D3" s="3">
        <f>C3*$B$18</f>
        <v>1.0000000000000002E-2</v>
      </c>
      <c r="E3" s="3">
        <f t="shared" ref="E3:L3" si="1">D3*$B$18</f>
        <v>1.0000000000000002E-3</v>
      </c>
      <c r="F3" s="3">
        <f t="shared" si="1"/>
        <v>1.0000000000000003E-4</v>
      </c>
      <c r="G3" s="3">
        <f t="shared" si="1"/>
        <v>1.0000000000000004E-5</v>
      </c>
      <c r="H3" s="3">
        <f t="shared" si="1"/>
        <v>1.0000000000000004E-6</v>
      </c>
      <c r="I3" s="3">
        <f t="shared" si="1"/>
        <v>1.0000000000000005E-7</v>
      </c>
      <c r="J3" s="3">
        <f t="shared" si="1"/>
        <v>1.0000000000000005E-8</v>
      </c>
      <c r="K3" s="3">
        <f t="shared" si="1"/>
        <v>1.0000000000000005E-9</v>
      </c>
      <c r="L3" s="3">
        <f t="shared" si="1"/>
        <v>1.0000000000000006E-10</v>
      </c>
    </row>
    <row r="4" spans="1:12" x14ac:dyDescent="0.2">
      <c r="A4" s="2" t="s">
        <v>2</v>
      </c>
      <c r="B4" s="1">
        <v>3</v>
      </c>
      <c r="C4" s="3">
        <f>C2*B18+C3*B17</f>
        <v>1.2000000000000001E-3</v>
      </c>
      <c r="D4" s="3">
        <f>C4*($B$17+$B$18)+D2*$B$18+D3*$B$17</f>
        <v>1.9080000000000006E-4</v>
      </c>
      <c r="E4" s="3">
        <f t="shared" ref="E4:L4" si="2">D4*($B$17+$B$18)+E2*$B$18+E3*$B$17</f>
        <v>2.6246400000000007E-5</v>
      </c>
      <c r="F4" s="3">
        <f t="shared" si="2"/>
        <v>3.3822480000000013E-6</v>
      </c>
      <c r="G4" s="3">
        <f t="shared" si="2"/>
        <v>4.1851906560000014E-7</v>
      </c>
      <c r="H4" s="3">
        <f t="shared" si="2"/>
        <v>5.0363025619200021E-8</v>
      </c>
      <c r="I4" s="3">
        <f t="shared" si="2"/>
        <v>5.9384807436288036E-9</v>
      </c>
      <c r="J4" s="3">
        <f t="shared" si="2"/>
        <v>6.8947895899261489E-10</v>
      </c>
      <c r="K4" s="3">
        <f t="shared" si="2"/>
        <v>7.9084769654224959E-11</v>
      </c>
      <c r="L4" s="3">
        <f t="shared" si="2"/>
        <v>8.9829855833538939E-12</v>
      </c>
    </row>
    <row r="5" spans="1:12" x14ac:dyDescent="0.2">
      <c r="A5" s="2" t="s">
        <v>3</v>
      </c>
      <c r="B5" s="1">
        <v>4</v>
      </c>
      <c r="C5" s="3">
        <v>0.2</v>
      </c>
      <c r="D5" s="3">
        <f>C5*$B$19</f>
        <v>4.0000000000000008E-2</v>
      </c>
      <c r="E5" s="3">
        <f t="shared" ref="E5:L5" si="3">D5*$B$19</f>
        <v>8.0000000000000019E-3</v>
      </c>
      <c r="F5" s="3">
        <f t="shared" si="3"/>
        <v>1.6000000000000005E-3</v>
      </c>
      <c r="G5" s="3">
        <f t="shared" si="3"/>
        <v>3.2000000000000013E-4</v>
      </c>
      <c r="H5" s="3">
        <f t="shared" si="3"/>
        <v>6.4000000000000024E-5</v>
      </c>
      <c r="I5" s="3">
        <f t="shared" si="3"/>
        <v>1.2800000000000006E-5</v>
      </c>
      <c r="J5" s="3">
        <f t="shared" si="3"/>
        <v>2.5600000000000013E-6</v>
      </c>
      <c r="K5" s="3">
        <f t="shared" si="3"/>
        <v>5.1200000000000024E-7</v>
      </c>
      <c r="L5" s="3">
        <f t="shared" si="3"/>
        <v>1.0240000000000006E-7</v>
      </c>
    </row>
    <row r="6" spans="1:12" x14ac:dyDescent="0.2">
      <c r="A6" s="2" t="s">
        <v>4</v>
      </c>
      <c r="B6" s="1">
        <v>5</v>
      </c>
      <c r="C6" s="3">
        <f>C2*B19+C5*B17</f>
        <v>2.4000000000000002E-3</v>
      </c>
      <c r="D6" s="3">
        <f>C6*($B$17+$B$19)+D2*$B$19+D5*$B$17</f>
        <v>7.4160000000000014E-4</v>
      </c>
      <c r="E6" s="3">
        <f t="shared" ref="E6:L6" si="4">D6*($B$17+$B$19)+E2*$B$19+E5*$B$17</f>
        <v>2.0081280000000008E-4</v>
      </c>
      <c r="F6" s="3">
        <f t="shared" si="4"/>
        <v>5.0967696000000019E-5</v>
      </c>
      <c r="G6" s="3">
        <f t="shared" si="4"/>
        <v>1.2419346931200005E-5</v>
      </c>
      <c r="H6" s="3">
        <f t="shared" si="4"/>
        <v>2.9423854771584012E-6</v>
      </c>
      <c r="I6" s="3">
        <f t="shared" si="4"/>
        <v>6.8293140835061792E-7</v>
      </c>
      <c r="J6" s="3">
        <f t="shared" si="4"/>
        <v>1.5604387012056322E-7</v>
      </c>
      <c r="K6" s="3">
        <f t="shared" si="4"/>
        <v>3.5217037244838049E-8</v>
      </c>
      <c r="L6" s="3">
        <f t="shared" si="4"/>
        <v>7.8691096724366507E-9</v>
      </c>
    </row>
    <row r="7" spans="1:12" x14ac:dyDescent="0.2">
      <c r="A7" s="2" t="s">
        <v>5</v>
      </c>
      <c r="B7" s="1">
        <v>6</v>
      </c>
      <c r="C7" s="3">
        <f>C5*B18+C3*B19</f>
        <v>4.0000000000000008E-2</v>
      </c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2" t="s">
        <v>6</v>
      </c>
      <c r="B8" s="1">
        <v>7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2" t="s">
        <v>7</v>
      </c>
      <c r="B9" s="1">
        <v>8</v>
      </c>
      <c r="C9" s="3">
        <f>B20</f>
        <v>0.69399999999999995</v>
      </c>
      <c r="D9" s="3">
        <f>C9*$B$20</f>
        <v>0.48163599999999995</v>
      </c>
      <c r="E9" s="3">
        <f t="shared" ref="E9:L9" si="5">D9*$B$20</f>
        <v>0.33425538399999993</v>
      </c>
      <c r="F9" s="3">
        <f t="shared" si="5"/>
        <v>0.23197323649599993</v>
      </c>
      <c r="G9" s="3">
        <f t="shared" si="5"/>
        <v>0.16098942612822395</v>
      </c>
      <c r="H9" s="3">
        <f t="shared" si="5"/>
        <v>0.11172666173298741</v>
      </c>
      <c r="I9" s="3">
        <f t="shared" si="5"/>
        <v>7.7538303242693257E-2</v>
      </c>
      <c r="J9" s="3">
        <f t="shared" si="5"/>
        <v>5.3811582450429114E-2</v>
      </c>
      <c r="K9" s="3">
        <f t="shared" si="5"/>
        <v>3.73452382205978E-2</v>
      </c>
      <c r="L9" s="3">
        <f t="shared" si="5"/>
        <v>2.5917595325094873E-2</v>
      </c>
    </row>
    <row r="10" spans="1:12" x14ac:dyDescent="0.2">
      <c r="A10" s="2" t="s">
        <v>8</v>
      </c>
      <c r="B10" s="1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2" t="s">
        <v>9</v>
      </c>
      <c r="B11" s="1">
        <v>10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2" t="s">
        <v>10</v>
      </c>
      <c r="B12" s="1">
        <v>11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2" t="s">
        <v>11</v>
      </c>
      <c r="B13" s="1">
        <v>12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2" t="s">
        <v>12</v>
      </c>
      <c r="B14" s="1">
        <v>13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2" t="s">
        <v>13</v>
      </c>
      <c r="B15" s="1">
        <v>14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2" t="s">
        <v>14</v>
      </c>
      <c r="B16" s="1">
        <v>15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2" x14ac:dyDescent="0.2">
      <c r="B17" s="1">
        <v>6.0000000000000001E-3</v>
      </c>
    </row>
    <row r="18" spans="2:2" x14ac:dyDescent="0.2">
      <c r="B18" s="1">
        <v>0.1</v>
      </c>
    </row>
    <row r="19" spans="2:2" x14ac:dyDescent="0.2">
      <c r="B19" s="1">
        <v>0.2</v>
      </c>
    </row>
    <row r="20" spans="2:2" x14ac:dyDescent="0.2">
      <c r="B20" s="1">
        <v>0.69399999999999995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2A15-7024-4EFD-9F4B-6BD9982DF892}">
  <dimension ref="A1:N20"/>
  <sheetViews>
    <sheetView topLeftCell="B1" zoomScale="180" zoomScaleNormal="180" workbookViewId="0">
      <selection activeCell="K20" sqref="K20"/>
    </sheetView>
  </sheetViews>
  <sheetFormatPr defaultRowHeight="14.25" x14ac:dyDescent="0.2"/>
  <cols>
    <col min="1" max="2" width="9" style="2"/>
    <col min="3" max="4" width="9" style="1"/>
    <col min="5" max="5" width="9.5" style="1" bestFit="1" customWidth="1"/>
    <col min="6" max="16384" width="9" style="1"/>
  </cols>
  <sheetData>
    <row r="1" spans="1:14" x14ac:dyDescent="0.2"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9</v>
      </c>
    </row>
    <row r="2" spans="1:14" x14ac:dyDescent="0.2">
      <c r="A2" s="2" t="s">
        <v>0</v>
      </c>
      <c r="B2" s="2" t="s">
        <v>15</v>
      </c>
      <c r="C2" s="1">
        <v>1</v>
      </c>
      <c r="D2" s="3">
        <v>6.0000000000000001E-3</v>
      </c>
      <c r="E2" s="3">
        <v>3.6000000000000001E-5</v>
      </c>
      <c r="F2" s="3">
        <v>2.16E-7</v>
      </c>
      <c r="G2" s="3">
        <v>1.3000000000000001E-9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4">
        <v>0</v>
      </c>
      <c r="N2" s="5">
        <f>M2</f>
        <v>0</v>
      </c>
    </row>
    <row r="3" spans="1:14" x14ac:dyDescent="0.2">
      <c r="A3" s="2" t="s">
        <v>1</v>
      </c>
      <c r="B3" s="2" t="s">
        <v>15</v>
      </c>
      <c r="C3" s="1">
        <v>2</v>
      </c>
      <c r="D3" s="3">
        <v>0.1</v>
      </c>
      <c r="E3" s="3">
        <v>0.01</v>
      </c>
      <c r="F3" s="3">
        <v>1E-3</v>
      </c>
      <c r="G3" s="3">
        <v>1E-4</v>
      </c>
      <c r="H3" s="3">
        <v>1.0000000000000001E-5</v>
      </c>
      <c r="I3" s="3">
        <v>9.9999999999999995E-7</v>
      </c>
      <c r="J3" s="3">
        <v>9.9999999999999995E-8</v>
      </c>
      <c r="K3" s="3">
        <v>1E-8</v>
      </c>
      <c r="L3" s="3">
        <v>1.0000000000000001E-9</v>
      </c>
      <c r="M3" s="4">
        <v>1E-10</v>
      </c>
      <c r="N3" s="5">
        <f>M3</f>
        <v>1E-10</v>
      </c>
    </row>
    <row r="4" spans="1:14" x14ac:dyDescent="0.2">
      <c r="A4" s="2" t="s">
        <v>2</v>
      </c>
      <c r="B4" s="2" t="s">
        <v>16</v>
      </c>
      <c r="C4" s="1">
        <v>3</v>
      </c>
      <c r="D4" s="3">
        <v>1.1999999999999999E-3</v>
      </c>
      <c r="E4" s="3">
        <v>1.908E-4</v>
      </c>
      <c r="F4" s="3">
        <v>2.62464E-5</v>
      </c>
      <c r="G4" s="3">
        <v>3.3822E-6</v>
      </c>
      <c r="H4" s="3">
        <v>4.185E-7</v>
      </c>
      <c r="I4" s="3">
        <v>5.0400000000000001E-8</v>
      </c>
      <c r="J4" s="4">
        <v>5.8999999999999999E-9</v>
      </c>
      <c r="K4" s="4">
        <v>6.9999999999999996E-10</v>
      </c>
      <c r="L4" s="4">
        <v>1E-10</v>
      </c>
      <c r="M4" s="3"/>
      <c r="N4" s="5">
        <f>SUM(J4:L4)</f>
        <v>6.6999999999999996E-9</v>
      </c>
    </row>
    <row r="5" spans="1:14" x14ac:dyDescent="0.2">
      <c r="A5" s="2" t="s">
        <v>3</v>
      </c>
      <c r="B5" s="2" t="s">
        <v>15</v>
      </c>
      <c r="C5" s="1">
        <v>4</v>
      </c>
      <c r="D5" s="3">
        <v>0.2</v>
      </c>
      <c r="E5" s="3">
        <v>0.04</v>
      </c>
      <c r="F5" s="3">
        <v>8.0000000000000002E-3</v>
      </c>
      <c r="G5" s="3">
        <v>1.6000000000000001E-3</v>
      </c>
      <c r="H5" s="3">
        <v>3.2000000000000003E-4</v>
      </c>
      <c r="I5" s="3">
        <v>6.3999999999999997E-5</v>
      </c>
      <c r="J5" s="3">
        <v>1.2799999999999999E-5</v>
      </c>
      <c r="K5" s="3">
        <v>2.5600000000000001E-6</v>
      </c>
      <c r="L5" s="3">
        <v>5.1200000000000003E-7</v>
      </c>
      <c r="M5" s="4">
        <v>1.024E-7</v>
      </c>
      <c r="N5" s="5">
        <v>1.024E-7</v>
      </c>
    </row>
    <row r="6" spans="1:14" x14ac:dyDescent="0.2">
      <c r="A6" s="2" t="s">
        <v>4</v>
      </c>
      <c r="B6" s="2" t="s">
        <v>16</v>
      </c>
      <c r="C6" s="1">
        <v>5</v>
      </c>
      <c r="D6" s="3">
        <v>2.3999999999999998E-3</v>
      </c>
      <c r="E6" s="3">
        <v>7.4160000000000003E-4</v>
      </c>
      <c r="F6" s="3">
        <v>2.008128E-4</v>
      </c>
      <c r="G6" s="3">
        <v>5.0967700000000003E-5</v>
      </c>
      <c r="H6" s="3">
        <v>1.24193E-5</v>
      </c>
      <c r="I6" s="3">
        <v>2.9424E-6</v>
      </c>
      <c r="J6" s="4">
        <v>6.8289999999999995E-7</v>
      </c>
      <c r="K6" s="4">
        <v>1.5599999999999999E-7</v>
      </c>
      <c r="L6" s="4">
        <v>3.5199999999999998E-8</v>
      </c>
      <c r="M6" s="3"/>
      <c r="N6" s="5">
        <f>SUM(J6:L6)</f>
        <v>8.7409999999999992E-7</v>
      </c>
    </row>
    <row r="7" spans="1:14" x14ac:dyDescent="0.2">
      <c r="A7" s="2" t="s">
        <v>5</v>
      </c>
      <c r="B7" s="2" t="s">
        <v>16</v>
      </c>
      <c r="C7" s="1">
        <v>6</v>
      </c>
      <c r="D7" s="3">
        <v>0.04</v>
      </c>
      <c r="E7" s="3">
        <v>1.7999999999999999E-2</v>
      </c>
      <c r="F7" s="3">
        <v>6.4000000000000003E-3</v>
      </c>
      <c r="G7" s="3">
        <v>2.0999999999999999E-3</v>
      </c>
      <c r="H7" s="3">
        <v>6.6399999999999999E-4</v>
      </c>
      <c r="I7" s="3">
        <v>2.0579999999999999E-4</v>
      </c>
      <c r="J7" s="4">
        <v>6.3040000000000006E-5</v>
      </c>
      <c r="K7" s="4">
        <v>1.9170000000000001E-5</v>
      </c>
      <c r="L7" s="4">
        <v>5.8023999999999997E-6</v>
      </c>
      <c r="M7" s="3"/>
      <c r="N7" s="5">
        <f>SUM(J7:L7)</f>
        <v>8.8012400000000011E-5</v>
      </c>
    </row>
    <row r="8" spans="1:14" x14ac:dyDescent="0.2">
      <c r="A8" s="2" t="s">
        <v>6</v>
      </c>
      <c r="B8" s="2" t="s">
        <v>17</v>
      </c>
      <c r="C8" s="1">
        <v>7</v>
      </c>
      <c r="D8" s="3">
        <v>7.2000000000000005E-4</v>
      </c>
      <c r="E8" s="3">
        <v>4.4064000000000001E-4</v>
      </c>
      <c r="F8" s="3">
        <v>1.9856640000000001E-4</v>
      </c>
      <c r="G8" s="4">
        <v>7.9134499999999999E-5</v>
      </c>
      <c r="H8" s="4">
        <v>2.9524799999999999E-5</v>
      </c>
      <c r="I8" s="4">
        <v>1.05737E-5</v>
      </c>
      <c r="J8" s="3"/>
      <c r="K8" s="3"/>
      <c r="L8" s="3"/>
      <c r="M8" s="3"/>
      <c r="N8" s="5">
        <f>SUM(G8:I8)</f>
        <v>1.19233E-4</v>
      </c>
    </row>
    <row r="9" spans="1:14" x14ac:dyDescent="0.2">
      <c r="A9" s="2" t="s">
        <v>7</v>
      </c>
      <c r="B9" s="2" t="s">
        <v>15</v>
      </c>
      <c r="C9" s="1">
        <v>8</v>
      </c>
      <c r="D9" s="3">
        <v>0.69399999999999995</v>
      </c>
      <c r="E9" s="3">
        <v>0.48163600000000001</v>
      </c>
      <c r="F9" s="3">
        <v>0.33425538399999999</v>
      </c>
      <c r="G9" s="3">
        <v>0.23197323650000001</v>
      </c>
      <c r="H9" s="3">
        <v>0.1609894261</v>
      </c>
      <c r="I9" s="3">
        <v>0.11172666169999999</v>
      </c>
      <c r="J9" s="3">
        <v>7.7538303200000006E-2</v>
      </c>
      <c r="K9" s="3">
        <v>5.3811582500000003E-2</v>
      </c>
      <c r="L9" s="3">
        <v>3.7345238199999999E-2</v>
      </c>
      <c r="M9" s="4">
        <v>2.5917595299999999E-2</v>
      </c>
      <c r="N9" s="5">
        <v>2.5917595299999999E-2</v>
      </c>
    </row>
    <row r="10" spans="1:14" x14ac:dyDescent="0.2">
      <c r="A10" s="2" t="s">
        <v>8</v>
      </c>
      <c r="B10" s="2" t="s">
        <v>16</v>
      </c>
      <c r="C10" s="1">
        <v>9</v>
      </c>
      <c r="D10" s="3">
        <v>8.3280000000000003E-3</v>
      </c>
      <c r="E10" s="3">
        <v>8.7443999999999994E-3</v>
      </c>
      <c r="F10" s="3">
        <v>8.1267622000000001E-3</v>
      </c>
      <c r="G10" s="3">
        <v>7.0805738999999996E-3</v>
      </c>
      <c r="H10" s="3">
        <v>5.9223382999999998E-3</v>
      </c>
      <c r="I10" s="3">
        <v>4.8159967999999997E-3</v>
      </c>
      <c r="J10" s="4">
        <v>3.8364275000000001E-3</v>
      </c>
      <c r="K10" s="4">
        <v>3.0083687999999998E-3</v>
      </c>
      <c r="L10" s="4">
        <v>2.3299295999999999E-3</v>
      </c>
      <c r="M10" s="3"/>
      <c r="N10" s="5">
        <f>SUM(J10:L10)</f>
        <v>9.1747258999999998E-3</v>
      </c>
    </row>
    <row r="11" spans="1:14" x14ac:dyDescent="0.2">
      <c r="A11" s="2" t="s">
        <v>9</v>
      </c>
      <c r="B11" s="2" t="s">
        <v>16</v>
      </c>
      <c r="C11" s="1">
        <v>10</v>
      </c>
      <c r="D11" s="3">
        <v>0.13880000000000001</v>
      </c>
      <c r="E11" s="3">
        <v>0.16531080000000001</v>
      </c>
      <c r="F11" s="3">
        <v>0.16537631359999999</v>
      </c>
      <c r="G11" s="3">
        <v>0.15457551659999999</v>
      </c>
      <c r="H11" s="3">
        <v>0.1388388428</v>
      </c>
      <c r="I11" s="3">
        <v>0.12141140139999999</v>
      </c>
      <c r="J11" s="4">
        <v>0.1041545524</v>
      </c>
      <c r="K11" s="4">
        <v>8.8079879799999997E-2</v>
      </c>
      <c r="L11" s="4">
        <v>7.3669949100000007E-2</v>
      </c>
      <c r="M11" s="3"/>
      <c r="N11" s="5">
        <f>SUM(J11:L11)</f>
        <v>0.26590438129999999</v>
      </c>
    </row>
    <row r="12" spans="1:14" x14ac:dyDescent="0.2">
      <c r="A12" s="2" t="s">
        <v>10</v>
      </c>
      <c r="B12" s="2" t="s">
        <v>17</v>
      </c>
      <c r="C12" s="1">
        <v>11</v>
      </c>
      <c r="D12" s="3">
        <v>2.4984E-3</v>
      </c>
      <c r="E12" s="3">
        <v>3.9974399999999997E-3</v>
      </c>
      <c r="F12" s="3">
        <v>5.0211010999999996E-3</v>
      </c>
      <c r="G12" s="4">
        <v>5.6547385999999996E-3</v>
      </c>
      <c r="H12" s="4">
        <v>5.9493482999999998E-3</v>
      </c>
      <c r="I12" s="4">
        <v>5.9695816000000001E-3</v>
      </c>
      <c r="J12" s="3"/>
      <c r="K12" s="3"/>
      <c r="L12" s="3"/>
      <c r="M12" s="3"/>
      <c r="N12" s="5">
        <f>SUM(G12:I12)</f>
        <v>1.75736685E-2</v>
      </c>
    </row>
    <row r="13" spans="1:14" x14ac:dyDescent="0.2">
      <c r="A13" s="2" t="s">
        <v>11</v>
      </c>
      <c r="B13" s="2" t="s">
        <v>16</v>
      </c>
      <c r="C13" s="1">
        <v>12</v>
      </c>
      <c r="D13" s="3">
        <v>0.27760000000000001</v>
      </c>
      <c r="E13" s="3">
        <v>0.37226160000000003</v>
      </c>
      <c r="F13" s="3">
        <v>0.4052049472</v>
      </c>
      <c r="G13" s="3">
        <v>0.40975827009999999</v>
      </c>
      <c r="H13" s="3">
        <v>0.39874385870000001</v>
      </c>
      <c r="I13" s="3">
        <v>0.37886675800000003</v>
      </c>
      <c r="J13" s="4">
        <v>0.35422342550000002</v>
      </c>
      <c r="K13" s="4">
        <v>0.3274398355</v>
      </c>
      <c r="L13" s="4">
        <v>0.30020061590000002</v>
      </c>
      <c r="M13" s="3"/>
      <c r="N13" s="5">
        <f>SUM(J13:L13)</f>
        <v>0.98186387689999999</v>
      </c>
    </row>
    <row r="14" spans="1:14" x14ac:dyDescent="0.2">
      <c r="A14" s="2" t="s">
        <v>12</v>
      </c>
      <c r="B14" s="2" t="s">
        <v>17</v>
      </c>
      <c r="C14" s="1">
        <v>13</v>
      </c>
      <c r="D14" s="3">
        <v>4.9968E-3</v>
      </c>
      <c r="E14" s="3">
        <v>8.9942400000000006E-3</v>
      </c>
      <c r="F14" s="3">
        <v>1.2290762199999999E-2</v>
      </c>
      <c r="G14" s="4">
        <v>1.4971722E-2</v>
      </c>
      <c r="H14" s="4">
        <v>1.70600996E-2</v>
      </c>
      <c r="I14" s="4">
        <v>1.85925316E-2</v>
      </c>
      <c r="J14" s="3"/>
      <c r="K14" s="3"/>
      <c r="L14" s="3"/>
      <c r="M14" s="3"/>
      <c r="N14" s="5">
        <f>SUM(G14:I14)</f>
        <v>5.06243532E-2</v>
      </c>
    </row>
    <row r="15" spans="1:14" x14ac:dyDescent="0.2">
      <c r="A15" s="2" t="s">
        <v>13</v>
      </c>
      <c r="B15" s="2" t="s">
        <v>17</v>
      </c>
      <c r="C15" s="1">
        <v>14</v>
      </c>
      <c r="D15" s="3">
        <v>8.3280000000000007E-2</v>
      </c>
      <c r="E15" s="3">
        <v>0.16556064000000001</v>
      </c>
      <c r="F15" s="3">
        <v>0.24260463360000001</v>
      </c>
      <c r="G15" s="4">
        <v>0.31449733610000002</v>
      </c>
      <c r="H15" s="4">
        <v>0.38071332260000001</v>
      </c>
      <c r="I15" s="4">
        <v>0.44074082390000002</v>
      </c>
      <c r="J15" s="3"/>
      <c r="K15" s="3"/>
      <c r="L15" s="3"/>
      <c r="M15" s="3"/>
      <c r="N15" s="5">
        <f>SUM(G15:I15)</f>
        <v>1.1359514825999999</v>
      </c>
    </row>
    <row r="16" spans="1:14" x14ac:dyDescent="0.2">
      <c r="A16" s="2" t="s">
        <v>14</v>
      </c>
      <c r="B16" s="2" t="s">
        <v>18</v>
      </c>
      <c r="C16" s="1">
        <v>15</v>
      </c>
      <c r="D16" s="4">
        <v>1.9987199999999998E-3</v>
      </c>
      <c r="E16" s="4">
        <v>2.9980800000000002E-3</v>
      </c>
      <c r="F16" s="4">
        <v>3.8267293000000002E-3</v>
      </c>
      <c r="G16" s="3"/>
      <c r="H16" s="3"/>
      <c r="I16" s="3"/>
      <c r="J16" s="3"/>
      <c r="K16" s="3"/>
      <c r="L16" s="3"/>
      <c r="M16" s="3"/>
      <c r="N16" s="3">
        <f>SUM(D16:F16)</f>
        <v>8.8235293000000006E-3</v>
      </c>
    </row>
    <row r="17" spans="3:14" x14ac:dyDescent="0.2">
      <c r="C17" s="1">
        <v>6.0000000000000001E-3</v>
      </c>
      <c r="N17" s="3">
        <f>SUM(N2:N16)</f>
        <v>2.4960418416999994</v>
      </c>
    </row>
    <row r="18" spans="3:14" x14ac:dyDescent="0.2">
      <c r="C18" s="1">
        <v>0.1</v>
      </c>
    </row>
    <row r="19" spans="3:14" x14ac:dyDescent="0.2">
      <c r="C19" s="1">
        <v>0.2</v>
      </c>
    </row>
    <row r="20" spans="3:14" x14ac:dyDescent="0.2">
      <c r="C20" s="1">
        <v>0.69399999999999995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lxm</dc:creator>
  <cp:lastModifiedBy>lxm</cp:lastModifiedBy>
  <dcterms:created xsi:type="dcterms:W3CDTF">2015-06-05T18:19:34Z</dcterms:created>
  <dcterms:modified xsi:type="dcterms:W3CDTF">2021-12-03T09:30:25Z</dcterms:modified>
</cp:coreProperties>
</file>