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<sst xmlns="http://schemas.openxmlformats.org/spreadsheetml/2006/main" count="699" uniqueCount="312">
  <si>
    <t>Table of Contents</t>
  </si>
  <si>
    <t>Introduction</t>
  </si>
  <si>
    <t>Application</t>
  </si>
  <si>
    <t>Outline</t>
  </si>
  <si>
    <t>PC Mode</t>
  </si>
  <si>
    <t>PC Connection Mode and Camera Operations</t>
  </si>
  <si>
    <t>Camera Mode and Host Mode</t>
  </si>
  <si>
    <t>Application Mode</t>
  </si>
  <si>
    <t>Recording Destination</t>
  </si>
  <si>
    <t>2.5.1</t>
  </si>
  <si>
    <t>Access to the Card</t>
  </si>
  <si>
    <t>2.5.2</t>
  </si>
  <si>
    <t>Access to the SDRAM</t>
  </si>
  <si>
    <t>Sending the Event</t>
  </si>
  <si>
    <t>Shooting Operation and Image Data Acquisition in the PC Connection Mode</t>
  </si>
  <si>
    <t>2.7.1</t>
  </si>
  <si>
    <t>Command Sequence (Recording in the Card)</t>
  </si>
  <si>
    <t>2.7.2</t>
  </si>
  <si>
    <t>Command Sequence (Recording in the SDRAM)</t>
  </si>
  <si>
    <t>2.7.3</t>
  </si>
  <si>
    <t>Command Sequence (Recording by the Shutter-Release Button of the Camera)</t>
  </si>
  <si>
    <t>Live View Image and Data Acquisition in the PC Connection Mode</t>
  </si>
  <si>
    <t>2.8.1</t>
  </si>
  <si>
    <t>Command Sequence</t>
  </si>
  <si>
    <t>2.8.2</t>
  </si>
  <si>
    <t>Command Sequence (Movie Recording)</t>
  </si>
  <si>
    <t>2.8.3</t>
  </si>
  <si>
    <t>Command Sequence (Bulb Shooting)</t>
  </si>
  <si>
    <t>Reacquisition of the Image Data</t>
  </si>
  <si>
    <t>Operation with the Empty Battery</t>
  </si>
  <si>
    <t>Device Requests</t>
  </si>
  <si>
    <t>Standard Device Requests</t>
  </si>
  <si>
    <t>Class-Specific Requests</t>
  </si>
  <si>
    <t>3.2.1</t>
  </si>
  <si>
    <t>Cancel Request</t>
  </si>
  <si>
    <t>3.2.2</t>
  </si>
  <si>
    <t>DeviceReset Request</t>
  </si>
  <si>
    <t>3.2.3</t>
  </si>
  <si>
    <t>GetDeviceStatus Request</t>
  </si>
  <si>
    <t>Descriptors</t>
  </si>
  <si>
    <t>Standard Descriptors</t>
  </si>
  <si>
    <t>4.1.1</t>
  </si>
  <si>
    <t>Device Descriptor</t>
  </si>
  <si>
    <t>4.1.2</t>
  </si>
  <si>
    <t>Device_Qualifier Descriptor</t>
  </si>
  <si>
    <t>4.1.3</t>
  </si>
  <si>
    <t>Configuration Descriptor</t>
  </si>
  <si>
    <t>4.1.4</t>
  </si>
  <si>
    <t>Other_Speed_Configuration Descriptor</t>
  </si>
  <si>
    <t>4.1.5</t>
  </si>
  <si>
    <t>Interface Descriptor</t>
  </si>
  <si>
    <t>4.1.6</t>
  </si>
  <si>
    <t>Endpoint Descriptor</t>
  </si>
  <si>
    <t>4.1.7</t>
  </si>
  <si>
    <t>String Descriptor</t>
  </si>
  <si>
    <t>Class-Specific Descriptor</t>
  </si>
  <si>
    <t>Protocol</t>
  </si>
  <si>
    <t>Generic Container Structure</t>
  </si>
  <si>
    <t>Asynchronous Event Interrupt Data Format</t>
  </si>
  <si>
    <t>Phases</t>
  </si>
  <si>
    <t>5.3.1</t>
  </si>
  <si>
    <t>Command Phase</t>
  </si>
  <si>
    <t>5.3.2</t>
  </si>
  <si>
    <t>Data Phase</t>
  </si>
  <si>
    <t>5.3.3</t>
  </si>
  <si>
    <t>Response Phase</t>
  </si>
  <si>
    <t>Error Handling</t>
  </si>
  <si>
    <t>5.4.1</t>
  </si>
  <si>
    <t>Command Block Reception Failure</t>
  </si>
  <si>
    <t>5.4.2</t>
  </si>
  <si>
    <t>Command Block Invalidity</t>
  </si>
  <si>
    <t>5.4.3</t>
  </si>
  <si>
    <t>Command Execution Error</t>
  </si>
  <si>
    <t>Code</t>
  </si>
  <si>
    <t>ObjectFormatCode</t>
  </si>
  <si>
    <t>6.1.1</t>
  </si>
  <si>
    <t>Association Type</t>
  </si>
  <si>
    <t>Operation Code</t>
  </si>
  <si>
    <t>6.2.1</t>
  </si>
  <si>
    <t>Standard</t>
  </si>
  <si>
    <t>6.2.2</t>
  </si>
  <si>
    <t>Vendor</t>
  </si>
  <si>
    <t>Response Code</t>
  </si>
  <si>
    <t>6.3.1</t>
  </si>
  <si>
    <t>6.3.2</t>
  </si>
  <si>
    <t>Event Code</t>
  </si>
  <si>
    <t>6.4.1</t>
  </si>
  <si>
    <t>6.4.2</t>
  </si>
  <si>
    <t>DevicePropCode</t>
  </si>
  <si>
    <t>6.5.1</t>
  </si>
  <si>
    <t>6.5.2</t>
  </si>
  <si>
    <t>Vendor (Shooting Menu)</t>
  </si>
  <si>
    <t>6.5.3</t>
  </si>
  <si>
    <t>Vendor (Custom Menu)</t>
  </si>
  <si>
    <t>6.5.4</t>
  </si>
  <si>
    <t>Vendor (Setup Menu)</t>
  </si>
  <si>
    <t>6.5.5</t>
  </si>
  <si>
    <t>Vendor (Power Supply)</t>
  </si>
  <si>
    <t>6.5.6</t>
  </si>
  <si>
    <t>Vendor (Camera Information)</t>
  </si>
  <si>
    <t>6.5.7</t>
  </si>
  <si>
    <t>Vendor (Bracketing)</t>
  </si>
  <si>
    <t>6.5.8</t>
  </si>
  <si>
    <t>Vendor (Internal Flash)</t>
  </si>
  <si>
    <t>6.5.9</t>
  </si>
  <si>
    <t>Vendor (External Flash)</t>
  </si>
  <si>
    <t>6.5.10</t>
  </si>
  <si>
    <t>Vendor (Lens)</t>
  </si>
  <si>
    <t>6.5.11</t>
  </si>
  <si>
    <t>Vendor (Live View)</t>
  </si>
  <si>
    <t>6.5.12</t>
  </si>
  <si>
    <t>Vendor (Picture Control)</t>
  </si>
  <si>
    <t>6.5.13</t>
  </si>
  <si>
    <t>Vendor (Application Mode)</t>
  </si>
  <si>
    <t>6.5.14</t>
  </si>
  <si>
    <t>Vendor (MTP)</t>
  </si>
  <si>
    <t>ObjectPropCode</t>
  </si>
  <si>
    <t>6.6.1</t>
  </si>
  <si>
    <t>Object Information</t>
  </si>
  <si>
    <t>6.6.2</t>
  </si>
  <si>
    <t>Thumbnail</t>
  </si>
  <si>
    <t>6.6.3</t>
  </si>
  <si>
    <t>Image Information</t>
  </si>
  <si>
    <t>6.6.4</t>
  </si>
  <si>
    <t>Movie Information</t>
  </si>
  <si>
    <t>Data Type</t>
  </si>
  <si>
    <t>DataTypeCode</t>
  </si>
  <si>
    <t>Character String Format</t>
  </si>
  <si>
    <t>Date Format</t>
  </si>
  <si>
    <t>Picture Control Format</t>
  </si>
  <si>
    <t>7.4.1</t>
  </si>
  <si>
    <t>Color (Version 1)</t>
  </si>
  <si>
    <t>7.4.2</t>
  </si>
  <si>
    <t>Monochrome (Version 1)</t>
  </si>
  <si>
    <t>7.4.3</t>
  </si>
  <si>
    <t>Color (Version 2)</t>
  </si>
  <si>
    <t>7.4.4</t>
  </si>
  <si>
    <t>Monochrome (Version 2)</t>
  </si>
  <si>
    <t>7.4.5</t>
  </si>
  <si>
    <t>Setting Value for Each Step</t>
  </si>
  <si>
    <t>ObjectHandle</t>
  </si>
  <si>
    <t>ObjectHandle of the Object Recorded in the Card</t>
  </si>
  <si>
    <t>ObjectHandle of the Object Recorded in the SDRAM</t>
  </si>
  <si>
    <t>Addition of the ObjectHandle</t>
  </si>
  <si>
    <t>Data Set</t>
  </si>
  <si>
    <t>DeviceInfo Data Set</t>
  </si>
  <si>
    <t>StorageInfo Data Set</t>
  </si>
  <si>
    <t>ObjectInfo Data Set</t>
  </si>
  <si>
    <t>9.3.1</t>
  </si>
  <si>
    <t>Directory/Virtual Association Data Set</t>
  </si>
  <si>
    <t>9.3.2</t>
  </si>
  <si>
    <t>Image File Data Set</t>
  </si>
  <si>
    <t>9.3.3</t>
  </si>
  <si>
    <t>Script File Data Set</t>
  </si>
  <si>
    <t>9.3.4</t>
  </si>
  <si>
    <t>DPOF File Data Set</t>
  </si>
  <si>
    <t>9.3.5</t>
  </si>
  <si>
    <t>Movie File Data Set</t>
  </si>
  <si>
    <t>DevicePropDesc Data Set</t>
  </si>
  <si>
    <t>ObjectPropDesc Data Set</t>
  </si>
  <si>
    <t>Property Description Data Set</t>
  </si>
  <si>
    <t>9.6.1</t>
  </si>
  <si>
    <t>Range Form</t>
  </si>
  <si>
    <t>9.6.2</t>
  </si>
  <si>
    <t>Enumeration Form</t>
  </si>
  <si>
    <t>9.6.3</t>
  </si>
  <si>
    <t>Time Form</t>
  </si>
  <si>
    <t>9.6.4</t>
  </si>
  <si>
    <t>Fixed-Length Array Form</t>
  </si>
  <si>
    <t>9.6.5</t>
  </si>
  <si>
    <t>Regular Expression Form</t>
  </si>
  <si>
    <t>9.6.6</t>
  </si>
  <si>
    <t>Byte String Form</t>
  </si>
  <si>
    <t>9.6.7</t>
  </si>
  <si>
    <t>LongString Form</t>
  </si>
  <si>
    <t>Data Format</t>
  </si>
  <si>
    <t>LUT Format</t>
  </si>
  <si>
    <t>ASCII Codes</t>
  </si>
  <si>
    <t>Appendices</t>
  </si>
  <si>
    <t>Properties Affected by Mounting the CPU Lens</t>
  </si>
  <si>
    <t>Properties Affected by Mounting the External Flash</t>
  </si>
  <si>
    <t>Properties Affected by the Shooting Mode</t>
  </si>
  <si>
    <t>Properties Affected by the Setting of Auto Bracketing</t>
  </si>
  <si>
    <t>Properties Affected by the Location Setting</t>
  </si>
  <si>
    <t>White Balance Fine Tuning Coordinates</t>
  </si>
  <si>
    <t>External Flash Types</t>
  </si>
  <si>
    <t xml:space="preserve"> </t>
    <phoneticPr fontId="1" type="noConversion"/>
  </si>
  <si>
    <t>0 Table of Contents</t>
    <phoneticPr fontId="1" type="noConversion"/>
  </si>
  <si>
    <t>1 Introduction</t>
  </si>
  <si>
    <t>1.1 Application</t>
  </si>
  <si>
    <t>2 Outline</t>
  </si>
  <si>
    <t>2.1 PC Mode</t>
  </si>
  <si>
    <t>2.2 PC Connection Mode and Camera Operations</t>
  </si>
  <si>
    <t>2.3 Camera Mode and Host Mode</t>
  </si>
  <si>
    <t>2.4 Application Mode</t>
  </si>
  <si>
    <t>2.5 Recording Destination</t>
  </si>
  <si>
    <t>2.5.1 Access to the Card</t>
  </si>
  <si>
    <t>2.5.2 Access to the SDRAM</t>
  </si>
  <si>
    <t>2.6 Sending the Event</t>
  </si>
  <si>
    <t>2.7 Shooting Operation and Image Data Acquisition in the PC Connection Mode</t>
  </si>
  <si>
    <t>2.7.1 Command Sequence (Recording in the Card)</t>
  </si>
  <si>
    <t>2.7.2 Command Sequence (Recording in the SDRAM)</t>
  </si>
  <si>
    <t>2.7.3 Command Sequence (Recording by the Shutter-Release Button of the Camera)</t>
  </si>
  <si>
    <t>2.8 Live View Image and Data Acquisition in the PC Connection Mode</t>
  </si>
  <si>
    <t>2.8.1 Command Sequence</t>
  </si>
  <si>
    <t>2.8.2 Command Sequence (Movie Recording)</t>
  </si>
  <si>
    <t>2.8.3 Command Sequence (Bulb Shooting)</t>
  </si>
  <si>
    <t>2.9 Reacquisition of the Image Data</t>
  </si>
  <si>
    <t>2.1 Operation with the Empty Battery</t>
  </si>
  <si>
    <t>3 Device Requests</t>
  </si>
  <si>
    <t>3.1 Standard Device Requests</t>
  </si>
  <si>
    <t>3.2 Class-Specific Requests</t>
  </si>
  <si>
    <t>3.2.1 Cancel Request</t>
  </si>
  <si>
    <t>3.2.2 DeviceReset Request</t>
  </si>
  <si>
    <t>3.2.3 GetDeviceStatus Request</t>
  </si>
  <si>
    <t>4 Descriptors</t>
  </si>
  <si>
    <t>4.1 Standard Descriptors</t>
  </si>
  <si>
    <t>4.1.1 Device Descriptor</t>
  </si>
  <si>
    <t>4.1.2 Device_Qualifier Descriptor</t>
  </si>
  <si>
    <t>4.1.3 Configuration Descriptor</t>
  </si>
  <si>
    <t>4.1.4 Other_Speed_Configuration Descriptor</t>
  </si>
  <si>
    <t>4.1.5 Interface Descriptor</t>
  </si>
  <si>
    <t>4.1.6 Endpoint Descriptor</t>
  </si>
  <si>
    <t>4.1.7 String Descriptor</t>
  </si>
  <si>
    <t>4.2 Class-Specific Descriptor</t>
  </si>
  <si>
    <t>5 Protocol</t>
  </si>
  <si>
    <t>5.1 Generic Container Structure</t>
  </si>
  <si>
    <t>5.2 Asynchronous Event Interrupt Data Format</t>
  </si>
  <si>
    <t>5.3 Phases</t>
  </si>
  <si>
    <t>5.3.1 Command Phase</t>
  </si>
  <si>
    <t>5.3.2 Data Phase</t>
  </si>
  <si>
    <t>5.3.3 Response Phase</t>
  </si>
  <si>
    <t>5.4 Error Handling</t>
  </si>
  <si>
    <t>5.4.1 Command Block Reception Failure</t>
  </si>
  <si>
    <t>5.4.2 Command Block Invalidity</t>
  </si>
  <si>
    <t>5.4.3 Command Execution Error</t>
  </si>
  <si>
    <t>6 Code</t>
  </si>
  <si>
    <t>6.1 ObjectFormatCode</t>
  </si>
  <si>
    <t>6.1.1 Association Type</t>
  </si>
  <si>
    <t>6.2 Operation Code</t>
  </si>
  <si>
    <t>6.2.1 Standard</t>
  </si>
  <si>
    <t>6.2.2 Vendor</t>
  </si>
  <si>
    <t>6.3 Response Code</t>
  </si>
  <si>
    <t>6.3.1 Standard</t>
  </si>
  <si>
    <t>6.3.2 Vendor</t>
  </si>
  <si>
    <t>6.4 Event Code</t>
  </si>
  <si>
    <t>6.4.1 Standard</t>
  </si>
  <si>
    <t>6.4.2 Vendor</t>
  </si>
  <si>
    <t>6.5 DevicePropCode</t>
  </si>
  <si>
    <t>6.5.1 Standard</t>
  </si>
  <si>
    <t>6.5.2 Vendor (Shooting Menu)</t>
  </si>
  <si>
    <t>6.5.3 Vendor (Custom Menu)</t>
  </si>
  <si>
    <t>6.5.4 Vendor (Setup Menu)</t>
  </si>
  <si>
    <t>6.5.5 Vendor (Power Supply)</t>
  </si>
  <si>
    <t>6.5.6 Vendor (Camera Information)</t>
  </si>
  <si>
    <t>6.5.7 Vendor (Bracketing)</t>
  </si>
  <si>
    <t>6.5.8 Vendor (Internal Flash)</t>
  </si>
  <si>
    <t>6.5.9 Vendor (External Flash)</t>
  </si>
  <si>
    <t>6.5.10 Vendor (Lens)</t>
  </si>
  <si>
    <t>6.5.11 Vendor (Live View)</t>
  </si>
  <si>
    <t>6.5.12 Vendor (Picture Control)</t>
  </si>
  <si>
    <t>6.5.13 Vendor (Application Mode)</t>
  </si>
  <si>
    <t>6.5.14 Vendor (MTP)</t>
  </si>
  <si>
    <t>6.6 ObjectPropCode</t>
  </si>
  <si>
    <t>6.6.1 Object Information</t>
  </si>
  <si>
    <t>6.6.2 Thumbnail</t>
  </si>
  <si>
    <t>6.6.3 Image Information</t>
  </si>
  <si>
    <t>6.6.4 Movie Information</t>
  </si>
  <si>
    <t>7 Data Type</t>
  </si>
  <si>
    <t>7.1 DataTypeCode</t>
  </si>
  <si>
    <t>7.2 Character String Format</t>
  </si>
  <si>
    <t>7.3 Date Format</t>
  </si>
  <si>
    <t>7.4 Picture Control Format</t>
  </si>
  <si>
    <t>7.4.1 Color (Version 1)</t>
  </si>
  <si>
    <t>7.4.2 Monochrome (Version 1)</t>
  </si>
  <si>
    <t>7.4.3 Color (Version 2)</t>
  </si>
  <si>
    <t>7.4.4 Monochrome (Version 2)</t>
  </si>
  <si>
    <t>7.4.5 Setting Value for Each Step</t>
  </si>
  <si>
    <t>8 ObjectHandle</t>
  </si>
  <si>
    <t>8.1 ObjectHandle of the Object Recorded in the Card</t>
  </si>
  <si>
    <t>8.2 ObjectHandle of the Object Recorded in the SDRAM</t>
  </si>
  <si>
    <t>8.3 Addition of the ObjectHandle</t>
  </si>
  <si>
    <t>9 Data Set</t>
  </si>
  <si>
    <t>9.1 DeviceInfo Data Set</t>
  </si>
  <si>
    <t>9.2 StorageInfo Data Set</t>
  </si>
  <si>
    <t>9.3 ObjectInfo Data Set</t>
  </si>
  <si>
    <t>9.3.1 Directory/Virtual Association Data Set</t>
  </si>
  <si>
    <t>9.3.2 Image File Data Set</t>
  </si>
  <si>
    <t>9.3.3 Script File Data Set</t>
  </si>
  <si>
    <t>9.3.4 DPOF File Data Set</t>
  </si>
  <si>
    <t>9.3.5 Movie File Data Set</t>
  </si>
  <si>
    <t>9.4 DevicePropDesc Data Set</t>
  </si>
  <si>
    <t>9.5 ObjectPropDesc Data Set</t>
  </si>
  <si>
    <t>9.6 Property Description Data Set</t>
  </si>
  <si>
    <t>9.6.1 Range Form</t>
  </si>
  <si>
    <t>9.6.2 Enumeration Form</t>
  </si>
  <si>
    <t>9.6.3 Time Form</t>
  </si>
  <si>
    <t>9.6.4 Fixed-Length Array Form</t>
  </si>
  <si>
    <t>9.6.5 Regular Expression Form</t>
  </si>
  <si>
    <t>9.6.6 Byte String Form</t>
  </si>
  <si>
    <t>9.6.7 LongString Form</t>
  </si>
  <si>
    <t>10 Data Format</t>
  </si>
  <si>
    <t>10.1 LUT Format</t>
  </si>
  <si>
    <t>10.2 ASCII Codes</t>
  </si>
  <si>
    <t>11 Appendices</t>
  </si>
  <si>
    <t>11.1 Properties Affected by Mounting the CPU Lens</t>
  </si>
  <si>
    <t>11.2 Properties Affected by Mounting the External Flash</t>
  </si>
  <si>
    <t>11.3 Properties Affected by the Shooting Mode</t>
  </si>
  <si>
    <t>11.4 Properties Affected by the Setting of Auto Bracketing</t>
  </si>
  <si>
    <t>11.5 Properties Affected by the Location Setting</t>
  </si>
  <si>
    <t>11.6 White Balance Fine Tuning Coordinates</t>
  </si>
  <si>
    <t>11.7 External Flash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</si>
</sst>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A1048576"/>
    </sheetView>
  </sheetViews>
  <sheetFormatPr defaultRowHeight="14.25" x14ac:dyDescent="0.2"/>
  <cols>
    <col min="1" max="1" width="13.125" customWidth="1"/>
    <col min="2" max="2" width="72.625" customWidth="1"/>
  </cols>
  <sheetData>
    <row r="1" spans="1:5" x14ac:dyDescent="0.2">
      <c r="A1" t="s">
        <v>0</v>
      </c>
      <c r="B1">
        <v>2</v>
      </c>
      <c r="C1" t="s">
        <v>187</v>
      </c>
      <c r="D1">
        <v>2</v>
      </c>
      <c r="E1" t="s">
        <v>186</v>
      </c>
    </row>
    <row r="2" spans="1:5" x14ac:dyDescent="0.2">
      <c r="A2">
        <v>1</v>
      </c>
      <c r="B2" t="s">
        <v>1</v>
      </c>
      <c r="C2" t="str">
        <f>A2&amp;E1&amp;B2</f>
        <v>1 Introduction</v>
      </c>
      <c r="D2">
        <v>5</v>
      </c>
      <c r="E2" t="s">
        <v>186</v>
      </c>
    </row>
    <row r="3" spans="1:5" x14ac:dyDescent="0.2">
      <c r="A3">
        <v>1.1000000000000001</v>
      </c>
      <c r="B3" t="s">
        <v>2</v>
      </c>
      <c r="C3" t="str">
        <f>A3&amp;E1&amp;B3</f>
        <v>1.1 Application</v>
      </c>
      <c r="D3">
        <v>5</v>
      </c>
      <c r="E3" t="s">
        <v>186</v>
      </c>
    </row>
    <row r="4" spans="1:5" x14ac:dyDescent="0.2">
      <c r="A4">
        <v>2</v>
      </c>
      <c r="B4" t="s">
        <v>3</v>
      </c>
      <c r="C4" t="str">
        <f>A4&amp;E1&amp;B4</f>
        <v>2 Outline</v>
      </c>
      <c r="D4">
        <v>6</v>
      </c>
      <c r="E4" t="s">
        <v>186</v>
      </c>
    </row>
    <row r="5" spans="1:5" x14ac:dyDescent="0.2">
      <c r="A5">
        <v>2.1</v>
      </c>
      <c r="B5" t="s">
        <v>4</v>
      </c>
      <c r="C5" t="str">
        <f>A5&amp;E1&amp;B5</f>
        <v>2.1 PC Mode</v>
      </c>
      <c r="D5">
        <v>6</v>
      </c>
      <c r="E5" t="s">
        <v>186</v>
      </c>
    </row>
    <row r="6" spans="1:5" x14ac:dyDescent="0.2">
      <c r="A6">
        <v>2.2000000000000002</v>
      </c>
      <c r="B6" t="s">
        <v>5</v>
      </c>
      <c r="C6" t="str">
        <f>A6&amp;E5&amp;B6</f>
        <v>2.2 PC Connection Mode and Camera Operations</v>
      </c>
      <c r="D6">
        <v>6</v>
      </c>
      <c r="E6" t="s">
        <v>186</v>
      </c>
    </row>
    <row r="7" spans="1:5" x14ac:dyDescent="0.2">
      <c r="A7">
        <v>2.2999999999999998</v>
      </c>
      <c r="B7" t="s">
        <v>6</v>
      </c>
      <c r="C7" t="str">
        <f t="shared" ref="C7" si="0">A7&amp;E6&amp;B7</f>
        <v>2.3 Camera Mode and Host Mode</v>
      </c>
      <c r="D7">
        <v>6</v>
      </c>
      <c r="E7" t="s">
        <v>186</v>
      </c>
    </row>
    <row r="8" spans="1:5" x14ac:dyDescent="0.2">
      <c r="A8">
        <v>2.4</v>
      </c>
      <c r="B8" t="s">
        <v>7</v>
      </c>
      <c r="C8" t="str">
        <f t="shared" ref="C8" si="1">A8&amp;E6&amp;B8</f>
        <v>2.4 Application Mode</v>
      </c>
      <c r="D8">
        <v>7</v>
      </c>
      <c r="E8" t="s">
        <v>186</v>
      </c>
    </row>
    <row r="9" spans="1:5" x14ac:dyDescent="0.2">
      <c r="A9">
        <v>2.5</v>
      </c>
      <c r="B9" t="s">
        <v>8</v>
      </c>
      <c r="C9" t="str">
        <f t="shared" ref="C9" si="2">A9&amp;E6&amp;B9</f>
        <v>2.5 Recording Destination</v>
      </c>
      <c r="D9">
        <v>7</v>
      </c>
      <c r="E9" t="s">
        <v>186</v>
      </c>
    </row>
    <row r="10" spans="1:5" x14ac:dyDescent="0.2">
      <c r="A10" t="s">
        <v>9</v>
      </c>
      <c r="B10" t="s">
        <v>10</v>
      </c>
      <c r="C10" t="str">
        <f t="shared" ref="C10" si="3">A10&amp;E6&amp;B10</f>
        <v>2.5.1 Access to the Card</v>
      </c>
      <c r="D10">
        <v>8</v>
      </c>
      <c r="E10" t="s">
        <v>186</v>
      </c>
    </row>
    <row r="11" spans="1:5" x14ac:dyDescent="0.2">
      <c r="A11" t="s">
        <v>11</v>
      </c>
      <c r="B11" t="s">
        <v>12</v>
      </c>
      <c r="C11" t="str">
        <f t="shared" ref="C11:C12" si="4">A11&amp;E10&amp;B11</f>
        <v>2.5.2 Access to the SDRAM</v>
      </c>
      <c r="D11">
        <v>8</v>
      </c>
      <c r="E11" t="s">
        <v>186</v>
      </c>
    </row>
    <row r="12" spans="1:5" x14ac:dyDescent="0.2">
      <c r="A12">
        <v>2.6</v>
      </c>
      <c r="B12" t="s">
        <v>13</v>
      </c>
      <c r="C12" t="str">
        <f t="shared" si="4"/>
        <v>2.6 Sending the Event</v>
      </c>
      <c r="D12">
        <v>9</v>
      </c>
      <c r="E12" t="s">
        <v>186</v>
      </c>
    </row>
    <row r="13" spans="1:5" x14ac:dyDescent="0.2">
      <c r="A13">
        <v>2.7</v>
      </c>
      <c r="B13" t="s">
        <v>14</v>
      </c>
      <c r="C13" t="str">
        <f t="shared" ref="C13" si="5">A13&amp;E11&amp;B13</f>
        <v>2.7 Shooting Operation and Image Data Acquisition in the PC Connection Mode</v>
      </c>
      <c r="D13">
        <v>9</v>
      </c>
      <c r="E13" t="s">
        <v>186</v>
      </c>
    </row>
    <row r="14" spans="1:5" x14ac:dyDescent="0.2">
      <c r="A14" t="s">
        <v>15</v>
      </c>
      <c r="B14" t="s">
        <v>16</v>
      </c>
      <c r="C14" t="str">
        <f t="shared" ref="C14" si="6">A14&amp;E11&amp;B14</f>
        <v>2.7.1 Command Sequence (Recording in the Card)</v>
      </c>
      <c r="D14">
        <v>9</v>
      </c>
      <c r="E14" t="s">
        <v>186</v>
      </c>
    </row>
    <row r="15" spans="1:5" x14ac:dyDescent="0.2">
      <c r="A15" t="s">
        <v>17</v>
      </c>
      <c r="B15" t="s">
        <v>18</v>
      </c>
      <c r="C15" t="str">
        <f t="shared" ref="C15" si="7">A15&amp;E11&amp;B15</f>
        <v>2.7.2 Command Sequence (Recording in the SDRAM)</v>
      </c>
      <c r="D15">
        <v>10</v>
      </c>
      <c r="E15" t="s">
        <v>186</v>
      </c>
    </row>
    <row r="16" spans="1:5" x14ac:dyDescent="0.2">
      <c r="A16" t="s">
        <v>19</v>
      </c>
      <c r="B16" t="s">
        <v>20</v>
      </c>
      <c r="C16" t="str">
        <f t="shared" ref="C16:C17" si="8">A16&amp;E15&amp;B16</f>
        <v>2.7.3 Command Sequence (Recording by the Shutter-Release Button of the Camera)</v>
      </c>
      <c r="D16">
        <v>10</v>
      </c>
      <c r="E16" t="s">
        <v>186</v>
      </c>
    </row>
    <row r="17" spans="1:5" x14ac:dyDescent="0.2">
      <c r="A17">
        <v>2.8</v>
      </c>
      <c r="B17" t="s">
        <v>21</v>
      </c>
      <c r="C17" t="str">
        <f t="shared" si="8"/>
        <v>2.8 Live View Image and Data Acquisition in the PC Connection Mode</v>
      </c>
      <c r="D17">
        <v>12</v>
      </c>
      <c r="E17" t="s">
        <v>186</v>
      </c>
    </row>
    <row r="18" spans="1:5" x14ac:dyDescent="0.2">
      <c r="A18" t="s">
        <v>22</v>
      </c>
      <c r="B18" t="s">
        <v>23</v>
      </c>
      <c r="C18" t="str">
        <f t="shared" ref="C18" si="9">A18&amp;E16&amp;B18</f>
        <v>2.8.1 Command Sequence</v>
      </c>
      <c r="D18">
        <v>12</v>
      </c>
      <c r="E18" t="s">
        <v>186</v>
      </c>
    </row>
    <row r="19" spans="1:5" x14ac:dyDescent="0.2">
      <c r="A19" t="s">
        <v>24</v>
      </c>
      <c r="B19" t="s">
        <v>25</v>
      </c>
      <c r="C19" t="str">
        <f t="shared" ref="C19" si="10">A19&amp;E16&amp;B19</f>
        <v>2.8.2 Command Sequence (Movie Recording)</v>
      </c>
      <c r="D19">
        <v>12</v>
      </c>
      <c r="E19" t="s">
        <v>186</v>
      </c>
    </row>
    <row r="20" spans="1:5" x14ac:dyDescent="0.2">
      <c r="A20" t="s">
        <v>26</v>
      </c>
      <c r="B20" t="s">
        <v>27</v>
      </c>
      <c r="C20" t="str">
        <f t="shared" ref="C20" si="11">A20&amp;E16&amp;B20</f>
        <v>2.8.3 Command Sequence (Bulb Shooting)</v>
      </c>
      <c r="D20">
        <v>13</v>
      </c>
      <c r="E20" t="s">
        <v>186</v>
      </c>
    </row>
    <row r="21" spans="1:5" x14ac:dyDescent="0.2">
      <c r="A21">
        <v>2.9</v>
      </c>
      <c r="B21" t="s">
        <v>28</v>
      </c>
      <c r="C21" t="str">
        <f t="shared" ref="C21:C22" si="12">A21&amp;E20&amp;B21</f>
        <v>2.9 Reacquisition of the Image Data</v>
      </c>
      <c r="D21">
        <v>13</v>
      </c>
      <c r="E21" t="s">
        <v>186</v>
      </c>
    </row>
    <row r="22" spans="1:5" x14ac:dyDescent="0.2">
      <c r="A22">
        <v>2.1</v>
      </c>
      <c r="B22" t="s">
        <v>29</v>
      </c>
      <c r="C22" t="str">
        <f t="shared" si="12"/>
        <v>2.1 Operation with the Empty Battery</v>
      </c>
      <c r="D22">
        <v>13</v>
      </c>
      <c r="E22" t="s">
        <v>186</v>
      </c>
    </row>
    <row r="23" spans="1:5" x14ac:dyDescent="0.2">
      <c r="A23">
        <v>3</v>
      </c>
      <c r="B23" t="s">
        <v>30</v>
      </c>
      <c r="C23" t="str">
        <f t="shared" ref="C23" si="13">A23&amp;E21&amp;B23</f>
        <v>3 Device Requests</v>
      </c>
      <c r="D23">
        <v>14</v>
      </c>
      <c r="E23" t="s">
        <v>186</v>
      </c>
    </row>
    <row r="24" spans="1:5" x14ac:dyDescent="0.2">
      <c r="A24">
        <v>3.1</v>
      </c>
      <c r="B24" t="s">
        <v>31</v>
      </c>
      <c r="C24" t="str">
        <f t="shared" ref="C24" si="14">A24&amp;E21&amp;B24</f>
        <v>3.1 Standard Device Requests</v>
      </c>
      <c r="D24">
        <v>14</v>
      </c>
      <c r="E24" t="s">
        <v>186</v>
      </c>
    </row>
    <row r="25" spans="1:5" x14ac:dyDescent="0.2">
      <c r="A25">
        <v>3.2</v>
      </c>
      <c r="B25" t="s">
        <v>32</v>
      </c>
      <c r="C25" t="str">
        <f t="shared" ref="C25" si="15">A25&amp;E21&amp;B25</f>
        <v>3.2 Class-Specific Requests</v>
      </c>
      <c r="D25">
        <v>15</v>
      </c>
      <c r="E25" t="s">
        <v>186</v>
      </c>
    </row>
    <row r="26" spans="1:5" x14ac:dyDescent="0.2">
      <c r="A26" t="s">
        <v>33</v>
      </c>
      <c r="B26" t="s">
        <v>34</v>
      </c>
      <c r="C26" t="str">
        <f t="shared" ref="C26:C27" si="16">A26&amp;E25&amp;B26</f>
        <v>3.2.1 Cancel Request</v>
      </c>
      <c r="D26">
        <v>15</v>
      </c>
      <c r="E26" t="s">
        <v>186</v>
      </c>
    </row>
    <row r="27" spans="1:5" x14ac:dyDescent="0.2">
      <c r="A27" t="s">
        <v>35</v>
      </c>
      <c r="B27" t="s">
        <v>36</v>
      </c>
      <c r="C27" t="str">
        <f t="shared" si="16"/>
        <v>3.2.2 DeviceReset Request</v>
      </c>
      <c r="D27">
        <v>15</v>
      </c>
      <c r="E27" t="s">
        <v>186</v>
      </c>
    </row>
    <row r="28" spans="1:5" x14ac:dyDescent="0.2">
      <c r="A28" t="s">
        <v>37</v>
      </c>
      <c r="B28" t="s">
        <v>38</v>
      </c>
      <c r="C28" t="str">
        <f t="shared" ref="C28" si="17">A28&amp;E26&amp;B28</f>
        <v>3.2.3 GetDeviceStatus Request</v>
      </c>
      <c r="D28">
        <v>15</v>
      </c>
      <c r="E28" t="s">
        <v>186</v>
      </c>
    </row>
    <row r="29" spans="1:5" x14ac:dyDescent="0.2">
      <c r="A29">
        <v>4</v>
      </c>
      <c r="B29" t="s">
        <v>39</v>
      </c>
      <c r="C29" t="str">
        <f t="shared" ref="C29" si="18">A29&amp;E26&amp;B29</f>
        <v>4 Descriptors</v>
      </c>
      <c r="D29">
        <v>16</v>
      </c>
      <c r="E29" t="s">
        <v>186</v>
      </c>
    </row>
    <row r="30" spans="1:5" x14ac:dyDescent="0.2">
      <c r="A30">
        <v>4.0999999999999996</v>
      </c>
      <c r="B30" t="s">
        <v>40</v>
      </c>
      <c r="C30" t="str">
        <f t="shared" ref="C30" si="19">A30&amp;E26&amp;B30</f>
        <v>4.1 Standard Descriptors</v>
      </c>
      <c r="D30">
        <v>16</v>
      </c>
      <c r="E30" t="s">
        <v>186</v>
      </c>
    </row>
    <row r="31" spans="1:5" x14ac:dyDescent="0.2">
      <c r="A31" t="s">
        <v>41</v>
      </c>
      <c r="B31" t="s">
        <v>42</v>
      </c>
      <c r="C31" t="str">
        <f t="shared" ref="C31:C32" si="20">A31&amp;E30&amp;B31</f>
        <v>4.1.1 Device Descriptor</v>
      </c>
      <c r="D31">
        <v>16</v>
      </c>
      <c r="E31" t="s">
        <v>186</v>
      </c>
    </row>
    <row r="32" spans="1:5" x14ac:dyDescent="0.2">
      <c r="A32" t="s">
        <v>43</v>
      </c>
      <c r="B32" t="s">
        <v>44</v>
      </c>
      <c r="C32" t="str">
        <f t="shared" si="20"/>
        <v>4.1.2 Device_Qualifier Descriptor</v>
      </c>
      <c r="D32">
        <v>17</v>
      </c>
      <c r="E32" t="s">
        <v>186</v>
      </c>
    </row>
    <row r="33" spans="1:5" x14ac:dyDescent="0.2">
      <c r="A33" t="s">
        <v>45</v>
      </c>
      <c r="B33" t="s">
        <v>46</v>
      </c>
      <c r="C33" t="str">
        <f t="shared" ref="C33" si="21">A33&amp;E31&amp;B33</f>
        <v>4.1.3 Configuration Descriptor</v>
      </c>
      <c r="D33">
        <v>17</v>
      </c>
      <c r="E33" t="s">
        <v>186</v>
      </c>
    </row>
    <row r="34" spans="1:5" x14ac:dyDescent="0.2">
      <c r="A34" t="s">
        <v>47</v>
      </c>
      <c r="B34" t="s">
        <v>48</v>
      </c>
      <c r="C34" t="str">
        <f t="shared" ref="C34" si="22">A34&amp;E31&amp;B34</f>
        <v>4.1.4 Other_Speed_Configuration Descriptor</v>
      </c>
      <c r="D34">
        <v>17</v>
      </c>
      <c r="E34" t="s">
        <v>186</v>
      </c>
    </row>
    <row r="35" spans="1:5" x14ac:dyDescent="0.2">
      <c r="A35" t="s">
        <v>49</v>
      </c>
      <c r="B35" t="s">
        <v>50</v>
      </c>
      <c r="C35" t="str">
        <f t="shared" ref="C35" si="23">A35&amp;E31&amp;B35</f>
        <v>4.1.5 Interface Descriptor</v>
      </c>
      <c r="D35">
        <v>18</v>
      </c>
      <c r="E35" t="s">
        <v>186</v>
      </c>
    </row>
    <row r="36" spans="1:5" x14ac:dyDescent="0.2">
      <c r="A36" t="s">
        <v>51</v>
      </c>
      <c r="B36" t="s">
        <v>52</v>
      </c>
      <c r="C36" t="str">
        <f t="shared" ref="C36:C37" si="24">A36&amp;E35&amp;B36</f>
        <v>4.1.6 Endpoint Descriptor</v>
      </c>
      <c r="D36">
        <v>18</v>
      </c>
      <c r="E36" t="s">
        <v>186</v>
      </c>
    </row>
    <row r="37" spans="1:5" x14ac:dyDescent="0.2">
      <c r="A37" t="s">
        <v>53</v>
      </c>
      <c r="B37" t="s">
        <v>54</v>
      </c>
      <c r="C37" t="str">
        <f t="shared" si="24"/>
        <v>4.1.7 String Descriptor</v>
      </c>
      <c r="D37">
        <v>20</v>
      </c>
      <c r="E37" t="s">
        <v>186</v>
      </c>
    </row>
    <row r="38" spans="1:5" x14ac:dyDescent="0.2">
      <c r="A38">
        <v>4.2</v>
      </c>
      <c r="B38" t="s">
        <v>55</v>
      </c>
      <c r="C38" t="str">
        <f t="shared" ref="C38" si="25">A38&amp;E36&amp;B38</f>
        <v>4.2 Class-Specific Descriptor</v>
      </c>
      <c r="D38">
        <v>21</v>
      </c>
      <c r="E38" t="s">
        <v>186</v>
      </c>
    </row>
    <row r="39" spans="1:5" x14ac:dyDescent="0.2">
      <c r="A39">
        <v>5</v>
      </c>
      <c r="B39" t="s">
        <v>56</v>
      </c>
      <c r="C39" t="str">
        <f t="shared" ref="C39" si="26">A39&amp;E36&amp;B39</f>
        <v>5 Protocol</v>
      </c>
      <c r="D39">
        <v>22</v>
      </c>
      <c r="E39" t="s">
        <v>186</v>
      </c>
    </row>
    <row r="40" spans="1:5" x14ac:dyDescent="0.2">
      <c r="A40">
        <v>5.0999999999999996</v>
      </c>
      <c r="B40" t="s">
        <v>57</v>
      </c>
      <c r="C40" t="str">
        <f t="shared" ref="C40" si="27">A40&amp;E36&amp;B40</f>
        <v>5.1 Generic Container Structure</v>
      </c>
      <c r="D40">
        <v>22</v>
      </c>
      <c r="E40" t="s">
        <v>186</v>
      </c>
    </row>
    <row r="41" spans="1:5" x14ac:dyDescent="0.2">
      <c r="A41">
        <v>5.2</v>
      </c>
      <c r="B41" t="s">
        <v>58</v>
      </c>
      <c r="C41" t="str">
        <f t="shared" ref="C41:C42" si="28">A41&amp;E40&amp;B41</f>
        <v>5.2 Asynchronous Event Interrupt Data Format</v>
      </c>
      <c r="D41">
        <v>23</v>
      </c>
      <c r="E41" t="s">
        <v>186</v>
      </c>
    </row>
    <row r="42" spans="1:5" x14ac:dyDescent="0.2">
      <c r="A42">
        <v>5.3</v>
      </c>
      <c r="B42" t="s">
        <v>59</v>
      </c>
      <c r="C42" t="str">
        <f t="shared" si="28"/>
        <v>5.3 Phases</v>
      </c>
      <c r="D42">
        <v>23</v>
      </c>
      <c r="E42" t="s">
        <v>186</v>
      </c>
    </row>
    <row r="43" spans="1:5" x14ac:dyDescent="0.2">
      <c r="A43" t="s">
        <v>60</v>
      </c>
      <c r="B43" t="s">
        <v>61</v>
      </c>
      <c r="C43" t="str">
        <f t="shared" ref="C43" si="29">A43&amp;E41&amp;B43</f>
        <v>5.3.1 Command Phase</v>
      </c>
      <c r="D43">
        <v>23</v>
      </c>
      <c r="E43" t="s">
        <v>186</v>
      </c>
    </row>
    <row r="44" spans="1:5" x14ac:dyDescent="0.2">
      <c r="A44" t="s">
        <v>62</v>
      </c>
      <c r="B44" t="s">
        <v>63</v>
      </c>
      <c r="C44" t="str">
        <f t="shared" ref="C44" si="30">A44&amp;E41&amp;B44</f>
        <v>5.3.2 Data Phase</v>
      </c>
      <c r="D44">
        <v>24</v>
      </c>
      <c r="E44" t="s">
        <v>186</v>
      </c>
    </row>
    <row r="45" spans="1:5" x14ac:dyDescent="0.2">
      <c r="A45" t="s">
        <v>64</v>
      </c>
      <c r="B45" t="s">
        <v>65</v>
      </c>
      <c r="C45" t="str">
        <f t="shared" ref="C45" si="31">A45&amp;E41&amp;B45</f>
        <v>5.3.3 Response Phase</v>
      </c>
      <c r="D45">
        <v>24</v>
      </c>
      <c r="E45" t="s">
        <v>186</v>
      </c>
    </row>
    <row r="46" spans="1:5" x14ac:dyDescent="0.2">
      <c r="A46">
        <v>5.4</v>
      </c>
      <c r="B46" t="s">
        <v>66</v>
      </c>
      <c r="C46" t="str">
        <f t="shared" ref="C46:C47" si="32">A46&amp;E45&amp;B46</f>
        <v>5.4 Error Handling</v>
      </c>
      <c r="D46">
        <v>25</v>
      </c>
      <c r="E46" t="s">
        <v>186</v>
      </c>
    </row>
    <row r="47" spans="1:5" x14ac:dyDescent="0.2">
      <c r="A47" t="s">
        <v>67</v>
      </c>
      <c r="B47" t="s">
        <v>68</v>
      </c>
      <c r="C47" t="str">
        <f t="shared" si="32"/>
        <v>5.4.1 Command Block Reception Failure</v>
      </c>
      <c r="D47">
        <v>25</v>
      </c>
      <c r="E47" t="s">
        <v>186</v>
      </c>
    </row>
    <row r="48" spans="1:5" x14ac:dyDescent="0.2">
      <c r="A48" t="s">
        <v>69</v>
      </c>
      <c r="B48" t="s">
        <v>70</v>
      </c>
      <c r="C48" t="str">
        <f t="shared" ref="C48" si="33">A48&amp;E46&amp;B48</f>
        <v>5.4.2 Command Block Invalidity</v>
      </c>
      <c r="D48">
        <v>25</v>
      </c>
      <c r="E48" t="s">
        <v>186</v>
      </c>
    </row>
    <row r="49" spans="1:5" x14ac:dyDescent="0.2">
      <c r="A49" t="s">
        <v>71</v>
      </c>
      <c r="B49" t="s">
        <v>72</v>
      </c>
      <c r="C49" t="str">
        <f t="shared" ref="C49" si="34">A49&amp;E46&amp;B49</f>
        <v>5.4.3 Command Execution Error</v>
      </c>
      <c r="D49">
        <v>25</v>
      </c>
      <c r="E49" t="s">
        <v>186</v>
      </c>
    </row>
    <row r="50" spans="1:5" x14ac:dyDescent="0.2">
      <c r="A50">
        <v>6</v>
      </c>
      <c r="B50" t="s">
        <v>73</v>
      </c>
      <c r="C50" t="str">
        <f t="shared" ref="C50" si="35">A50&amp;E46&amp;B50</f>
        <v>6 Code</v>
      </c>
      <c r="D50">
        <v>26</v>
      </c>
      <c r="E50" t="s">
        <v>186</v>
      </c>
    </row>
    <row r="51" spans="1:5" x14ac:dyDescent="0.2">
      <c r="A51">
        <v>6.1</v>
      </c>
      <c r="B51" t="s">
        <v>74</v>
      </c>
      <c r="C51" t="str">
        <f t="shared" ref="C51:C52" si="36">A51&amp;E50&amp;B51</f>
        <v>6.1 ObjectFormatCode</v>
      </c>
      <c r="D51">
        <v>26</v>
      </c>
      <c r="E51" t="s">
        <v>186</v>
      </c>
    </row>
    <row r="52" spans="1:5" x14ac:dyDescent="0.2">
      <c r="A52" t="s">
        <v>75</v>
      </c>
      <c r="B52" t="s">
        <v>76</v>
      </c>
      <c r="C52" t="str">
        <f t="shared" si="36"/>
        <v>6.1.1 Association Type</v>
      </c>
      <c r="D52">
        <v>27</v>
      </c>
      <c r="E52" t="s">
        <v>186</v>
      </c>
    </row>
    <row r="53" spans="1:5" x14ac:dyDescent="0.2">
      <c r="A53">
        <v>6.2</v>
      </c>
      <c r="B53" t="s">
        <v>77</v>
      </c>
      <c r="C53" t="str">
        <f t="shared" ref="C53" si="37">A53&amp;E51&amp;B53</f>
        <v>6.2 Operation Code</v>
      </c>
      <c r="D53">
        <v>28</v>
      </c>
      <c r="E53" t="s">
        <v>186</v>
      </c>
    </row>
    <row r="54" spans="1:5" x14ac:dyDescent="0.2">
      <c r="A54" t="s">
        <v>78</v>
      </c>
      <c r="B54" t="s">
        <v>79</v>
      </c>
      <c r="C54" t="str">
        <f t="shared" ref="C54" si="38">A54&amp;E51&amp;B54</f>
        <v>6.2.1 Standard</v>
      </c>
      <c r="D54">
        <v>30</v>
      </c>
      <c r="E54" t="s">
        <v>186</v>
      </c>
    </row>
    <row r="55" spans="1:5" x14ac:dyDescent="0.2">
      <c r="A55" t="s">
        <v>80</v>
      </c>
      <c r="B55" t="s">
        <v>81</v>
      </c>
      <c r="C55" t="str">
        <f t="shared" ref="C55" si="39">A55&amp;E51&amp;B55</f>
        <v>6.2.2 Vendor</v>
      </c>
      <c r="D55">
        <v>54</v>
      </c>
      <c r="E55" t="s">
        <v>186</v>
      </c>
    </row>
    <row r="56" spans="1:5" x14ac:dyDescent="0.2">
      <c r="A56">
        <v>6.3</v>
      </c>
      <c r="B56" t="s">
        <v>82</v>
      </c>
      <c r="C56" t="str">
        <f t="shared" ref="C56:C57" si="40">A56&amp;E55&amp;B56</f>
        <v>6.3 Response Code</v>
      </c>
      <c r="D56">
        <v>103</v>
      </c>
      <c r="E56" t="s">
        <v>186</v>
      </c>
    </row>
    <row r="57" spans="1:5" x14ac:dyDescent="0.2">
      <c r="A57" t="s">
        <v>83</v>
      </c>
      <c r="B57" t="s">
        <v>79</v>
      </c>
      <c r="C57" t="str">
        <f t="shared" si="40"/>
        <v>6.3.1 Standard</v>
      </c>
      <c r="D57">
        <v>104</v>
      </c>
      <c r="E57" t="s">
        <v>186</v>
      </c>
    </row>
    <row r="58" spans="1:5" x14ac:dyDescent="0.2">
      <c r="A58" t="s">
        <v>84</v>
      </c>
      <c r="B58" t="s">
        <v>81</v>
      </c>
      <c r="C58" t="str">
        <f t="shared" ref="C58" si="41">A58&amp;E56&amp;B58</f>
        <v>6.3.2 Vendor</v>
      </c>
      <c r="D58">
        <v>109</v>
      </c>
      <c r="E58" t="s">
        <v>186</v>
      </c>
    </row>
    <row r="59" spans="1:5" x14ac:dyDescent="0.2">
      <c r="A59">
        <v>6.4</v>
      </c>
      <c r="B59" t="s">
        <v>85</v>
      </c>
      <c r="C59" t="str">
        <f t="shared" ref="C59" si="42">A59&amp;E56&amp;B59</f>
        <v>6.4 Event Code</v>
      </c>
      <c r="D59">
        <v>113</v>
      </c>
      <c r="E59" t="s">
        <v>186</v>
      </c>
    </row>
    <row r="60" spans="1:5" x14ac:dyDescent="0.2">
      <c r="A60" t="s">
        <v>86</v>
      </c>
      <c r="B60" t="s">
        <v>79</v>
      </c>
      <c r="C60" t="str">
        <f t="shared" ref="C60" si="43">A60&amp;E56&amp;B60</f>
        <v>6.4.1 Standard</v>
      </c>
      <c r="D60">
        <v>114</v>
      </c>
      <c r="E60" t="s">
        <v>186</v>
      </c>
    </row>
    <row r="61" spans="1:5" x14ac:dyDescent="0.2">
      <c r="A61" t="s">
        <v>87</v>
      </c>
      <c r="B61" t="s">
        <v>81</v>
      </c>
      <c r="C61" t="str">
        <f t="shared" ref="C61:C62" si="44">A61&amp;E60&amp;B61</f>
        <v>6.4.2 Vendor</v>
      </c>
      <c r="D61">
        <v>117</v>
      </c>
      <c r="E61" t="s">
        <v>186</v>
      </c>
    </row>
    <row r="62" spans="1:5" x14ac:dyDescent="0.2">
      <c r="A62">
        <v>6.5</v>
      </c>
      <c r="B62" t="s">
        <v>88</v>
      </c>
      <c r="C62" t="str">
        <f t="shared" si="44"/>
        <v>6.5 DevicePropCode</v>
      </c>
      <c r="D62">
        <v>118</v>
      </c>
      <c r="E62" t="s">
        <v>186</v>
      </c>
    </row>
    <row r="63" spans="1:5" x14ac:dyDescent="0.2">
      <c r="A63" t="s">
        <v>89</v>
      </c>
      <c r="B63" t="s">
        <v>79</v>
      </c>
      <c r="C63" t="str">
        <f t="shared" ref="C63" si="45">A63&amp;E61&amp;B63</f>
        <v>6.5.1 Standard</v>
      </c>
      <c r="D63">
        <v>121</v>
      </c>
      <c r="E63" t="s">
        <v>186</v>
      </c>
    </row>
    <row r="64" spans="1:5" x14ac:dyDescent="0.2">
      <c r="A64" t="s">
        <v>90</v>
      </c>
      <c r="B64" t="s">
        <v>91</v>
      </c>
      <c r="C64" t="str">
        <f t="shared" ref="C64" si="46">A64&amp;E61&amp;B64</f>
        <v>6.5.2 Vendor (Shooting Menu)</v>
      </c>
      <c r="D64">
        <v>144</v>
      </c>
      <c r="E64" t="s">
        <v>186</v>
      </c>
    </row>
    <row r="65" spans="1:5" x14ac:dyDescent="0.2">
      <c r="A65" t="s">
        <v>92</v>
      </c>
      <c r="B65" t="s">
        <v>93</v>
      </c>
      <c r="C65" t="str">
        <f t="shared" ref="C65" si="47">A65&amp;E61&amp;B65</f>
        <v>6.5.3 Vendor (Custom Menu)</v>
      </c>
      <c r="D65">
        <v>169</v>
      </c>
      <c r="E65" t="s">
        <v>186</v>
      </c>
    </row>
    <row r="66" spans="1:5" x14ac:dyDescent="0.2">
      <c r="A66" t="s">
        <v>94</v>
      </c>
      <c r="B66" t="s">
        <v>95</v>
      </c>
      <c r="C66" t="str">
        <f t="shared" ref="C66:C67" si="48">A66&amp;E65&amp;B66</f>
        <v>6.5.4 Vendor (Setup Menu)</v>
      </c>
      <c r="D66">
        <v>176</v>
      </c>
      <c r="E66" t="s">
        <v>186</v>
      </c>
    </row>
    <row r="67" spans="1:5" x14ac:dyDescent="0.2">
      <c r="A67" t="s">
        <v>96</v>
      </c>
      <c r="B67" t="s">
        <v>97</v>
      </c>
      <c r="C67" t="str">
        <f t="shared" si="48"/>
        <v>6.5.5 Vendor (Power Supply)</v>
      </c>
      <c r="D67">
        <v>181</v>
      </c>
      <c r="E67" t="s">
        <v>186</v>
      </c>
    </row>
    <row r="68" spans="1:5" x14ac:dyDescent="0.2">
      <c r="A68" t="s">
        <v>98</v>
      </c>
      <c r="B68" t="s">
        <v>99</v>
      </c>
      <c r="C68" t="str">
        <f t="shared" ref="C68" si="49">A68&amp;E66&amp;B68</f>
        <v>6.5.6 Vendor (Camera Information)</v>
      </c>
      <c r="D68">
        <v>182</v>
      </c>
      <c r="E68" t="s">
        <v>186</v>
      </c>
    </row>
    <row r="69" spans="1:5" x14ac:dyDescent="0.2">
      <c r="A69" t="s">
        <v>100</v>
      </c>
      <c r="B69" t="s">
        <v>101</v>
      </c>
      <c r="C69" t="str">
        <f t="shared" ref="C69" si="50">A69&amp;E66&amp;B69</f>
        <v>6.5.7 Vendor (Bracketing)</v>
      </c>
      <c r="D69">
        <v>204</v>
      </c>
      <c r="E69" t="s">
        <v>186</v>
      </c>
    </row>
    <row r="70" spans="1:5" x14ac:dyDescent="0.2">
      <c r="A70" t="s">
        <v>102</v>
      </c>
      <c r="B70" t="s">
        <v>103</v>
      </c>
      <c r="C70" t="str">
        <f t="shared" ref="C70" si="51">A70&amp;E66&amp;B70</f>
        <v>6.5.8 Vendor (Internal Flash)</v>
      </c>
      <c r="D70">
        <v>211</v>
      </c>
      <c r="E70" t="s">
        <v>186</v>
      </c>
    </row>
    <row r="71" spans="1:5" x14ac:dyDescent="0.2">
      <c r="A71" t="s">
        <v>104</v>
      </c>
      <c r="B71" t="s">
        <v>105</v>
      </c>
      <c r="C71" t="str">
        <f t="shared" ref="C71:C72" si="52">A71&amp;E70&amp;B71</f>
        <v>6.5.9 Vendor (External Flash)</v>
      </c>
      <c r="D71">
        <v>214</v>
      </c>
      <c r="E71" t="s">
        <v>186</v>
      </c>
    </row>
    <row r="72" spans="1:5" x14ac:dyDescent="0.2">
      <c r="A72" t="s">
        <v>106</v>
      </c>
      <c r="B72" t="s">
        <v>107</v>
      </c>
      <c r="C72" t="str">
        <f t="shared" si="52"/>
        <v>6.5.10 Vendor (Lens)</v>
      </c>
      <c r="D72">
        <v>218</v>
      </c>
      <c r="E72" t="s">
        <v>186</v>
      </c>
    </row>
    <row r="73" spans="1:5" x14ac:dyDescent="0.2">
      <c r="A73" t="s">
        <v>108</v>
      </c>
      <c r="B73" t="s">
        <v>109</v>
      </c>
      <c r="C73" t="str">
        <f t="shared" ref="C73" si="53">A73&amp;E71&amp;B73</f>
        <v>6.5.11 Vendor (Live View)</v>
      </c>
      <c r="D73">
        <v>223</v>
      </c>
      <c r="E73" t="s">
        <v>186</v>
      </c>
    </row>
    <row r="74" spans="1:5" x14ac:dyDescent="0.2">
      <c r="A74" t="s">
        <v>110</v>
      </c>
      <c r="B74" t="s">
        <v>111</v>
      </c>
      <c r="C74" t="str">
        <f t="shared" ref="C74" si="54">A74&amp;E71&amp;B74</f>
        <v>6.5.12 Vendor (Picture Control)</v>
      </c>
      <c r="D74">
        <v>227</v>
      </c>
      <c r="E74" t="s">
        <v>186</v>
      </c>
    </row>
    <row r="75" spans="1:5" x14ac:dyDescent="0.2">
      <c r="A75" t="s">
        <v>112</v>
      </c>
      <c r="B75" t="s">
        <v>113</v>
      </c>
      <c r="C75" t="str">
        <f t="shared" ref="C75" si="55">A75&amp;E71&amp;B75</f>
        <v>6.5.13 Vendor (Application Mode)</v>
      </c>
      <c r="D75">
        <v>229</v>
      </c>
      <c r="E75" t="s">
        <v>186</v>
      </c>
    </row>
    <row r="76" spans="1:5" x14ac:dyDescent="0.2">
      <c r="A76" t="s">
        <v>114</v>
      </c>
      <c r="B76" t="s">
        <v>115</v>
      </c>
      <c r="C76" t="str">
        <f t="shared" ref="C76:C77" si="56">A76&amp;E75&amp;B76</f>
        <v>6.5.14 Vendor (MTP)</v>
      </c>
      <c r="D76">
        <v>230</v>
      </c>
      <c r="E76" t="s">
        <v>186</v>
      </c>
    </row>
    <row r="77" spans="1:5" x14ac:dyDescent="0.2">
      <c r="A77">
        <v>6.6</v>
      </c>
      <c r="B77" t="s">
        <v>116</v>
      </c>
      <c r="C77" t="str">
        <f t="shared" si="56"/>
        <v>6.6 ObjectPropCode</v>
      </c>
      <c r="D77">
        <v>231</v>
      </c>
      <c r="E77" t="s">
        <v>186</v>
      </c>
    </row>
    <row r="78" spans="1:5" x14ac:dyDescent="0.2">
      <c r="A78" t="s">
        <v>117</v>
      </c>
      <c r="B78" t="s">
        <v>118</v>
      </c>
      <c r="C78" t="str">
        <f t="shared" ref="C78" si="57">A78&amp;E76&amp;B78</f>
        <v>6.6.1 Object Information</v>
      </c>
      <c r="D78">
        <v>232</v>
      </c>
      <c r="E78" t="s">
        <v>186</v>
      </c>
    </row>
    <row r="79" spans="1:5" x14ac:dyDescent="0.2">
      <c r="A79" t="s">
        <v>119</v>
      </c>
      <c r="B79" t="s">
        <v>120</v>
      </c>
      <c r="C79" t="str">
        <f t="shared" ref="C79" si="58">A79&amp;E76&amp;B79</f>
        <v>6.6.2 Thumbnail</v>
      </c>
      <c r="D79">
        <v>238</v>
      </c>
      <c r="E79" t="s">
        <v>186</v>
      </c>
    </row>
    <row r="80" spans="1:5" x14ac:dyDescent="0.2">
      <c r="A80" t="s">
        <v>121</v>
      </c>
      <c r="B80" t="s">
        <v>122</v>
      </c>
      <c r="C80" t="str">
        <f t="shared" ref="C80" si="59">A80&amp;E76&amp;B80</f>
        <v>6.6.3 Image Information</v>
      </c>
      <c r="D80">
        <v>241</v>
      </c>
      <c r="E80" t="s">
        <v>186</v>
      </c>
    </row>
    <row r="81" spans="1:5" x14ac:dyDescent="0.2">
      <c r="A81" t="s">
        <v>123</v>
      </c>
      <c r="B81" t="s">
        <v>124</v>
      </c>
      <c r="C81" t="str">
        <f t="shared" ref="C81:C82" si="60">A81&amp;E80&amp;B81</f>
        <v>6.6.4 Movie Information</v>
      </c>
      <c r="D81">
        <v>245</v>
      </c>
      <c r="E81" t="s">
        <v>186</v>
      </c>
    </row>
    <row r="82" spans="1:5" x14ac:dyDescent="0.2">
      <c r="A82">
        <v>7</v>
      </c>
      <c r="B82" t="s">
        <v>125</v>
      </c>
      <c r="C82" t="str">
        <f t="shared" si="60"/>
        <v>7 Data Type</v>
      </c>
      <c r="D82">
        <v>249</v>
      </c>
      <c r="E82" t="s">
        <v>186</v>
      </c>
    </row>
    <row r="83" spans="1:5" x14ac:dyDescent="0.2">
      <c r="A83">
        <v>7.1</v>
      </c>
      <c r="B83" t="s">
        <v>126</v>
      </c>
      <c r="C83" t="str">
        <f t="shared" ref="C83" si="61">A83&amp;E81&amp;B83</f>
        <v>7.1 DataTypeCode</v>
      </c>
      <c r="D83">
        <v>249</v>
      </c>
      <c r="E83" t="s">
        <v>186</v>
      </c>
    </row>
    <row r="84" spans="1:5" x14ac:dyDescent="0.2">
      <c r="A84">
        <v>7.2</v>
      </c>
      <c r="B84" t="s">
        <v>127</v>
      </c>
      <c r="C84" t="str">
        <f t="shared" ref="C84" si="62">A84&amp;E81&amp;B84</f>
        <v>7.2 Character String Format</v>
      </c>
      <c r="D84">
        <v>249</v>
      </c>
      <c r="E84" t="s">
        <v>186</v>
      </c>
    </row>
    <row r="85" spans="1:5" x14ac:dyDescent="0.2">
      <c r="A85">
        <v>7.3</v>
      </c>
      <c r="B85" t="s">
        <v>128</v>
      </c>
      <c r="C85" t="str">
        <f t="shared" ref="C85" si="63">A85&amp;E81&amp;B85</f>
        <v>7.3 Date Format</v>
      </c>
      <c r="D85">
        <v>250</v>
      </c>
      <c r="E85" t="s">
        <v>186</v>
      </c>
    </row>
    <row r="86" spans="1:5" x14ac:dyDescent="0.2">
      <c r="A86">
        <v>7.4</v>
      </c>
      <c r="B86" t="s">
        <v>129</v>
      </c>
      <c r="C86" t="str">
        <f t="shared" ref="C86:C87" si="64">A86&amp;E85&amp;B86</f>
        <v>7.4 Picture Control Format</v>
      </c>
      <c r="D86">
        <v>251</v>
      </c>
      <c r="E86" t="s">
        <v>186</v>
      </c>
    </row>
    <row r="87" spans="1:5" x14ac:dyDescent="0.2">
      <c r="A87" t="s">
        <v>130</v>
      </c>
      <c r="B87" t="s">
        <v>131</v>
      </c>
      <c r="C87" t="str">
        <f t="shared" si="64"/>
        <v>7.4.1 Color (Version 1)</v>
      </c>
      <c r="D87">
        <v>251</v>
      </c>
      <c r="E87" t="s">
        <v>186</v>
      </c>
    </row>
    <row r="88" spans="1:5" x14ac:dyDescent="0.2">
      <c r="A88" t="s">
        <v>132</v>
      </c>
      <c r="B88" t="s">
        <v>133</v>
      </c>
      <c r="C88" t="str">
        <f t="shared" ref="C88" si="65">A88&amp;E86&amp;B88</f>
        <v>7.4.2 Monochrome (Version 1)</v>
      </c>
      <c r="D88">
        <v>252</v>
      </c>
      <c r="E88" t="s">
        <v>186</v>
      </c>
    </row>
    <row r="89" spans="1:5" x14ac:dyDescent="0.2">
      <c r="A89" t="s">
        <v>134</v>
      </c>
      <c r="B89" t="s">
        <v>135</v>
      </c>
      <c r="C89" t="str">
        <f t="shared" ref="C89" si="66">A89&amp;E86&amp;B89</f>
        <v>7.4.3 Color (Version 2)</v>
      </c>
      <c r="D89">
        <v>253</v>
      </c>
      <c r="E89" t="s">
        <v>186</v>
      </c>
    </row>
    <row r="90" spans="1:5" x14ac:dyDescent="0.2">
      <c r="A90" t="s">
        <v>136</v>
      </c>
      <c r="B90" t="s">
        <v>137</v>
      </c>
      <c r="C90" t="str">
        <f t="shared" ref="C90" si="67">A90&amp;E86&amp;B90</f>
        <v>7.4.4 Monochrome (Version 2)</v>
      </c>
      <c r="D90">
        <v>254</v>
      </c>
      <c r="E90" t="s">
        <v>186</v>
      </c>
    </row>
    <row r="91" spans="1:5" x14ac:dyDescent="0.2">
      <c r="A91" t="s">
        <v>138</v>
      </c>
      <c r="B91" t="s">
        <v>139</v>
      </c>
      <c r="C91" t="str">
        <f t="shared" ref="C91:C92" si="68">A91&amp;E90&amp;B91</f>
        <v>7.4.5 Setting Value for Each Step</v>
      </c>
      <c r="D91">
        <v>255</v>
      </c>
      <c r="E91" t="s">
        <v>186</v>
      </c>
    </row>
    <row r="92" spans="1:5" x14ac:dyDescent="0.2">
      <c r="A92">
        <v>8</v>
      </c>
      <c r="B92" t="s">
        <v>140</v>
      </c>
      <c r="C92" t="str">
        <f t="shared" si="68"/>
        <v>8 ObjectHandle</v>
      </c>
      <c r="D92">
        <v>257</v>
      </c>
      <c r="E92" t="s">
        <v>186</v>
      </c>
    </row>
    <row r="93" spans="1:5" x14ac:dyDescent="0.2">
      <c r="A93">
        <v>8.1</v>
      </c>
      <c r="B93" t="s">
        <v>141</v>
      </c>
      <c r="C93" t="str">
        <f t="shared" ref="C93" si="69">A93&amp;E91&amp;B93</f>
        <v>8.1 ObjectHandle of the Object Recorded in the Card</v>
      </c>
      <c r="D93">
        <v>257</v>
      </c>
      <c r="E93" t="s">
        <v>186</v>
      </c>
    </row>
    <row r="94" spans="1:5" x14ac:dyDescent="0.2">
      <c r="A94">
        <v>8.1999999999999993</v>
      </c>
      <c r="B94" t="s">
        <v>142</v>
      </c>
      <c r="C94" t="str">
        <f t="shared" ref="C94" si="70">A94&amp;E91&amp;B94</f>
        <v>8.2 ObjectHandle of the Object Recorded in the SDRAM</v>
      </c>
      <c r="D94">
        <v>257</v>
      </c>
      <c r="E94" t="s">
        <v>186</v>
      </c>
    </row>
    <row r="95" spans="1:5" x14ac:dyDescent="0.2">
      <c r="A95">
        <v>8.3000000000000007</v>
      </c>
      <c r="B95" t="s">
        <v>143</v>
      </c>
      <c r="C95" t="str">
        <f t="shared" ref="C95" si="71">A95&amp;E91&amp;B95</f>
        <v>8.3 Addition of the ObjectHandle</v>
      </c>
      <c r="D95">
        <v>257</v>
      </c>
      <c r="E95" t="s">
        <v>186</v>
      </c>
    </row>
    <row r="96" spans="1:5" x14ac:dyDescent="0.2">
      <c r="A96">
        <v>9</v>
      </c>
      <c r="B96" t="s">
        <v>144</v>
      </c>
      <c r="C96" t="str">
        <f t="shared" ref="C96:C97" si="72">A96&amp;E95&amp;B96</f>
        <v>9 Data Set</v>
      </c>
      <c r="D96">
        <v>258</v>
      </c>
      <c r="E96" t="s">
        <v>186</v>
      </c>
    </row>
    <row r="97" spans="1:5" x14ac:dyDescent="0.2">
      <c r="A97">
        <v>9.1</v>
      </c>
      <c r="B97" t="s">
        <v>145</v>
      </c>
      <c r="C97" t="str">
        <f t="shared" si="72"/>
        <v>9.1 DeviceInfo Data Set</v>
      </c>
      <c r="D97">
        <v>258</v>
      </c>
      <c r="E97" t="s">
        <v>186</v>
      </c>
    </row>
    <row r="98" spans="1:5" x14ac:dyDescent="0.2">
      <c r="A98">
        <v>9.1999999999999993</v>
      </c>
      <c r="B98" t="s">
        <v>146</v>
      </c>
      <c r="C98" t="str">
        <f t="shared" ref="C98" si="73">A98&amp;E96&amp;B98</f>
        <v>9.2 StorageInfo Data Set</v>
      </c>
      <c r="D98">
        <v>263</v>
      </c>
      <c r="E98" t="s">
        <v>186</v>
      </c>
    </row>
    <row r="99" spans="1:5" x14ac:dyDescent="0.2">
      <c r="A99">
        <v>9.3000000000000007</v>
      </c>
      <c r="B99" t="s">
        <v>147</v>
      </c>
      <c r="C99" t="str">
        <f t="shared" ref="C99" si="74">A99&amp;E96&amp;B99</f>
        <v>9.3 ObjectInfo Data Set</v>
      </c>
      <c r="D99">
        <v>264</v>
      </c>
      <c r="E99" t="s">
        <v>186</v>
      </c>
    </row>
    <row r="100" spans="1:5" x14ac:dyDescent="0.2">
      <c r="A100" t="s">
        <v>148</v>
      </c>
      <c r="B100" t="s">
        <v>149</v>
      </c>
      <c r="C100" t="str">
        <f t="shared" ref="C100" si="75">A100&amp;E96&amp;B100</f>
        <v>9.3.1 Directory/Virtual Association Data Set</v>
      </c>
      <c r="D100">
        <v>265</v>
      </c>
      <c r="E100" t="s">
        <v>186</v>
      </c>
    </row>
    <row r="101" spans="1:5" x14ac:dyDescent="0.2">
      <c r="A101" t="s">
        <v>150</v>
      </c>
      <c r="B101" t="s">
        <v>151</v>
      </c>
      <c r="C101" t="str">
        <f t="shared" ref="C101:C102" si="76">A101&amp;E100&amp;B101</f>
        <v>9.3.2 Image File Data Set</v>
      </c>
      <c r="D101">
        <v>266</v>
      </c>
      <c r="E101" t="s">
        <v>186</v>
      </c>
    </row>
    <row r="102" spans="1:5" x14ac:dyDescent="0.2">
      <c r="A102" t="s">
        <v>152</v>
      </c>
      <c r="B102" t="s">
        <v>153</v>
      </c>
      <c r="C102" t="str">
        <f t="shared" si="76"/>
        <v>9.3.3 Script File Data Set</v>
      </c>
      <c r="D102">
        <v>267</v>
      </c>
      <c r="E102" t="s">
        <v>186</v>
      </c>
    </row>
    <row r="103" spans="1:5" x14ac:dyDescent="0.2">
      <c r="A103" t="s">
        <v>154</v>
      </c>
      <c r="B103" t="s">
        <v>155</v>
      </c>
      <c r="C103" t="str">
        <f t="shared" ref="C103" si="77">A103&amp;E101&amp;B103</f>
        <v>9.3.4 DPOF File Data Set</v>
      </c>
      <c r="D103">
        <v>268</v>
      </c>
      <c r="E103" t="s">
        <v>186</v>
      </c>
    </row>
    <row r="104" spans="1:5" x14ac:dyDescent="0.2">
      <c r="A104" t="s">
        <v>156</v>
      </c>
      <c r="B104" t="s">
        <v>157</v>
      </c>
      <c r="C104" t="str">
        <f t="shared" ref="C104" si="78">A104&amp;E101&amp;B104</f>
        <v>9.3.5 Movie File Data Set</v>
      </c>
      <c r="D104">
        <v>269</v>
      </c>
      <c r="E104" t="s">
        <v>186</v>
      </c>
    </row>
    <row r="105" spans="1:5" x14ac:dyDescent="0.2">
      <c r="A105">
        <v>9.4</v>
      </c>
      <c r="B105" t="s">
        <v>158</v>
      </c>
      <c r="C105" t="str">
        <f t="shared" ref="C105" si="79">A105&amp;E101&amp;B105</f>
        <v>9.4 DevicePropDesc Data Set</v>
      </c>
      <c r="D105">
        <v>270</v>
      </c>
      <c r="E105" t="s">
        <v>186</v>
      </c>
    </row>
    <row r="106" spans="1:5" x14ac:dyDescent="0.2">
      <c r="A106">
        <v>9.5</v>
      </c>
      <c r="B106" t="s">
        <v>159</v>
      </c>
      <c r="C106" t="str">
        <f t="shared" ref="C106:C107" si="80">A106&amp;E105&amp;B106</f>
        <v>9.5 ObjectPropDesc Data Set</v>
      </c>
      <c r="D106">
        <v>271</v>
      </c>
      <c r="E106" t="s">
        <v>186</v>
      </c>
    </row>
    <row r="107" spans="1:5" x14ac:dyDescent="0.2">
      <c r="A107">
        <v>9.6</v>
      </c>
      <c r="B107" t="s">
        <v>160</v>
      </c>
      <c r="C107" t="str">
        <f t="shared" si="80"/>
        <v>9.6 Property Description Data Set</v>
      </c>
      <c r="D107">
        <v>272</v>
      </c>
      <c r="E107" t="s">
        <v>186</v>
      </c>
    </row>
    <row r="108" spans="1:5" x14ac:dyDescent="0.2">
      <c r="A108" t="s">
        <v>161</v>
      </c>
      <c r="B108" t="s">
        <v>162</v>
      </c>
      <c r="C108" t="str">
        <f t="shared" ref="C108" si="81">A108&amp;E106&amp;B108</f>
        <v>9.6.1 Range Form</v>
      </c>
      <c r="D108">
        <v>272</v>
      </c>
      <c r="E108" t="s">
        <v>186</v>
      </c>
    </row>
    <row r="109" spans="1:5" x14ac:dyDescent="0.2">
      <c r="A109" t="s">
        <v>163</v>
      </c>
      <c r="B109" t="s">
        <v>164</v>
      </c>
      <c r="C109" t="str">
        <f t="shared" ref="C109" si="82">A109&amp;E106&amp;B109</f>
        <v>9.6.2 Enumeration Form</v>
      </c>
      <c r="D109">
        <v>272</v>
      </c>
      <c r="E109" t="s">
        <v>186</v>
      </c>
    </row>
    <row r="110" spans="1:5" x14ac:dyDescent="0.2">
      <c r="A110" t="s">
        <v>165</v>
      </c>
      <c r="B110" t="s">
        <v>166</v>
      </c>
      <c r="C110" t="str">
        <f t="shared" ref="C110" si="83">A110&amp;E106&amp;B110</f>
        <v>9.6.3 Time Form</v>
      </c>
      <c r="D110">
        <v>272</v>
      </c>
      <c r="E110" t="s">
        <v>186</v>
      </c>
    </row>
    <row r="111" spans="1:5" x14ac:dyDescent="0.2">
      <c r="A111" t="s">
        <v>167</v>
      </c>
      <c r="B111" t="s">
        <v>168</v>
      </c>
      <c r="C111" t="str">
        <f t="shared" ref="C111:C112" si="84">A111&amp;E110&amp;B111</f>
        <v>9.6.4 Fixed-Length Array Form</v>
      </c>
      <c r="D111">
        <v>273</v>
      </c>
      <c r="E111" t="s">
        <v>186</v>
      </c>
    </row>
    <row r="112" spans="1:5" x14ac:dyDescent="0.2">
      <c r="A112" t="s">
        <v>169</v>
      </c>
      <c r="B112" t="s">
        <v>170</v>
      </c>
      <c r="C112" t="str">
        <f t="shared" si="84"/>
        <v>9.6.5 Regular Expression Form</v>
      </c>
      <c r="D112">
        <v>273</v>
      </c>
      <c r="E112" t="s">
        <v>186</v>
      </c>
    </row>
    <row r="113" spans="1:5" x14ac:dyDescent="0.2">
      <c r="A113" t="s">
        <v>171</v>
      </c>
      <c r="B113" t="s">
        <v>172</v>
      </c>
      <c r="C113" t="str">
        <f t="shared" ref="C113" si="85">A113&amp;E111&amp;B113</f>
        <v>9.6.6 Byte String Form</v>
      </c>
      <c r="D113">
        <v>273</v>
      </c>
      <c r="E113" t="s">
        <v>186</v>
      </c>
    </row>
    <row r="114" spans="1:5" x14ac:dyDescent="0.2">
      <c r="A114" t="s">
        <v>173</v>
      </c>
      <c r="B114" t="s">
        <v>174</v>
      </c>
      <c r="C114" t="str">
        <f t="shared" ref="C114" si="86">A114&amp;E111&amp;B114</f>
        <v>9.6.7 LongString Form</v>
      </c>
      <c r="D114">
        <v>273</v>
      </c>
      <c r="E114" t="s">
        <v>186</v>
      </c>
    </row>
    <row r="115" spans="1:5" x14ac:dyDescent="0.2">
      <c r="A115">
        <v>10</v>
      </c>
      <c r="B115" t="s">
        <v>175</v>
      </c>
      <c r="C115" t="str">
        <f t="shared" ref="C115" si="87">A115&amp;E111&amp;B115</f>
        <v>10 Data Format</v>
      </c>
      <c r="D115">
        <v>274</v>
      </c>
      <c r="E115" t="s">
        <v>186</v>
      </c>
    </row>
    <row r="116" spans="1:5" x14ac:dyDescent="0.2">
      <c r="A116">
        <v>10.1</v>
      </c>
      <c r="B116" t="s">
        <v>176</v>
      </c>
      <c r="C116" t="str">
        <f t="shared" ref="C116:C117" si="88">A116&amp;E115&amp;B116</f>
        <v>10.1 LUT Format</v>
      </c>
      <c r="D116">
        <v>274</v>
      </c>
      <c r="E116" t="s">
        <v>186</v>
      </c>
    </row>
    <row r="117" spans="1:5" x14ac:dyDescent="0.2">
      <c r="A117">
        <v>10.199999999999999</v>
      </c>
      <c r="B117" t="s">
        <v>177</v>
      </c>
      <c r="C117" t="str">
        <f t="shared" si="88"/>
        <v>10.2 ASCII Codes</v>
      </c>
      <c r="D117">
        <v>275</v>
      </c>
      <c r="E117" t="s">
        <v>186</v>
      </c>
    </row>
    <row r="118" spans="1:5" x14ac:dyDescent="0.2">
      <c r="A118">
        <v>11</v>
      </c>
      <c r="B118" t="s">
        <v>178</v>
      </c>
      <c r="C118" t="str">
        <f t="shared" ref="C118" si="89">A118&amp;E116&amp;B118</f>
        <v>11 Appendices</v>
      </c>
      <c r="D118">
        <v>276</v>
      </c>
      <c r="E118" t="s">
        <v>186</v>
      </c>
    </row>
    <row r="119" spans="1:5" x14ac:dyDescent="0.2">
      <c r="A119">
        <v>11.1</v>
      </c>
      <c r="B119" t="s">
        <v>179</v>
      </c>
      <c r="C119" t="str">
        <f t="shared" ref="C119" si="90">A119&amp;E116&amp;B119</f>
        <v>11.1 Properties Affected by Mounting the CPU Lens</v>
      </c>
      <c r="D119">
        <v>276</v>
      </c>
      <c r="E119" t="s">
        <v>186</v>
      </c>
    </row>
    <row r="120" spans="1:5" x14ac:dyDescent="0.2">
      <c r="A120">
        <v>11.2</v>
      </c>
      <c r="B120" t="s">
        <v>180</v>
      </c>
      <c r="C120" t="str">
        <f t="shared" ref="C120" si="91">A120&amp;E116&amp;B120</f>
        <v>11.2 Properties Affected by Mounting the External Flash</v>
      </c>
      <c r="D120">
        <v>276</v>
      </c>
      <c r="E120" t="s">
        <v>186</v>
      </c>
    </row>
    <row r="121" spans="1:5" x14ac:dyDescent="0.2">
      <c r="A121">
        <v>11.3</v>
      </c>
      <c r="B121" t="s">
        <v>181</v>
      </c>
      <c r="C121" t="str">
        <f t="shared" ref="C121:C122" si="92">A121&amp;E120&amp;B121</f>
        <v>11.3 Properties Affected by the Shooting Mode</v>
      </c>
      <c r="D121">
        <v>277</v>
      </c>
      <c r="E121" t="s">
        <v>186</v>
      </c>
    </row>
    <row r="122" spans="1:5" x14ac:dyDescent="0.2">
      <c r="A122">
        <v>11.4</v>
      </c>
      <c r="B122" t="s">
        <v>182</v>
      </c>
      <c r="C122" t="str">
        <f t="shared" si="92"/>
        <v>11.4 Properties Affected by the Setting of Auto Bracketing</v>
      </c>
      <c r="D122">
        <v>277</v>
      </c>
      <c r="E122" t="s">
        <v>186</v>
      </c>
    </row>
    <row r="123" spans="1:5" x14ac:dyDescent="0.2">
      <c r="A123">
        <v>11.5</v>
      </c>
      <c r="B123" t="s">
        <v>183</v>
      </c>
      <c r="C123" t="str">
        <f t="shared" ref="C123" si="93">A123&amp;E121&amp;B123</f>
        <v>11.5 Properties Affected by the Location Setting</v>
      </c>
      <c r="D123">
        <v>277</v>
      </c>
      <c r="E123" t="s">
        <v>186</v>
      </c>
    </row>
    <row r="124" spans="1:5" x14ac:dyDescent="0.2">
      <c r="A124">
        <v>11.6</v>
      </c>
      <c r="B124" t="s">
        <v>184</v>
      </c>
      <c r="C124" t="str">
        <f t="shared" ref="C124" si="94">A124&amp;E121&amp;B124</f>
        <v>11.6 White Balance Fine Tuning Coordinates</v>
      </c>
      <c r="D124">
        <v>279</v>
      </c>
      <c r="E124" t="s">
        <v>186</v>
      </c>
    </row>
    <row r="125" spans="1:5" x14ac:dyDescent="0.2">
      <c r="A125">
        <v>11.7</v>
      </c>
      <c r="B125" t="s">
        <v>185</v>
      </c>
      <c r="C125" t="str">
        <f t="shared" ref="C125" si="95">A125&amp;E121&amp;B125</f>
        <v>11.7 External Flash Types</v>
      </c>
      <c r="D125">
        <v>280</v>
      </c>
      <c r="E125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43" workbookViewId="0">
      <selection activeCell="G56" sqref="A1:XFD1048576"/>
    </sheetView>
  </sheetViews>
  <sheetFormatPr defaultRowHeight="14.25" x14ac:dyDescent="0.2"/>
  <cols>
    <col min="2" max="2" width="13.125" customWidth="1"/>
    <col min="3" max="3" width="74.375" customWidth="1"/>
  </cols>
  <sheetData>
    <row r="1" spans="1:5" x14ac:dyDescent="0.2">
      <c r="A1">
        <v>2</v>
      </c>
      <c r="B1">
        <v>0</v>
      </c>
      <c r="C1" t="s">
        <v>187</v>
      </c>
      <c r="D1">
        <v>2</v>
      </c>
    </row>
    <row r="2" spans="1:5" x14ac:dyDescent="0.2">
      <c r="A2">
        <v>5</v>
      </c>
      <c r="B2">
        <v>1</v>
      </c>
      <c r="C2" t="s">
        <v>188</v>
      </c>
      <c r="D2">
        <v>5</v>
      </c>
    </row>
    <row r="3" spans="1:5" x14ac:dyDescent="0.2">
      <c r="A3">
        <v>5</v>
      </c>
      <c r="B3">
        <v>1.1000000000000001</v>
      </c>
      <c r="D3" t="s">
        <v>189</v>
      </c>
      <c r="E3">
        <v>5</v>
      </c>
    </row>
    <row r="4" spans="1:5" x14ac:dyDescent="0.2">
      <c r="A4">
        <v>6</v>
      </c>
      <c r="B4">
        <v>2</v>
      </c>
      <c r="C4" t="s">
        <v>190</v>
      </c>
      <c r="D4">
        <v>6</v>
      </c>
    </row>
    <row r="5" spans="1:5" x14ac:dyDescent="0.2">
      <c r="A5">
        <v>6</v>
      </c>
      <c r="B5">
        <v>2.1</v>
      </c>
      <c r="D5" t="s">
        <v>191</v>
      </c>
      <c r="E5">
        <v>6</v>
      </c>
    </row>
    <row r="6" spans="1:5" x14ac:dyDescent="0.2">
      <c r="A6">
        <v>13</v>
      </c>
      <c r="B6">
        <v>2.1</v>
      </c>
      <c r="D6" t="s">
        <v>208</v>
      </c>
      <c r="E6">
        <v>13</v>
      </c>
    </row>
    <row r="7" spans="1:5" x14ac:dyDescent="0.2">
      <c r="A7">
        <v>6</v>
      </c>
      <c r="B7">
        <v>2.2000000000000002</v>
      </c>
      <c r="D7" t="s">
        <v>192</v>
      </c>
      <c r="E7">
        <v>6</v>
      </c>
    </row>
    <row r="8" spans="1:5" x14ac:dyDescent="0.2">
      <c r="A8">
        <v>6</v>
      </c>
      <c r="B8">
        <v>2.2999999999999998</v>
      </c>
      <c r="D8" t="s">
        <v>193</v>
      </c>
      <c r="E8">
        <v>6</v>
      </c>
    </row>
    <row r="9" spans="1:5" x14ac:dyDescent="0.2">
      <c r="A9">
        <v>7</v>
      </c>
      <c r="B9">
        <v>2.4</v>
      </c>
      <c r="D9" t="s">
        <v>194</v>
      </c>
      <c r="E9">
        <v>7</v>
      </c>
    </row>
    <row r="10" spans="1:5" x14ac:dyDescent="0.2">
      <c r="A10">
        <v>7</v>
      </c>
      <c r="B10">
        <v>2.5</v>
      </c>
      <c r="D10" t="s">
        <v>195</v>
      </c>
      <c r="E10">
        <v>7</v>
      </c>
    </row>
    <row r="11" spans="1:5" x14ac:dyDescent="0.2">
      <c r="A11">
        <v>9</v>
      </c>
      <c r="B11">
        <v>2.6</v>
      </c>
      <c r="D11" t="s">
        <v>198</v>
      </c>
      <c r="E11">
        <v>9</v>
      </c>
    </row>
    <row r="12" spans="1:5" x14ac:dyDescent="0.2">
      <c r="A12">
        <v>9</v>
      </c>
      <c r="B12">
        <v>2.7</v>
      </c>
      <c r="D12" t="s">
        <v>199</v>
      </c>
      <c r="E12">
        <v>9</v>
      </c>
    </row>
    <row r="13" spans="1:5" x14ac:dyDescent="0.2">
      <c r="A13">
        <v>12</v>
      </c>
      <c r="B13">
        <v>2.8</v>
      </c>
      <c r="D13" t="s">
        <v>203</v>
      </c>
      <c r="E13">
        <v>12</v>
      </c>
    </row>
    <row r="14" spans="1:5" x14ac:dyDescent="0.2">
      <c r="A14">
        <v>13</v>
      </c>
      <c r="B14">
        <v>2.9</v>
      </c>
      <c r="D14" t="s">
        <v>207</v>
      </c>
      <c r="E14">
        <v>13</v>
      </c>
    </row>
    <row r="15" spans="1:5" x14ac:dyDescent="0.2">
      <c r="A15">
        <v>14</v>
      </c>
      <c r="B15">
        <v>3</v>
      </c>
      <c r="C15" t="s">
        <v>209</v>
      </c>
      <c r="D15">
        <v>14</v>
      </c>
    </row>
    <row r="16" spans="1:5" x14ac:dyDescent="0.2">
      <c r="A16">
        <v>14</v>
      </c>
      <c r="B16">
        <v>3.1</v>
      </c>
      <c r="D16" t="s">
        <v>210</v>
      </c>
      <c r="E16">
        <v>14</v>
      </c>
    </row>
    <row r="17" spans="1:5" x14ac:dyDescent="0.2">
      <c r="A17">
        <v>15</v>
      </c>
      <c r="B17">
        <v>3.2</v>
      </c>
      <c r="D17" t="s">
        <v>211</v>
      </c>
      <c r="E17">
        <v>15</v>
      </c>
    </row>
    <row r="18" spans="1:5" x14ac:dyDescent="0.2">
      <c r="A18">
        <v>16</v>
      </c>
      <c r="B18">
        <v>4</v>
      </c>
      <c r="C18" t="s">
        <v>215</v>
      </c>
      <c r="D18">
        <v>16</v>
      </c>
    </row>
    <row r="19" spans="1:5" x14ac:dyDescent="0.2">
      <c r="A19">
        <v>16</v>
      </c>
      <c r="B19">
        <v>4.0999999999999996</v>
      </c>
      <c r="D19" t="s">
        <v>216</v>
      </c>
      <c r="E19">
        <v>16</v>
      </c>
    </row>
    <row r="20" spans="1:5" x14ac:dyDescent="0.2">
      <c r="A20">
        <v>21</v>
      </c>
      <c r="B20">
        <v>4.2</v>
      </c>
      <c r="D20" t="s">
        <v>224</v>
      </c>
      <c r="E20">
        <v>21</v>
      </c>
    </row>
    <row r="21" spans="1:5" x14ac:dyDescent="0.2">
      <c r="A21">
        <v>22</v>
      </c>
      <c r="B21">
        <v>5</v>
      </c>
      <c r="C21" t="s">
        <v>225</v>
      </c>
      <c r="D21">
        <v>22</v>
      </c>
    </row>
    <row r="22" spans="1:5" x14ac:dyDescent="0.2">
      <c r="A22">
        <v>22</v>
      </c>
      <c r="B22">
        <v>5.0999999999999996</v>
      </c>
      <c r="D22" t="s">
        <v>226</v>
      </c>
      <c r="E22">
        <v>22</v>
      </c>
    </row>
    <row r="23" spans="1:5" x14ac:dyDescent="0.2">
      <c r="A23">
        <v>23</v>
      </c>
      <c r="B23">
        <v>5.2</v>
      </c>
      <c r="D23" t="s">
        <v>227</v>
      </c>
      <c r="E23">
        <v>23</v>
      </c>
    </row>
    <row r="24" spans="1:5" x14ac:dyDescent="0.2">
      <c r="A24">
        <v>23</v>
      </c>
      <c r="B24">
        <v>5.3</v>
      </c>
      <c r="D24" t="s">
        <v>228</v>
      </c>
      <c r="E24">
        <v>23</v>
      </c>
    </row>
    <row r="25" spans="1:5" x14ac:dyDescent="0.2">
      <c r="A25">
        <v>25</v>
      </c>
      <c r="B25">
        <v>5.4</v>
      </c>
      <c r="D25" t="s">
        <v>232</v>
      </c>
      <c r="E25">
        <v>25</v>
      </c>
    </row>
    <row r="26" spans="1:5" x14ac:dyDescent="0.2">
      <c r="A26">
        <v>26</v>
      </c>
      <c r="B26">
        <v>6</v>
      </c>
      <c r="C26" t="s">
        <v>236</v>
      </c>
      <c r="D26">
        <v>26</v>
      </c>
    </row>
    <row r="27" spans="1:5" x14ac:dyDescent="0.2">
      <c r="A27">
        <v>26</v>
      </c>
      <c r="B27">
        <v>6.1</v>
      </c>
      <c r="D27" t="s">
        <v>237</v>
      </c>
      <c r="E27">
        <v>26</v>
      </c>
    </row>
    <row r="28" spans="1:5" x14ac:dyDescent="0.2">
      <c r="A28">
        <v>28</v>
      </c>
      <c r="B28">
        <v>6.2</v>
      </c>
      <c r="D28" t="s">
        <v>239</v>
      </c>
      <c r="E28">
        <v>28</v>
      </c>
    </row>
    <row r="29" spans="1:5" x14ac:dyDescent="0.2">
      <c r="A29">
        <v>103</v>
      </c>
      <c r="B29">
        <v>6.3</v>
      </c>
      <c r="D29" t="s">
        <v>242</v>
      </c>
      <c r="E29">
        <v>103</v>
      </c>
    </row>
    <row r="30" spans="1:5" x14ac:dyDescent="0.2">
      <c r="A30">
        <v>113</v>
      </c>
      <c r="B30">
        <v>6.4</v>
      </c>
      <c r="D30" t="s">
        <v>245</v>
      </c>
      <c r="E30">
        <v>113</v>
      </c>
    </row>
    <row r="31" spans="1:5" x14ac:dyDescent="0.2">
      <c r="A31">
        <v>118</v>
      </c>
      <c r="B31">
        <v>6.5</v>
      </c>
      <c r="D31" t="s">
        <v>248</v>
      </c>
      <c r="E31">
        <v>118</v>
      </c>
    </row>
    <row r="32" spans="1:5" x14ac:dyDescent="0.2">
      <c r="A32">
        <v>231</v>
      </c>
      <c r="B32">
        <v>6.6</v>
      </c>
      <c r="D32" t="s">
        <v>263</v>
      </c>
      <c r="E32">
        <v>231</v>
      </c>
    </row>
    <row r="33" spans="1:5" x14ac:dyDescent="0.2">
      <c r="A33">
        <v>249</v>
      </c>
      <c r="B33">
        <v>7</v>
      </c>
      <c r="C33" t="s">
        <v>268</v>
      </c>
      <c r="D33">
        <v>249</v>
      </c>
    </row>
    <row r="34" spans="1:5" x14ac:dyDescent="0.2">
      <c r="A34">
        <v>249</v>
      </c>
      <c r="B34">
        <v>7.1</v>
      </c>
      <c r="D34" t="s">
        <v>269</v>
      </c>
      <c r="E34">
        <v>249</v>
      </c>
    </row>
    <row r="35" spans="1:5" x14ac:dyDescent="0.2">
      <c r="A35">
        <v>249</v>
      </c>
      <c r="B35">
        <v>7.2</v>
      </c>
      <c r="D35" t="s">
        <v>270</v>
      </c>
      <c r="E35">
        <v>249</v>
      </c>
    </row>
    <row r="36" spans="1:5" x14ac:dyDescent="0.2">
      <c r="A36">
        <v>250</v>
      </c>
      <c r="B36">
        <v>7.3</v>
      </c>
      <c r="D36" t="s">
        <v>271</v>
      </c>
      <c r="E36">
        <v>250</v>
      </c>
    </row>
    <row r="37" spans="1:5" x14ac:dyDescent="0.2">
      <c r="A37">
        <v>251</v>
      </c>
      <c r="B37">
        <v>7.4</v>
      </c>
      <c r="D37" t="s">
        <v>272</v>
      </c>
      <c r="E37">
        <v>251</v>
      </c>
    </row>
    <row r="38" spans="1:5" x14ac:dyDescent="0.2">
      <c r="A38">
        <v>257</v>
      </c>
      <c r="B38">
        <v>8</v>
      </c>
      <c r="C38" t="s">
        <v>278</v>
      </c>
      <c r="D38">
        <v>257</v>
      </c>
    </row>
    <row r="39" spans="1:5" x14ac:dyDescent="0.2">
      <c r="A39">
        <v>257</v>
      </c>
      <c r="B39">
        <v>8.1</v>
      </c>
      <c r="D39" t="s">
        <v>279</v>
      </c>
      <c r="E39">
        <v>257</v>
      </c>
    </row>
    <row r="40" spans="1:5" x14ac:dyDescent="0.2">
      <c r="A40">
        <v>257</v>
      </c>
      <c r="B40">
        <v>8.1999999999999993</v>
      </c>
      <c r="D40" t="s">
        <v>280</v>
      </c>
      <c r="E40">
        <v>257</v>
      </c>
    </row>
    <row r="41" spans="1:5" x14ac:dyDescent="0.2">
      <c r="A41">
        <v>257</v>
      </c>
      <c r="B41">
        <v>8.3000000000000007</v>
      </c>
      <c r="D41" t="s">
        <v>281</v>
      </c>
      <c r="E41">
        <v>257</v>
      </c>
    </row>
    <row r="42" spans="1:5" x14ac:dyDescent="0.2">
      <c r="A42">
        <v>258</v>
      </c>
      <c r="B42">
        <v>9</v>
      </c>
      <c r="C42" t="s">
        <v>282</v>
      </c>
      <c r="D42">
        <v>258</v>
      </c>
    </row>
    <row r="43" spans="1:5" x14ac:dyDescent="0.2">
      <c r="A43">
        <v>258</v>
      </c>
      <c r="B43">
        <v>9.1</v>
      </c>
      <c r="D43" t="s">
        <v>283</v>
      </c>
      <c r="E43">
        <v>258</v>
      </c>
    </row>
    <row r="44" spans="1:5" x14ac:dyDescent="0.2">
      <c r="A44">
        <v>263</v>
      </c>
      <c r="B44">
        <v>9.1999999999999993</v>
      </c>
      <c r="D44" t="s">
        <v>284</v>
      </c>
      <c r="E44">
        <v>263</v>
      </c>
    </row>
    <row r="45" spans="1:5" x14ac:dyDescent="0.2">
      <c r="A45">
        <v>264</v>
      </c>
      <c r="B45">
        <v>9.3000000000000007</v>
      </c>
      <c r="D45" t="s">
        <v>285</v>
      </c>
      <c r="E45">
        <v>264</v>
      </c>
    </row>
    <row r="46" spans="1:5" x14ac:dyDescent="0.2">
      <c r="A46">
        <v>270</v>
      </c>
      <c r="B46">
        <v>9.4</v>
      </c>
      <c r="D46" t="s">
        <v>291</v>
      </c>
      <c r="E46">
        <v>270</v>
      </c>
    </row>
    <row r="47" spans="1:5" x14ac:dyDescent="0.2">
      <c r="A47">
        <v>271</v>
      </c>
      <c r="B47">
        <v>9.5</v>
      </c>
      <c r="D47" t="s">
        <v>292</v>
      </c>
      <c r="E47">
        <v>271</v>
      </c>
    </row>
    <row r="48" spans="1:5" x14ac:dyDescent="0.2">
      <c r="A48">
        <v>272</v>
      </c>
      <c r="B48">
        <v>9.6</v>
      </c>
      <c r="D48" t="s">
        <v>293</v>
      </c>
      <c r="E48">
        <v>272</v>
      </c>
    </row>
    <row r="49" spans="1:6" x14ac:dyDescent="0.2">
      <c r="A49">
        <v>274</v>
      </c>
      <c r="B49">
        <v>10</v>
      </c>
      <c r="C49" t="s">
        <v>301</v>
      </c>
      <c r="D49">
        <v>274</v>
      </c>
    </row>
    <row r="50" spans="1:6" x14ac:dyDescent="0.2">
      <c r="A50">
        <v>274</v>
      </c>
      <c r="B50">
        <v>10.1</v>
      </c>
      <c r="D50" t="s">
        <v>302</v>
      </c>
      <c r="E50">
        <v>274</v>
      </c>
    </row>
    <row r="51" spans="1:6" x14ac:dyDescent="0.2">
      <c r="A51">
        <v>275</v>
      </c>
      <c r="B51">
        <v>10.199999999999999</v>
      </c>
      <c r="D51" t="s">
        <v>303</v>
      </c>
      <c r="E51">
        <v>275</v>
      </c>
    </row>
    <row r="52" spans="1:6" x14ac:dyDescent="0.2">
      <c r="A52">
        <v>276</v>
      </c>
      <c r="B52">
        <v>11</v>
      </c>
      <c r="C52" t="s">
        <v>304</v>
      </c>
      <c r="D52">
        <v>276</v>
      </c>
    </row>
    <row r="53" spans="1:6" x14ac:dyDescent="0.2">
      <c r="A53">
        <v>276</v>
      </c>
      <c r="B53">
        <v>11.1</v>
      </c>
      <c r="D53" t="s">
        <v>305</v>
      </c>
      <c r="E53">
        <v>276</v>
      </c>
    </row>
    <row r="54" spans="1:6" x14ac:dyDescent="0.2">
      <c r="A54">
        <v>276</v>
      </c>
      <c r="B54">
        <v>11.2</v>
      </c>
      <c r="D54" t="s">
        <v>306</v>
      </c>
      <c r="E54">
        <v>276</v>
      </c>
    </row>
    <row r="55" spans="1:6" x14ac:dyDescent="0.2">
      <c r="A55">
        <v>277</v>
      </c>
      <c r="B55">
        <v>11.3</v>
      </c>
      <c r="D55" t="s">
        <v>307</v>
      </c>
      <c r="E55">
        <v>277</v>
      </c>
    </row>
    <row r="56" spans="1:6" x14ac:dyDescent="0.2">
      <c r="A56">
        <v>277</v>
      </c>
      <c r="B56">
        <v>11.4</v>
      </c>
      <c r="D56" t="s">
        <v>308</v>
      </c>
      <c r="E56">
        <v>277</v>
      </c>
    </row>
    <row r="57" spans="1:6" x14ac:dyDescent="0.2">
      <c r="A57">
        <v>277</v>
      </c>
      <c r="B57">
        <v>11.5</v>
      </c>
      <c r="D57" t="s">
        <v>309</v>
      </c>
      <c r="E57">
        <v>277</v>
      </c>
    </row>
    <row r="58" spans="1:6" x14ac:dyDescent="0.2">
      <c r="A58">
        <v>279</v>
      </c>
      <c r="B58">
        <v>11.6</v>
      </c>
      <c r="D58" t="s">
        <v>310</v>
      </c>
      <c r="E58">
        <v>279</v>
      </c>
    </row>
    <row r="59" spans="1:6" x14ac:dyDescent="0.2">
      <c r="A59">
        <v>280</v>
      </c>
      <c r="B59">
        <v>11.7</v>
      </c>
      <c r="D59" t="s">
        <v>311</v>
      </c>
      <c r="E59">
        <v>280</v>
      </c>
    </row>
    <row r="60" spans="1:6" x14ac:dyDescent="0.2">
      <c r="A60">
        <v>8</v>
      </c>
      <c r="B60" t="s">
        <v>9</v>
      </c>
      <c r="E60" t="s">
        <v>196</v>
      </c>
      <c r="F60">
        <v>8</v>
      </c>
    </row>
    <row r="61" spans="1:6" x14ac:dyDescent="0.2">
      <c r="A61">
        <v>8</v>
      </c>
      <c r="B61" t="s">
        <v>11</v>
      </c>
      <c r="E61" t="s">
        <v>197</v>
      </c>
      <c r="F61">
        <v>8</v>
      </c>
    </row>
    <row r="62" spans="1:6" x14ac:dyDescent="0.2">
      <c r="A62">
        <v>9</v>
      </c>
      <c r="B62" t="s">
        <v>15</v>
      </c>
      <c r="E62" t="s">
        <v>200</v>
      </c>
      <c r="F62">
        <v>9</v>
      </c>
    </row>
    <row r="63" spans="1:6" x14ac:dyDescent="0.2">
      <c r="A63">
        <v>10</v>
      </c>
      <c r="B63" t="s">
        <v>17</v>
      </c>
      <c r="E63" t="s">
        <v>201</v>
      </c>
      <c r="F63">
        <v>10</v>
      </c>
    </row>
    <row r="64" spans="1:6" x14ac:dyDescent="0.2">
      <c r="A64">
        <v>10</v>
      </c>
      <c r="B64" t="s">
        <v>19</v>
      </c>
      <c r="E64" t="s">
        <v>202</v>
      </c>
      <c r="F64">
        <v>10</v>
      </c>
    </row>
    <row r="65" spans="1:6" x14ac:dyDescent="0.2">
      <c r="A65">
        <v>12</v>
      </c>
      <c r="B65" t="s">
        <v>22</v>
      </c>
      <c r="E65" t="s">
        <v>204</v>
      </c>
      <c r="F65">
        <v>12</v>
      </c>
    </row>
    <row r="66" spans="1:6" x14ac:dyDescent="0.2">
      <c r="A66">
        <v>12</v>
      </c>
      <c r="B66" t="s">
        <v>24</v>
      </c>
      <c r="E66" t="s">
        <v>205</v>
      </c>
      <c r="F66">
        <v>12</v>
      </c>
    </row>
    <row r="67" spans="1:6" x14ac:dyDescent="0.2">
      <c r="A67">
        <v>13</v>
      </c>
      <c r="B67" t="s">
        <v>26</v>
      </c>
      <c r="E67" t="s">
        <v>206</v>
      </c>
      <c r="F67">
        <v>13</v>
      </c>
    </row>
    <row r="68" spans="1:6" x14ac:dyDescent="0.2">
      <c r="A68">
        <v>15</v>
      </c>
      <c r="B68" t="s">
        <v>33</v>
      </c>
      <c r="E68" t="s">
        <v>212</v>
      </c>
      <c r="F68">
        <v>15</v>
      </c>
    </row>
    <row r="69" spans="1:6" x14ac:dyDescent="0.2">
      <c r="A69">
        <v>15</v>
      </c>
      <c r="B69" t="s">
        <v>35</v>
      </c>
      <c r="E69" t="s">
        <v>213</v>
      </c>
      <c r="F69">
        <v>15</v>
      </c>
    </row>
    <row r="70" spans="1:6" x14ac:dyDescent="0.2">
      <c r="A70">
        <v>15</v>
      </c>
      <c r="B70" t="s">
        <v>37</v>
      </c>
      <c r="E70" t="s">
        <v>214</v>
      </c>
      <c r="F70">
        <v>15</v>
      </c>
    </row>
    <row r="71" spans="1:6" x14ac:dyDescent="0.2">
      <c r="A71">
        <v>16</v>
      </c>
      <c r="B71" t="s">
        <v>41</v>
      </c>
      <c r="E71" t="s">
        <v>217</v>
      </c>
      <c r="F71">
        <v>16</v>
      </c>
    </row>
    <row r="72" spans="1:6" x14ac:dyDescent="0.2">
      <c r="A72">
        <v>17</v>
      </c>
      <c r="B72" t="s">
        <v>43</v>
      </c>
      <c r="E72" t="s">
        <v>218</v>
      </c>
      <c r="F72">
        <v>17</v>
      </c>
    </row>
    <row r="73" spans="1:6" x14ac:dyDescent="0.2">
      <c r="A73">
        <v>17</v>
      </c>
      <c r="B73" t="s">
        <v>45</v>
      </c>
      <c r="E73" t="s">
        <v>219</v>
      </c>
      <c r="F73">
        <v>17</v>
      </c>
    </row>
    <row r="74" spans="1:6" x14ac:dyDescent="0.2">
      <c r="A74">
        <v>17</v>
      </c>
      <c r="B74" t="s">
        <v>47</v>
      </c>
      <c r="E74" t="s">
        <v>220</v>
      </c>
      <c r="F74">
        <v>17</v>
      </c>
    </row>
    <row r="75" spans="1:6" x14ac:dyDescent="0.2">
      <c r="A75">
        <v>18</v>
      </c>
      <c r="B75" t="s">
        <v>49</v>
      </c>
      <c r="E75" t="s">
        <v>221</v>
      </c>
      <c r="F75">
        <v>18</v>
      </c>
    </row>
    <row r="76" spans="1:6" x14ac:dyDescent="0.2">
      <c r="A76">
        <v>18</v>
      </c>
      <c r="B76" t="s">
        <v>51</v>
      </c>
      <c r="E76" t="s">
        <v>222</v>
      </c>
      <c r="F76">
        <v>18</v>
      </c>
    </row>
    <row r="77" spans="1:6" x14ac:dyDescent="0.2">
      <c r="A77">
        <v>20</v>
      </c>
      <c r="B77" t="s">
        <v>53</v>
      </c>
      <c r="E77" t="s">
        <v>223</v>
      </c>
      <c r="F77">
        <v>20</v>
      </c>
    </row>
    <row r="78" spans="1:6" x14ac:dyDescent="0.2">
      <c r="A78">
        <v>23</v>
      </c>
      <c r="B78" t="s">
        <v>60</v>
      </c>
      <c r="E78" t="s">
        <v>229</v>
      </c>
      <c r="F78">
        <v>23</v>
      </c>
    </row>
    <row r="79" spans="1:6" x14ac:dyDescent="0.2">
      <c r="A79">
        <v>24</v>
      </c>
      <c r="B79" t="s">
        <v>62</v>
      </c>
      <c r="E79" t="s">
        <v>230</v>
      </c>
      <c r="F79">
        <v>24</v>
      </c>
    </row>
    <row r="80" spans="1:6" x14ac:dyDescent="0.2">
      <c r="A80">
        <v>24</v>
      </c>
      <c r="B80" t="s">
        <v>64</v>
      </c>
      <c r="E80" t="s">
        <v>231</v>
      </c>
      <c r="F80">
        <v>24</v>
      </c>
    </row>
    <row r="81" spans="1:6" x14ac:dyDescent="0.2">
      <c r="A81">
        <v>25</v>
      </c>
      <c r="B81" t="s">
        <v>67</v>
      </c>
      <c r="E81" t="s">
        <v>233</v>
      </c>
      <c r="F81">
        <v>25</v>
      </c>
    </row>
    <row r="82" spans="1:6" x14ac:dyDescent="0.2">
      <c r="A82">
        <v>25</v>
      </c>
      <c r="B82" t="s">
        <v>69</v>
      </c>
      <c r="E82" t="s">
        <v>234</v>
      </c>
      <c r="F82">
        <v>25</v>
      </c>
    </row>
    <row r="83" spans="1:6" x14ac:dyDescent="0.2">
      <c r="A83">
        <v>25</v>
      </c>
      <c r="B83" t="s">
        <v>71</v>
      </c>
      <c r="E83" t="s">
        <v>235</v>
      </c>
      <c r="F83">
        <v>25</v>
      </c>
    </row>
    <row r="84" spans="1:6" x14ac:dyDescent="0.2">
      <c r="A84">
        <v>27</v>
      </c>
      <c r="B84" t="s">
        <v>75</v>
      </c>
      <c r="E84" t="s">
        <v>238</v>
      </c>
      <c r="F84">
        <v>27</v>
      </c>
    </row>
    <row r="85" spans="1:6" x14ac:dyDescent="0.2">
      <c r="A85">
        <v>30</v>
      </c>
      <c r="B85" t="s">
        <v>78</v>
      </c>
      <c r="E85" t="s">
        <v>240</v>
      </c>
      <c r="F85">
        <v>30</v>
      </c>
    </row>
    <row r="86" spans="1:6" x14ac:dyDescent="0.2">
      <c r="A86">
        <v>54</v>
      </c>
      <c r="B86" t="s">
        <v>80</v>
      </c>
      <c r="E86" t="s">
        <v>241</v>
      </c>
      <c r="F86">
        <v>54</v>
      </c>
    </row>
    <row r="87" spans="1:6" x14ac:dyDescent="0.2">
      <c r="A87">
        <v>104</v>
      </c>
      <c r="B87" t="s">
        <v>83</v>
      </c>
      <c r="E87" t="s">
        <v>243</v>
      </c>
      <c r="F87">
        <v>104</v>
      </c>
    </row>
    <row r="88" spans="1:6" x14ac:dyDescent="0.2">
      <c r="A88">
        <v>109</v>
      </c>
      <c r="B88" t="s">
        <v>84</v>
      </c>
      <c r="E88" t="s">
        <v>244</v>
      </c>
      <c r="F88">
        <v>109</v>
      </c>
    </row>
    <row r="89" spans="1:6" x14ac:dyDescent="0.2">
      <c r="A89">
        <v>114</v>
      </c>
      <c r="B89" t="s">
        <v>86</v>
      </c>
      <c r="E89" t="s">
        <v>246</v>
      </c>
      <c r="F89">
        <v>114</v>
      </c>
    </row>
    <row r="90" spans="1:6" x14ac:dyDescent="0.2">
      <c r="A90">
        <v>117</v>
      </c>
      <c r="B90" t="s">
        <v>87</v>
      </c>
      <c r="E90" t="s">
        <v>247</v>
      </c>
      <c r="F90">
        <v>117</v>
      </c>
    </row>
    <row r="91" spans="1:6" x14ac:dyDescent="0.2">
      <c r="A91">
        <v>121</v>
      </c>
      <c r="B91" t="s">
        <v>89</v>
      </c>
      <c r="E91" t="s">
        <v>249</v>
      </c>
      <c r="F91">
        <v>121</v>
      </c>
    </row>
    <row r="92" spans="1:6" x14ac:dyDescent="0.2">
      <c r="A92">
        <v>218</v>
      </c>
      <c r="B92" t="s">
        <v>106</v>
      </c>
      <c r="E92" t="s">
        <v>258</v>
      </c>
      <c r="F92">
        <v>218</v>
      </c>
    </row>
    <row r="93" spans="1:6" x14ac:dyDescent="0.2">
      <c r="A93">
        <v>223</v>
      </c>
      <c r="B93" t="s">
        <v>108</v>
      </c>
      <c r="E93" t="s">
        <v>259</v>
      </c>
      <c r="F93">
        <v>223</v>
      </c>
    </row>
    <row r="94" spans="1:6" x14ac:dyDescent="0.2">
      <c r="A94">
        <v>227</v>
      </c>
      <c r="B94" t="s">
        <v>110</v>
      </c>
      <c r="E94" t="s">
        <v>260</v>
      </c>
      <c r="F94">
        <v>227</v>
      </c>
    </row>
    <row r="95" spans="1:6" x14ac:dyDescent="0.2">
      <c r="A95">
        <v>229</v>
      </c>
      <c r="B95" t="s">
        <v>112</v>
      </c>
      <c r="E95" t="s">
        <v>261</v>
      </c>
      <c r="F95">
        <v>229</v>
      </c>
    </row>
    <row r="96" spans="1:6" x14ac:dyDescent="0.2">
      <c r="A96">
        <v>230</v>
      </c>
      <c r="B96" t="s">
        <v>114</v>
      </c>
      <c r="E96" t="s">
        <v>262</v>
      </c>
      <c r="F96">
        <v>230</v>
      </c>
    </row>
    <row r="97" spans="1:6" x14ac:dyDescent="0.2">
      <c r="A97">
        <v>144</v>
      </c>
      <c r="B97" t="s">
        <v>90</v>
      </c>
      <c r="E97" t="s">
        <v>250</v>
      </c>
      <c r="F97">
        <v>144</v>
      </c>
    </row>
    <row r="98" spans="1:6" x14ac:dyDescent="0.2">
      <c r="A98">
        <v>169</v>
      </c>
      <c r="B98" t="s">
        <v>92</v>
      </c>
      <c r="E98" t="s">
        <v>251</v>
      </c>
      <c r="F98">
        <v>169</v>
      </c>
    </row>
    <row r="99" spans="1:6" x14ac:dyDescent="0.2">
      <c r="A99">
        <v>176</v>
      </c>
      <c r="B99" t="s">
        <v>94</v>
      </c>
      <c r="E99" t="s">
        <v>252</v>
      </c>
      <c r="F99">
        <v>176</v>
      </c>
    </row>
    <row r="100" spans="1:6" x14ac:dyDescent="0.2">
      <c r="A100">
        <v>181</v>
      </c>
      <c r="B100" t="s">
        <v>96</v>
      </c>
      <c r="E100" t="s">
        <v>253</v>
      </c>
      <c r="F100">
        <v>181</v>
      </c>
    </row>
    <row r="101" spans="1:6" x14ac:dyDescent="0.2">
      <c r="A101">
        <v>182</v>
      </c>
      <c r="B101" t="s">
        <v>98</v>
      </c>
      <c r="E101" t="s">
        <v>254</v>
      </c>
      <c r="F101">
        <v>182</v>
      </c>
    </row>
    <row r="102" spans="1:6" x14ac:dyDescent="0.2">
      <c r="A102">
        <v>204</v>
      </c>
      <c r="B102" t="s">
        <v>100</v>
      </c>
      <c r="E102" t="s">
        <v>255</v>
      </c>
      <c r="F102">
        <v>204</v>
      </c>
    </row>
    <row r="103" spans="1:6" x14ac:dyDescent="0.2">
      <c r="A103">
        <v>211</v>
      </c>
      <c r="B103" t="s">
        <v>102</v>
      </c>
      <c r="E103" t="s">
        <v>256</v>
      </c>
      <c r="F103">
        <v>211</v>
      </c>
    </row>
    <row r="104" spans="1:6" x14ac:dyDescent="0.2">
      <c r="A104">
        <v>214</v>
      </c>
      <c r="B104" t="s">
        <v>104</v>
      </c>
      <c r="E104" t="s">
        <v>257</v>
      </c>
      <c r="F104">
        <v>214</v>
      </c>
    </row>
    <row r="105" spans="1:6" x14ac:dyDescent="0.2">
      <c r="A105">
        <v>232</v>
      </c>
      <c r="B105" t="s">
        <v>117</v>
      </c>
      <c r="E105" t="s">
        <v>264</v>
      </c>
      <c r="F105">
        <v>232</v>
      </c>
    </row>
    <row r="106" spans="1:6" x14ac:dyDescent="0.2">
      <c r="A106">
        <v>238</v>
      </c>
      <c r="B106" t="s">
        <v>119</v>
      </c>
      <c r="E106" t="s">
        <v>265</v>
      </c>
      <c r="F106">
        <v>238</v>
      </c>
    </row>
    <row r="107" spans="1:6" x14ac:dyDescent="0.2">
      <c r="A107">
        <v>241</v>
      </c>
      <c r="B107" t="s">
        <v>121</v>
      </c>
      <c r="E107" t="s">
        <v>266</v>
      </c>
      <c r="F107">
        <v>241</v>
      </c>
    </row>
    <row r="108" spans="1:6" x14ac:dyDescent="0.2">
      <c r="A108">
        <v>245</v>
      </c>
      <c r="B108" t="s">
        <v>123</v>
      </c>
      <c r="E108" t="s">
        <v>267</v>
      </c>
      <c r="F108">
        <v>245</v>
      </c>
    </row>
    <row r="109" spans="1:6" x14ac:dyDescent="0.2">
      <c r="A109">
        <v>251</v>
      </c>
      <c r="B109" t="s">
        <v>130</v>
      </c>
      <c r="E109" t="s">
        <v>273</v>
      </c>
      <c r="F109">
        <v>251</v>
      </c>
    </row>
    <row r="110" spans="1:6" x14ac:dyDescent="0.2">
      <c r="A110">
        <v>252</v>
      </c>
      <c r="B110" t="s">
        <v>132</v>
      </c>
      <c r="E110" t="s">
        <v>274</v>
      </c>
      <c r="F110">
        <v>252</v>
      </c>
    </row>
    <row r="111" spans="1:6" x14ac:dyDescent="0.2">
      <c r="A111">
        <v>253</v>
      </c>
      <c r="B111" t="s">
        <v>134</v>
      </c>
      <c r="E111" t="s">
        <v>275</v>
      </c>
      <c r="F111">
        <v>253</v>
      </c>
    </row>
    <row r="112" spans="1:6" x14ac:dyDescent="0.2">
      <c r="A112">
        <v>254</v>
      </c>
      <c r="B112" t="s">
        <v>136</v>
      </c>
      <c r="E112" t="s">
        <v>276</v>
      </c>
      <c r="F112">
        <v>254</v>
      </c>
    </row>
    <row r="113" spans="1:6" x14ac:dyDescent="0.2">
      <c r="A113">
        <v>255</v>
      </c>
      <c r="B113" t="s">
        <v>138</v>
      </c>
      <c r="E113" t="s">
        <v>277</v>
      </c>
      <c r="F113">
        <v>255</v>
      </c>
    </row>
    <row r="114" spans="1:6" x14ac:dyDescent="0.2">
      <c r="A114">
        <v>265</v>
      </c>
      <c r="B114" t="s">
        <v>148</v>
      </c>
      <c r="E114" t="s">
        <v>286</v>
      </c>
      <c r="F114">
        <v>265</v>
      </c>
    </row>
    <row r="115" spans="1:6" x14ac:dyDescent="0.2">
      <c r="A115">
        <v>266</v>
      </c>
      <c r="B115" t="s">
        <v>150</v>
      </c>
      <c r="E115" t="s">
        <v>287</v>
      </c>
      <c r="F115">
        <v>266</v>
      </c>
    </row>
    <row r="116" spans="1:6" x14ac:dyDescent="0.2">
      <c r="A116">
        <v>267</v>
      </c>
      <c r="B116" t="s">
        <v>152</v>
      </c>
      <c r="E116" t="s">
        <v>288</v>
      </c>
      <c r="F116">
        <v>267</v>
      </c>
    </row>
    <row r="117" spans="1:6" x14ac:dyDescent="0.2">
      <c r="A117">
        <v>268</v>
      </c>
      <c r="B117" t="s">
        <v>154</v>
      </c>
      <c r="E117" t="s">
        <v>289</v>
      </c>
      <c r="F117">
        <v>268</v>
      </c>
    </row>
    <row r="118" spans="1:6" x14ac:dyDescent="0.2">
      <c r="A118">
        <v>269</v>
      </c>
      <c r="B118" t="s">
        <v>156</v>
      </c>
      <c r="E118" t="s">
        <v>290</v>
      </c>
      <c r="F118">
        <v>269</v>
      </c>
    </row>
    <row r="119" spans="1:6" x14ac:dyDescent="0.2">
      <c r="A119">
        <v>272</v>
      </c>
      <c r="B119" t="s">
        <v>161</v>
      </c>
      <c r="E119" t="s">
        <v>294</v>
      </c>
      <c r="F119">
        <v>272</v>
      </c>
    </row>
    <row r="120" spans="1:6" x14ac:dyDescent="0.2">
      <c r="A120">
        <v>272</v>
      </c>
      <c r="B120" t="s">
        <v>163</v>
      </c>
      <c r="E120" t="s">
        <v>295</v>
      </c>
      <c r="F120">
        <v>272</v>
      </c>
    </row>
    <row r="121" spans="1:6" x14ac:dyDescent="0.2">
      <c r="A121">
        <v>272</v>
      </c>
      <c r="B121" t="s">
        <v>165</v>
      </c>
      <c r="E121" t="s">
        <v>296</v>
      </c>
      <c r="F121">
        <v>272</v>
      </c>
    </row>
    <row r="122" spans="1:6" x14ac:dyDescent="0.2">
      <c r="A122">
        <v>273</v>
      </c>
      <c r="B122" t="s">
        <v>167</v>
      </c>
      <c r="E122" t="s">
        <v>297</v>
      </c>
      <c r="F122">
        <v>273</v>
      </c>
    </row>
    <row r="123" spans="1:6" x14ac:dyDescent="0.2">
      <c r="A123">
        <v>273</v>
      </c>
      <c r="B123" t="s">
        <v>169</v>
      </c>
      <c r="E123" t="s">
        <v>298</v>
      </c>
      <c r="F123">
        <v>273</v>
      </c>
    </row>
    <row r="124" spans="1:6" x14ac:dyDescent="0.2">
      <c r="A124">
        <v>273</v>
      </c>
      <c r="B124" t="s">
        <v>171</v>
      </c>
      <c r="E124" t="s">
        <v>299</v>
      </c>
      <c r="F124">
        <v>273</v>
      </c>
    </row>
    <row r="125" spans="1:6" x14ac:dyDescent="0.2">
      <c r="A125">
        <v>273</v>
      </c>
      <c r="B125" t="s">
        <v>173</v>
      </c>
      <c r="E125" t="s">
        <v>300</v>
      </c>
      <c r="F125">
        <v>273</v>
      </c>
    </row>
  </sheetData>
  <sortState ref="A1:G128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C1" sqref="C1:F125"/>
    </sheetView>
  </sheetViews>
  <sheetFormatPr defaultRowHeight="14.25" x14ac:dyDescent="0.2"/>
  <cols>
    <col min="2" max="2" width="13.125" customWidth="1"/>
    <col min="3" max="3" width="74.375" customWidth="1"/>
  </cols>
  <sheetData>
    <row r="1" spans="1:6" x14ac:dyDescent="0.2">
      <c r="A1">
        <v>2</v>
      </c>
      <c r="B1">
        <v>0</v>
      </c>
      <c r="C1" t="s">
        <v>187</v>
      </c>
      <c r="D1">
        <v>2</v>
      </c>
    </row>
    <row r="2" spans="1:6" x14ac:dyDescent="0.2">
      <c r="A2">
        <v>5</v>
      </c>
      <c r="B2">
        <v>1</v>
      </c>
      <c r="C2" t="s">
        <v>188</v>
      </c>
      <c r="D2">
        <v>5</v>
      </c>
    </row>
    <row r="3" spans="1:6" x14ac:dyDescent="0.2">
      <c r="A3">
        <v>5</v>
      </c>
      <c r="B3">
        <v>1.1000000000000001</v>
      </c>
      <c r="D3" t="s">
        <v>189</v>
      </c>
      <c r="E3">
        <v>5</v>
      </c>
    </row>
    <row r="4" spans="1:6" x14ac:dyDescent="0.2">
      <c r="A4">
        <v>6</v>
      </c>
      <c r="B4">
        <v>2</v>
      </c>
      <c r="C4" t="s">
        <v>190</v>
      </c>
      <c r="D4">
        <v>6</v>
      </c>
    </row>
    <row r="5" spans="1:6" x14ac:dyDescent="0.2">
      <c r="A5">
        <v>6</v>
      </c>
      <c r="B5">
        <v>2.1</v>
      </c>
      <c r="D5" t="s">
        <v>191</v>
      </c>
      <c r="E5">
        <v>6</v>
      </c>
    </row>
    <row r="6" spans="1:6" x14ac:dyDescent="0.2">
      <c r="A6">
        <v>6</v>
      </c>
      <c r="B6">
        <v>2.2000000000000002</v>
      </c>
      <c r="D6" t="s">
        <v>192</v>
      </c>
      <c r="E6">
        <v>6</v>
      </c>
    </row>
    <row r="7" spans="1:6" x14ac:dyDescent="0.2">
      <c r="A7">
        <v>6</v>
      </c>
      <c r="B7">
        <v>2.2999999999999998</v>
      </c>
      <c r="D7" t="s">
        <v>193</v>
      </c>
      <c r="E7">
        <v>6</v>
      </c>
    </row>
    <row r="8" spans="1:6" x14ac:dyDescent="0.2">
      <c r="A8">
        <v>7</v>
      </c>
      <c r="B8">
        <v>2.4</v>
      </c>
      <c r="D8" t="s">
        <v>194</v>
      </c>
      <c r="E8">
        <v>7</v>
      </c>
    </row>
    <row r="9" spans="1:6" x14ac:dyDescent="0.2">
      <c r="A9">
        <v>7</v>
      </c>
      <c r="B9">
        <v>2.5</v>
      </c>
      <c r="D9" t="s">
        <v>195</v>
      </c>
      <c r="E9">
        <v>7</v>
      </c>
    </row>
    <row r="10" spans="1:6" x14ac:dyDescent="0.2">
      <c r="A10">
        <v>8</v>
      </c>
      <c r="B10" t="s">
        <v>9</v>
      </c>
      <c r="E10" t="s">
        <v>196</v>
      </c>
      <c r="F10">
        <v>8</v>
      </c>
    </row>
    <row r="11" spans="1:6" x14ac:dyDescent="0.2">
      <c r="A11">
        <v>8</v>
      </c>
      <c r="B11" t="s">
        <v>11</v>
      </c>
      <c r="E11" t="s">
        <v>197</v>
      </c>
      <c r="F11">
        <v>8</v>
      </c>
    </row>
    <row r="12" spans="1:6" x14ac:dyDescent="0.2">
      <c r="A12">
        <v>9</v>
      </c>
      <c r="B12">
        <v>2.6</v>
      </c>
      <c r="D12" t="s">
        <v>198</v>
      </c>
      <c r="E12">
        <v>9</v>
      </c>
    </row>
    <row r="13" spans="1:6" x14ac:dyDescent="0.2">
      <c r="A13">
        <v>9</v>
      </c>
      <c r="B13">
        <v>2.7</v>
      </c>
      <c r="D13" t="s">
        <v>199</v>
      </c>
      <c r="E13">
        <v>9</v>
      </c>
    </row>
    <row r="14" spans="1:6" x14ac:dyDescent="0.2">
      <c r="A14">
        <v>9</v>
      </c>
      <c r="B14" t="s">
        <v>15</v>
      </c>
      <c r="E14" t="s">
        <v>200</v>
      </c>
      <c r="F14">
        <v>9</v>
      </c>
    </row>
    <row r="15" spans="1:6" x14ac:dyDescent="0.2">
      <c r="A15">
        <v>10</v>
      </c>
      <c r="B15" t="s">
        <v>17</v>
      </c>
      <c r="E15" t="s">
        <v>201</v>
      </c>
      <c r="F15">
        <v>10</v>
      </c>
    </row>
    <row r="16" spans="1:6" x14ac:dyDescent="0.2">
      <c r="A16">
        <v>10</v>
      </c>
      <c r="B16" t="s">
        <v>19</v>
      </c>
      <c r="E16" t="s">
        <v>202</v>
      </c>
      <c r="F16">
        <v>10</v>
      </c>
    </row>
    <row r="17" spans="1:6" x14ac:dyDescent="0.2">
      <c r="A17">
        <v>12</v>
      </c>
      <c r="B17">
        <v>2.8</v>
      </c>
      <c r="D17" t="s">
        <v>203</v>
      </c>
      <c r="E17">
        <v>12</v>
      </c>
    </row>
    <row r="18" spans="1:6" x14ac:dyDescent="0.2">
      <c r="A18">
        <v>12</v>
      </c>
      <c r="B18" t="s">
        <v>22</v>
      </c>
      <c r="E18" t="s">
        <v>204</v>
      </c>
      <c r="F18">
        <v>12</v>
      </c>
    </row>
    <row r="19" spans="1:6" x14ac:dyDescent="0.2">
      <c r="A19">
        <v>12</v>
      </c>
      <c r="B19" t="s">
        <v>24</v>
      </c>
      <c r="E19" t="s">
        <v>205</v>
      </c>
      <c r="F19">
        <v>12</v>
      </c>
    </row>
    <row r="20" spans="1:6" x14ac:dyDescent="0.2">
      <c r="A20">
        <v>13</v>
      </c>
      <c r="B20">
        <v>2.1</v>
      </c>
      <c r="D20" t="s">
        <v>208</v>
      </c>
      <c r="E20">
        <v>13</v>
      </c>
    </row>
    <row r="21" spans="1:6" x14ac:dyDescent="0.2">
      <c r="A21">
        <v>13</v>
      </c>
      <c r="B21">
        <v>2.9</v>
      </c>
      <c r="D21" t="s">
        <v>207</v>
      </c>
      <c r="E21">
        <v>13</v>
      </c>
    </row>
    <row r="22" spans="1:6" x14ac:dyDescent="0.2">
      <c r="A22">
        <v>13</v>
      </c>
      <c r="B22" t="s">
        <v>26</v>
      </c>
      <c r="E22" t="s">
        <v>206</v>
      </c>
      <c r="F22">
        <v>13</v>
      </c>
    </row>
    <row r="23" spans="1:6" x14ac:dyDescent="0.2">
      <c r="A23">
        <v>14</v>
      </c>
      <c r="B23">
        <v>3</v>
      </c>
      <c r="C23" t="s">
        <v>209</v>
      </c>
      <c r="D23">
        <v>14</v>
      </c>
    </row>
    <row r="24" spans="1:6" x14ac:dyDescent="0.2">
      <c r="A24">
        <v>14</v>
      </c>
      <c r="B24">
        <v>3.1</v>
      </c>
      <c r="D24" t="s">
        <v>210</v>
      </c>
      <c r="E24">
        <v>14</v>
      </c>
    </row>
    <row r="25" spans="1:6" x14ac:dyDescent="0.2">
      <c r="A25">
        <v>15</v>
      </c>
      <c r="B25">
        <v>3.2</v>
      </c>
      <c r="D25" t="s">
        <v>211</v>
      </c>
      <c r="E25">
        <v>15</v>
      </c>
    </row>
    <row r="26" spans="1:6" x14ac:dyDescent="0.2">
      <c r="A26">
        <v>15</v>
      </c>
      <c r="B26" t="s">
        <v>33</v>
      </c>
      <c r="E26" t="s">
        <v>212</v>
      </c>
      <c r="F26">
        <v>15</v>
      </c>
    </row>
    <row r="27" spans="1:6" x14ac:dyDescent="0.2">
      <c r="A27">
        <v>15</v>
      </c>
      <c r="B27" t="s">
        <v>35</v>
      </c>
      <c r="E27" t="s">
        <v>213</v>
      </c>
      <c r="F27">
        <v>15</v>
      </c>
    </row>
    <row r="28" spans="1:6" x14ac:dyDescent="0.2">
      <c r="A28">
        <v>15</v>
      </c>
      <c r="B28" t="s">
        <v>37</v>
      </c>
      <c r="E28" t="s">
        <v>214</v>
      </c>
      <c r="F28">
        <v>15</v>
      </c>
    </row>
    <row r="29" spans="1:6" x14ac:dyDescent="0.2">
      <c r="A29">
        <v>16</v>
      </c>
      <c r="B29">
        <v>4</v>
      </c>
      <c r="C29" t="s">
        <v>215</v>
      </c>
      <c r="D29">
        <v>16</v>
      </c>
    </row>
    <row r="30" spans="1:6" x14ac:dyDescent="0.2">
      <c r="A30">
        <v>16</v>
      </c>
      <c r="B30">
        <v>4.0999999999999996</v>
      </c>
      <c r="D30" t="s">
        <v>216</v>
      </c>
      <c r="E30">
        <v>16</v>
      </c>
    </row>
    <row r="31" spans="1:6" x14ac:dyDescent="0.2">
      <c r="A31">
        <v>16</v>
      </c>
      <c r="B31" t="s">
        <v>41</v>
      </c>
      <c r="E31" t="s">
        <v>217</v>
      </c>
      <c r="F31">
        <v>16</v>
      </c>
    </row>
    <row r="32" spans="1:6" x14ac:dyDescent="0.2">
      <c r="A32">
        <v>17</v>
      </c>
      <c r="B32" t="s">
        <v>43</v>
      </c>
      <c r="E32" t="s">
        <v>218</v>
      </c>
      <c r="F32">
        <v>17</v>
      </c>
    </row>
    <row r="33" spans="1:6" x14ac:dyDescent="0.2">
      <c r="A33">
        <v>17</v>
      </c>
      <c r="B33" t="s">
        <v>45</v>
      </c>
      <c r="E33" t="s">
        <v>219</v>
      </c>
      <c r="F33">
        <v>17</v>
      </c>
    </row>
    <row r="34" spans="1:6" x14ac:dyDescent="0.2">
      <c r="A34">
        <v>17</v>
      </c>
      <c r="B34" t="s">
        <v>47</v>
      </c>
      <c r="E34" t="s">
        <v>220</v>
      </c>
      <c r="F34">
        <v>17</v>
      </c>
    </row>
    <row r="35" spans="1:6" x14ac:dyDescent="0.2">
      <c r="A35">
        <v>18</v>
      </c>
      <c r="B35" t="s">
        <v>49</v>
      </c>
      <c r="E35" t="s">
        <v>221</v>
      </c>
      <c r="F35">
        <v>18</v>
      </c>
    </row>
    <row r="36" spans="1:6" x14ac:dyDescent="0.2">
      <c r="A36">
        <v>18</v>
      </c>
      <c r="B36" t="s">
        <v>51</v>
      </c>
      <c r="E36" t="s">
        <v>222</v>
      </c>
      <c r="F36">
        <v>18</v>
      </c>
    </row>
    <row r="37" spans="1:6" x14ac:dyDescent="0.2">
      <c r="A37">
        <v>20</v>
      </c>
      <c r="B37" t="s">
        <v>53</v>
      </c>
      <c r="E37" t="s">
        <v>223</v>
      </c>
      <c r="F37">
        <v>20</v>
      </c>
    </row>
    <row r="38" spans="1:6" x14ac:dyDescent="0.2">
      <c r="A38">
        <v>21</v>
      </c>
      <c r="B38">
        <v>4.2</v>
      </c>
      <c r="D38" t="s">
        <v>224</v>
      </c>
      <c r="E38">
        <v>21</v>
      </c>
    </row>
    <row r="39" spans="1:6" x14ac:dyDescent="0.2">
      <c r="A39">
        <v>22</v>
      </c>
      <c r="B39">
        <v>5</v>
      </c>
      <c r="C39" t="s">
        <v>225</v>
      </c>
      <c r="D39">
        <v>22</v>
      </c>
    </row>
    <row r="40" spans="1:6" x14ac:dyDescent="0.2">
      <c r="A40">
        <v>22</v>
      </c>
      <c r="B40">
        <v>5.0999999999999996</v>
      </c>
      <c r="D40" t="s">
        <v>226</v>
      </c>
      <c r="E40">
        <v>22</v>
      </c>
    </row>
    <row r="41" spans="1:6" x14ac:dyDescent="0.2">
      <c r="A41">
        <v>23</v>
      </c>
      <c r="B41">
        <v>5.2</v>
      </c>
      <c r="D41" t="s">
        <v>227</v>
      </c>
      <c r="E41">
        <v>23</v>
      </c>
    </row>
    <row r="42" spans="1:6" x14ac:dyDescent="0.2">
      <c r="A42">
        <v>23</v>
      </c>
      <c r="B42">
        <v>5.3</v>
      </c>
      <c r="D42" t="s">
        <v>228</v>
      </c>
      <c r="E42">
        <v>23</v>
      </c>
    </row>
    <row r="43" spans="1:6" x14ac:dyDescent="0.2">
      <c r="A43">
        <v>23</v>
      </c>
      <c r="B43" t="s">
        <v>60</v>
      </c>
      <c r="E43" t="s">
        <v>229</v>
      </c>
      <c r="F43">
        <v>23</v>
      </c>
    </row>
    <row r="44" spans="1:6" x14ac:dyDescent="0.2">
      <c r="A44">
        <v>24</v>
      </c>
      <c r="B44" t="s">
        <v>62</v>
      </c>
      <c r="E44" t="s">
        <v>230</v>
      </c>
      <c r="F44">
        <v>24</v>
      </c>
    </row>
    <row r="45" spans="1:6" x14ac:dyDescent="0.2">
      <c r="A45">
        <v>24</v>
      </c>
      <c r="B45" t="s">
        <v>64</v>
      </c>
      <c r="E45" t="s">
        <v>231</v>
      </c>
      <c r="F45">
        <v>24</v>
      </c>
    </row>
    <row r="46" spans="1:6" x14ac:dyDescent="0.2">
      <c r="A46">
        <v>25</v>
      </c>
      <c r="B46">
        <v>5.4</v>
      </c>
      <c r="D46" t="s">
        <v>232</v>
      </c>
      <c r="E46">
        <v>25</v>
      </c>
    </row>
    <row r="47" spans="1:6" x14ac:dyDescent="0.2">
      <c r="A47">
        <v>25</v>
      </c>
      <c r="B47" t="s">
        <v>67</v>
      </c>
      <c r="E47" t="s">
        <v>233</v>
      </c>
      <c r="F47">
        <v>25</v>
      </c>
    </row>
    <row r="48" spans="1:6" x14ac:dyDescent="0.2">
      <c r="A48">
        <v>25</v>
      </c>
      <c r="B48" t="s">
        <v>69</v>
      </c>
      <c r="E48" t="s">
        <v>234</v>
      </c>
      <c r="F48">
        <v>25</v>
      </c>
    </row>
    <row r="49" spans="1:6" x14ac:dyDescent="0.2">
      <c r="A49">
        <v>25</v>
      </c>
      <c r="B49" t="s">
        <v>71</v>
      </c>
      <c r="E49" t="s">
        <v>235</v>
      </c>
      <c r="F49">
        <v>25</v>
      </c>
    </row>
    <row r="50" spans="1:6" x14ac:dyDescent="0.2">
      <c r="A50">
        <v>26</v>
      </c>
      <c r="B50">
        <v>6</v>
      </c>
      <c r="C50" t="s">
        <v>236</v>
      </c>
      <c r="D50">
        <v>26</v>
      </c>
    </row>
    <row r="51" spans="1:6" x14ac:dyDescent="0.2">
      <c r="A51">
        <v>26</v>
      </c>
      <c r="B51">
        <v>6.1</v>
      </c>
      <c r="D51" t="s">
        <v>237</v>
      </c>
      <c r="E51">
        <v>26</v>
      </c>
    </row>
    <row r="52" spans="1:6" x14ac:dyDescent="0.2">
      <c r="A52">
        <v>27</v>
      </c>
      <c r="B52" t="s">
        <v>75</v>
      </c>
      <c r="E52" t="s">
        <v>238</v>
      </c>
      <c r="F52">
        <v>27</v>
      </c>
    </row>
    <row r="53" spans="1:6" x14ac:dyDescent="0.2">
      <c r="A53">
        <v>28</v>
      </c>
      <c r="B53">
        <v>6.2</v>
      </c>
      <c r="D53" t="s">
        <v>239</v>
      </c>
      <c r="E53">
        <v>28</v>
      </c>
    </row>
    <row r="54" spans="1:6" x14ac:dyDescent="0.2">
      <c r="A54">
        <v>30</v>
      </c>
      <c r="B54" t="s">
        <v>78</v>
      </c>
      <c r="E54" t="s">
        <v>240</v>
      </c>
      <c r="F54">
        <v>30</v>
      </c>
    </row>
    <row r="55" spans="1:6" x14ac:dyDescent="0.2">
      <c r="A55">
        <v>54</v>
      </c>
      <c r="B55" t="s">
        <v>80</v>
      </c>
      <c r="E55" t="s">
        <v>241</v>
      </c>
      <c r="F55">
        <v>54</v>
      </c>
    </row>
    <row r="56" spans="1:6" x14ac:dyDescent="0.2">
      <c r="A56">
        <v>103</v>
      </c>
      <c r="B56">
        <v>6.3</v>
      </c>
      <c r="D56" t="s">
        <v>242</v>
      </c>
      <c r="E56">
        <v>103</v>
      </c>
    </row>
    <row r="57" spans="1:6" x14ac:dyDescent="0.2">
      <c r="A57">
        <v>104</v>
      </c>
      <c r="B57" t="s">
        <v>83</v>
      </c>
      <c r="E57" t="s">
        <v>243</v>
      </c>
      <c r="F57">
        <v>104</v>
      </c>
    </row>
    <row r="58" spans="1:6" x14ac:dyDescent="0.2">
      <c r="A58">
        <v>109</v>
      </c>
      <c r="B58" t="s">
        <v>84</v>
      </c>
      <c r="E58" t="s">
        <v>244</v>
      </c>
      <c r="F58">
        <v>109</v>
      </c>
    </row>
    <row r="59" spans="1:6" x14ac:dyDescent="0.2">
      <c r="A59">
        <v>113</v>
      </c>
      <c r="B59">
        <v>6.4</v>
      </c>
      <c r="D59" t="s">
        <v>245</v>
      </c>
      <c r="E59">
        <v>113</v>
      </c>
    </row>
    <row r="60" spans="1:6" x14ac:dyDescent="0.2">
      <c r="A60">
        <v>114</v>
      </c>
      <c r="B60" t="s">
        <v>86</v>
      </c>
      <c r="E60" t="s">
        <v>246</v>
      </c>
      <c r="F60">
        <v>114</v>
      </c>
    </row>
    <row r="61" spans="1:6" x14ac:dyDescent="0.2">
      <c r="A61">
        <v>117</v>
      </c>
      <c r="B61" t="s">
        <v>87</v>
      </c>
      <c r="E61" t="s">
        <v>247</v>
      </c>
      <c r="F61">
        <v>117</v>
      </c>
    </row>
    <row r="62" spans="1:6" x14ac:dyDescent="0.2">
      <c r="A62">
        <v>118</v>
      </c>
      <c r="B62">
        <v>6.5</v>
      </c>
      <c r="D62" t="s">
        <v>248</v>
      </c>
      <c r="E62">
        <v>118</v>
      </c>
    </row>
    <row r="63" spans="1:6" x14ac:dyDescent="0.2">
      <c r="A63">
        <v>121</v>
      </c>
      <c r="B63" t="s">
        <v>89</v>
      </c>
      <c r="E63" t="s">
        <v>249</v>
      </c>
      <c r="F63">
        <v>121</v>
      </c>
    </row>
    <row r="64" spans="1:6" x14ac:dyDescent="0.2">
      <c r="A64">
        <v>144</v>
      </c>
      <c r="B64" t="s">
        <v>90</v>
      </c>
      <c r="E64" t="s">
        <v>250</v>
      </c>
      <c r="F64">
        <v>144</v>
      </c>
    </row>
    <row r="65" spans="1:6" x14ac:dyDescent="0.2">
      <c r="A65">
        <v>169</v>
      </c>
      <c r="B65" t="s">
        <v>92</v>
      </c>
      <c r="E65" t="s">
        <v>251</v>
      </c>
      <c r="F65">
        <v>169</v>
      </c>
    </row>
    <row r="66" spans="1:6" x14ac:dyDescent="0.2">
      <c r="A66">
        <v>176</v>
      </c>
      <c r="B66" t="s">
        <v>94</v>
      </c>
      <c r="E66" t="s">
        <v>252</v>
      </c>
      <c r="F66">
        <v>176</v>
      </c>
    </row>
    <row r="67" spans="1:6" x14ac:dyDescent="0.2">
      <c r="A67">
        <v>181</v>
      </c>
      <c r="B67" t="s">
        <v>96</v>
      </c>
      <c r="E67" t="s">
        <v>253</v>
      </c>
      <c r="F67">
        <v>181</v>
      </c>
    </row>
    <row r="68" spans="1:6" x14ac:dyDescent="0.2">
      <c r="A68">
        <v>182</v>
      </c>
      <c r="B68" t="s">
        <v>98</v>
      </c>
      <c r="E68" t="s">
        <v>254</v>
      </c>
      <c r="F68">
        <v>182</v>
      </c>
    </row>
    <row r="69" spans="1:6" x14ac:dyDescent="0.2">
      <c r="A69">
        <v>204</v>
      </c>
      <c r="B69" t="s">
        <v>100</v>
      </c>
      <c r="E69" t="s">
        <v>255</v>
      </c>
      <c r="F69">
        <v>204</v>
      </c>
    </row>
    <row r="70" spans="1:6" x14ac:dyDescent="0.2">
      <c r="A70">
        <v>211</v>
      </c>
      <c r="B70" t="s">
        <v>102</v>
      </c>
      <c r="E70" t="s">
        <v>256</v>
      </c>
      <c r="F70">
        <v>211</v>
      </c>
    </row>
    <row r="71" spans="1:6" x14ac:dyDescent="0.2">
      <c r="A71">
        <v>214</v>
      </c>
      <c r="B71" t="s">
        <v>104</v>
      </c>
      <c r="E71" t="s">
        <v>257</v>
      </c>
      <c r="F71">
        <v>214</v>
      </c>
    </row>
    <row r="72" spans="1:6" x14ac:dyDescent="0.2">
      <c r="A72">
        <v>218</v>
      </c>
      <c r="B72" t="s">
        <v>106</v>
      </c>
      <c r="E72" t="s">
        <v>258</v>
      </c>
      <c r="F72">
        <v>218</v>
      </c>
    </row>
    <row r="73" spans="1:6" x14ac:dyDescent="0.2">
      <c r="A73">
        <v>223</v>
      </c>
      <c r="B73" t="s">
        <v>108</v>
      </c>
      <c r="E73" t="s">
        <v>259</v>
      </c>
      <c r="F73">
        <v>223</v>
      </c>
    </row>
    <row r="74" spans="1:6" x14ac:dyDescent="0.2">
      <c r="A74">
        <v>227</v>
      </c>
      <c r="B74" t="s">
        <v>110</v>
      </c>
      <c r="E74" t="s">
        <v>260</v>
      </c>
      <c r="F74">
        <v>227</v>
      </c>
    </row>
    <row r="75" spans="1:6" x14ac:dyDescent="0.2">
      <c r="A75">
        <v>229</v>
      </c>
      <c r="B75" t="s">
        <v>112</v>
      </c>
      <c r="E75" t="s">
        <v>261</v>
      </c>
      <c r="F75">
        <v>229</v>
      </c>
    </row>
    <row r="76" spans="1:6" x14ac:dyDescent="0.2">
      <c r="A76">
        <v>230</v>
      </c>
      <c r="B76" t="s">
        <v>114</v>
      </c>
      <c r="E76" t="s">
        <v>262</v>
      </c>
      <c r="F76">
        <v>230</v>
      </c>
    </row>
    <row r="77" spans="1:6" x14ac:dyDescent="0.2">
      <c r="A77">
        <v>231</v>
      </c>
      <c r="B77">
        <v>6.6</v>
      </c>
      <c r="D77" t="s">
        <v>263</v>
      </c>
      <c r="E77">
        <v>231</v>
      </c>
    </row>
    <row r="78" spans="1:6" x14ac:dyDescent="0.2">
      <c r="A78">
        <v>232</v>
      </c>
      <c r="B78" t="s">
        <v>117</v>
      </c>
      <c r="E78" t="s">
        <v>264</v>
      </c>
      <c r="F78">
        <v>232</v>
      </c>
    </row>
    <row r="79" spans="1:6" x14ac:dyDescent="0.2">
      <c r="A79">
        <v>238</v>
      </c>
      <c r="B79" t="s">
        <v>119</v>
      </c>
      <c r="E79" t="s">
        <v>265</v>
      </c>
      <c r="F79">
        <v>238</v>
      </c>
    </row>
    <row r="80" spans="1:6" x14ac:dyDescent="0.2">
      <c r="A80">
        <v>241</v>
      </c>
      <c r="B80" t="s">
        <v>121</v>
      </c>
      <c r="E80" t="s">
        <v>266</v>
      </c>
      <c r="F80">
        <v>241</v>
      </c>
    </row>
    <row r="81" spans="1:6" x14ac:dyDescent="0.2">
      <c r="A81">
        <v>245</v>
      </c>
      <c r="B81" t="s">
        <v>123</v>
      </c>
      <c r="E81" t="s">
        <v>267</v>
      </c>
      <c r="F81">
        <v>245</v>
      </c>
    </row>
    <row r="82" spans="1:6" x14ac:dyDescent="0.2">
      <c r="A82">
        <v>249</v>
      </c>
      <c r="B82">
        <v>7</v>
      </c>
      <c r="C82" t="s">
        <v>268</v>
      </c>
      <c r="D82">
        <v>249</v>
      </c>
    </row>
    <row r="83" spans="1:6" x14ac:dyDescent="0.2">
      <c r="A83">
        <v>249</v>
      </c>
      <c r="B83">
        <v>7.1</v>
      </c>
      <c r="D83" t="s">
        <v>269</v>
      </c>
      <c r="E83">
        <v>249</v>
      </c>
    </row>
    <row r="84" spans="1:6" x14ac:dyDescent="0.2">
      <c r="A84">
        <v>249</v>
      </c>
      <c r="B84">
        <v>7.2</v>
      </c>
      <c r="D84" t="s">
        <v>270</v>
      </c>
      <c r="E84">
        <v>249</v>
      </c>
    </row>
    <row r="85" spans="1:6" x14ac:dyDescent="0.2">
      <c r="A85">
        <v>250</v>
      </c>
      <c r="B85">
        <v>7.3</v>
      </c>
      <c r="D85" t="s">
        <v>271</v>
      </c>
      <c r="E85">
        <v>250</v>
      </c>
    </row>
    <row r="86" spans="1:6" x14ac:dyDescent="0.2">
      <c r="A86">
        <v>251</v>
      </c>
      <c r="B86">
        <v>7.4</v>
      </c>
      <c r="D86" t="s">
        <v>272</v>
      </c>
      <c r="E86">
        <v>251</v>
      </c>
    </row>
    <row r="87" spans="1:6" x14ac:dyDescent="0.2">
      <c r="A87">
        <v>251</v>
      </c>
      <c r="B87" t="s">
        <v>130</v>
      </c>
      <c r="E87" t="s">
        <v>273</v>
      </c>
      <c r="F87">
        <v>251</v>
      </c>
    </row>
    <row r="88" spans="1:6" x14ac:dyDescent="0.2">
      <c r="A88">
        <v>252</v>
      </c>
      <c r="B88" t="s">
        <v>132</v>
      </c>
      <c r="E88" t="s">
        <v>274</v>
      </c>
      <c r="F88">
        <v>252</v>
      </c>
    </row>
    <row r="89" spans="1:6" x14ac:dyDescent="0.2">
      <c r="A89">
        <v>253</v>
      </c>
      <c r="B89" t="s">
        <v>134</v>
      </c>
      <c r="E89" t="s">
        <v>275</v>
      </c>
      <c r="F89">
        <v>253</v>
      </c>
    </row>
    <row r="90" spans="1:6" x14ac:dyDescent="0.2">
      <c r="A90">
        <v>254</v>
      </c>
      <c r="B90" t="s">
        <v>136</v>
      </c>
      <c r="E90" t="s">
        <v>276</v>
      </c>
      <c r="F90">
        <v>254</v>
      </c>
    </row>
    <row r="91" spans="1:6" x14ac:dyDescent="0.2">
      <c r="A91">
        <v>255</v>
      </c>
      <c r="B91" t="s">
        <v>138</v>
      </c>
      <c r="E91" t="s">
        <v>277</v>
      </c>
      <c r="F91">
        <v>255</v>
      </c>
    </row>
    <row r="92" spans="1:6" x14ac:dyDescent="0.2">
      <c r="A92">
        <v>257</v>
      </c>
      <c r="B92">
        <v>8</v>
      </c>
      <c r="C92" t="s">
        <v>278</v>
      </c>
      <c r="D92">
        <v>257</v>
      </c>
    </row>
    <row r="93" spans="1:6" x14ac:dyDescent="0.2">
      <c r="A93">
        <v>257</v>
      </c>
      <c r="B93">
        <v>8.1</v>
      </c>
      <c r="D93" t="s">
        <v>279</v>
      </c>
      <c r="E93">
        <v>257</v>
      </c>
    </row>
    <row r="94" spans="1:6" x14ac:dyDescent="0.2">
      <c r="A94">
        <v>257</v>
      </c>
      <c r="B94">
        <v>8.1999999999999993</v>
      </c>
      <c r="D94" t="s">
        <v>280</v>
      </c>
      <c r="E94">
        <v>257</v>
      </c>
    </row>
    <row r="95" spans="1:6" x14ac:dyDescent="0.2">
      <c r="A95">
        <v>257</v>
      </c>
      <c r="B95">
        <v>8.3000000000000007</v>
      </c>
      <c r="D95" t="s">
        <v>281</v>
      </c>
      <c r="E95">
        <v>257</v>
      </c>
    </row>
    <row r="96" spans="1:6" x14ac:dyDescent="0.2">
      <c r="A96">
        <v>258</v>
      </c>
      <c r="B96">
        <v>9</v>
      </c>
      <c r="C96" t="s">
        <v>282</v>
      </c>
      <c r="D96">
        <v>258</v>
      </c>
    </row>
    <row r="97" spans="1:6" x14ac:dyDescent="0.2">
      <c r="A97">
        <v>258</v>
      </c>
      <c r="B97">
        <v>9.1</v>
      </c>
      <c r="D97" t="s">
        <v>283</v>
      </c>
      <c r="E97">
        <v>258</v>
      </c>
    </row>
    <row r="98" spans="1:6" x14ac:dyDescent="0.2">
      <c r="A98">
        <v>263</v>
      </c>
      <c r="B98">
        <v>9.1999999999999993</v>
      </c>
      <c r="D98" t="s">
        <v>284</v>
      </c>
      <c r="E98">
        <v>263</v>
      </c>
    </row>
    <row r="99" spans="1:6" x14ac:dyDescent="0.2">
      <c r="A99">
        <v>264</v>
      </c>
      <c r="B99">
        <v>9.3000000000000007</v>
      </c>
      <c r="D99" t="s">
        <v>285</v>
      </c>
      <c r="E99">
        <v>264</v>
      </c>
    </row>
    <row r="100" spans="1:6" x14ac:dyDescent="0.2">
      <c r="A100">
        <v>265</v>
      </c>
      <c r="B100" t="s">
        <v>148</v>
      </c>
      <c r="E100" t="s">
        <v>286</v>
      </c>
      <c r="F100">
        <v>265</v>
      </c>
    </row>
    <row r="101" spans="1:6" x14ac:dyDescent="0.2">
      <c r="A101">
        <v>266</v>
      </c>
      <c r="B101" t="s">
        <v>150</v>
      </c>
      <c r="E101" t="s">
        <v>287</v>
      </c>
      <c r="F101">
        <v>266</v>
      </c>
    </row>
    <row r="102" spans="1:6" x14ac:dyDescent="0.2">
      <c r="A102">
        <v>267</v>
      </c>
      <c r="B102" t="s">
        <v>152</v>
      </c>
      <c r="E102" t="s">
        <v>288</v>
      </c>
      <c r="F102">
        <v>267</v>
      </c>
    </row>
    <row r="103" spans="1:6" x14ac:dyDescent="0.2">
      <c r="A103">
        <v>268</v>
      </c>
      <c r="B103" t="s">
        <v>154</v>
      </c>
      <c r="E103" t="s">
        <v>289</v>
      </c>
      <c r="F103">
        <v>268</v>
      </c>
    </row>
    <row r="104" spans="1:6" x14ac:dyDescent="0.2">
      <c r="A104">
        <v>269</v>
      </c>
      <c r="B104" t="s">
        <v>156</v>
      </c>
      <c r="E104" t="s">
        <v>290</v>
      </c>
      <c r="F104">
        <v>269</v>
      </c>
    </row>
    <row r="105" spans="1:6" x14ac:dyDescent="0.2">
      <c r="A105">
        <v>270</v>
      </c>
      <c r="B105">
        <v>9.4</v>
      </c>
      <c r="D105" t="s">
        <v>291</v>
      </c>
      <c r="E105">
        <v>270</v>
      </c>
    </row>
    <row r="106" spans="1:6" x14ac:dyDescent="0.2">
      <c r="A106">
        <v>271</v>
      </c>
      <c r="B106">
        <v>9.5</v>
      </c>
      <c r="D106" t="s">
        <v>292</v>
      </c>
      <c r="E106">
        <v>271</v>
      </c>
    </row>
    <row r="107" spans="1:6" x14ac:dyDescent="0.2">
      <c r="A107">
        <v>272</v>
      </c>
      <c r="B107">
        <v>9.6</v>
      </c>
      <c r="D107" t="s">
        <v>293</v>
      </c>
      <c r="E107">
        <v>272</v>
      </c>
    </row>
    <row r="108" spans="1:6" x14ac:dyDescent="0.2">
      <c r="A108">
        <v>272</v>
      </c>
      <c r="B108" t="s">
        <v>161</v>
      </c>
      <c r="E108" t="s">
        <v>294</v>
      </c>
      <c r="F108">
        <v>272</v>
      </c>
    </row>
    <row r="109" spans="1:6" x14ac:dyDescent="0.2">
      <c r="A109">
        <v>272</v>
      </c>
      <c r="B109" t="s">
        <v>163</v>
      </c>
      <c r="E109" t="s">
        <v>295</v>
      </c>
      <c r="F109">
        <v>272</v>
      </c>
    </row>
    <row r="110" spans="1:6" x14ac:dyDescent="0.2">
      <c r="A110">
        <v>272</v>
      </c>
      <c r="B110" t="s">
        <v>165</v>
      </c>
      <c r="E110" t="s">
        <v>296</v>
      </c>
      <c r="F110">
        <v>272</v>
      </c>
    </row>
    <row r="111" spans="1:6" x14ac:dyDescent="0.2">
      <c r="A111">
        <v>273</v>
      </c>
      <c r="B111" t="s">
        <v>167</v>
      </c>
      <c r="E111" t="s">
        <v>297</v>
      </c>
      <c r="F111">
        <v>273</v>
      </c>
    </row>
    <row r="112" spans="1:6" x14ac:dyDescent="0.2">
      <c r="A112">
        <v>273</v>
      </c>
      <c r="B112" t="s">
        <v>169</v>
      </c>
      <c r="E112" t="s">
        <v>298</v>
      </c>
      <c r="F112">
        <v>273</v>
      </c>
    </row>
    <row r="113" spans="1:6" x14ac:dyDescent="0.2">
      <c r="A113">
        <v>273</v>
      </c>
      <c r="B113" t="s">
        <v>171</v>
      </c>
      <c r="E113" t="s">
        <v>299</v>
      </c>
      <c r="F113">
        <v>273</v>
      </c>
    </row>
    <row r="114" spans="1:6" x14ac:dyDescent="0.2">
      <c r="A114">
        <v>273</v>
      </c>
      <c r="B114" t="s">
        <v>173</v>
      </c>
      <c r="E114" t="s">
        <v>300</v>
      </c>
      <c r="F114">
        <v>273</v>
      </c>
    </row>
    <row r="115" spans="1:6" x14ac:dyDescent="0.2">
      <c r="A115">
        <v>274</v>
      </c>
      <c r="B115">
        <v>10</v>
      </c>
      <c r="C115" t="s">
        <v>301</v>
      </c>
      <c r="D115">
        <v>274</v>
      </c>
    </row>
    <row r="116" spans="1:6" x14ac:dyDescent="0.2">
      <c r="A116">
        <v>274</v>
      </c>
      <c r="B116">
        <v>10.1</v>
      </c>
      <c r="D116" t="s">
        <v>302</v>
      </c>
      <c r="E116">
        <v>274</v>
      </c>
    </row>
    <row r="117" spans="1:6" x14ac:dyDescent="0.2">
      <c r="A117">
        <v>275</v>
      </c>
      <c r="B117">
        <v>10.199999999999999</v>
      </c>
      <c r="D117" t="s">
        <v>303</v>
      </c>
      <c r="E117">
        <v>275</v>
      </c>
    </row>
    <row r="118" spans="1:6" x14ac:dyDescent="0.2">
      <c r="A118">
        <v>276</v>
      </c>
      <c r="B118">
        <v>11</v>
      </c>
      <c r="C118" t="s">
        <v>304</v>
      </c>
      <c r="D118">
        <v>276</v>
      </c>
    </row>
    <row r="119" spans="1:6" x14ac:dyDescent="0.2">
      <c r="A119">
        <v>276</v>
      </c>
      <c r="B119">
        <v>11.1</v>
      </c>
      <c r="D119" t="s">
        <v>305</v>
      </c>
      <c r="E119">
        <v>276</v>
      </c>
    </row>
    <row r="120" spans="1:6" x14ac:dyDescent="0.2">
      <c r="A120">
        <v>276</v>
      </c>
      <c r="B120">
        <v>11.2</v>
      </c>
      <c r="D120" t="s">
        <v>306</v>
      </c>
      <c r="E120">
        <v>276</v>
      </c>
    </row>
    <row r="121" spans="1:6" x14ac:dyDescent="0.2">
      <c r="A121">
        <v>277</v>
      </c>
      <c r="B121">
        <v>11.3</v>
      </c>
      <c r="D121" t="s">
        <v>307</v>
      </c>
      <c r="E121">
        <v>277</v>
      </c>
    </row>
    <row r="122" spans="1:6" x14ac:dyDescent="0.2">
      <c r="A122">
        <v>277</v>
      </c>
      <c r="B122">
        <v>11.4</v>
      </c>
      <c r="D122" t="s">
        <v>308</v>
      </c>
      <c r="E122">
        <v>277</v>
      </c>
    </row>
    <row r="123" spans="1:6" x14ac:dyDescent="0.2">
      <c r="A123">
        <v>277</v>
      </c>
      <c r="B123">
        <v>11.5</v>
      </c>
      <c r="D123" t="s">
        <v>309</v>
      </c>
      <c r="E123">
        <v>277</v>
      </c>
    </row>
    <row r="124" spans="1:6" x14ac:dyDescent="0.2">
      <c r="A124">
        <v>279</v>
      </c>
      <c r="B124">
        <v>11.6</v>
      </c>
      <c r="D124" t="s">
        <v>310</v>
      </c>
      <c r="E124">
        <v>279</v>
      </c>
    </row>
    <row r="125" spans="1:6" x14ac:dyDescent="0.2">
      <c r="A125">
        <v>280</v>
      </c>
      <c r="B125">
        <v>11.7</v>
      </c>
      <c r="D125" t="s">
        <v>311</v>
      </c>
      <c r="E125">
        <v>280</v>
      </c>
    </row>
  </sheetData>
  <sortState ref="A1:F12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2017-11-18T04:28:52Z</dcterms:modified>
</cp:coreProperties>
</file>