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" sheetId="1" r:id="rId4"/>
    <sheet state="visible" name="Calculation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<sst xmlns="http://schemas.openxmlformats.org/spreadsheetml/2006/main" count="8060" uniqueCount="51">
  <si>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</si>
  <si>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</si>
  <si>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</si>
  <si>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</si>
  <si>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</si>
  <si>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</si>
  <si>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</si>
  <si>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</si>
  <si>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</si>
  <si>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</si>
  <si>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</si>
  <si>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</si>
  <si>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Age_Bracket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</si>
  <si>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</si>
  <si>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</si>
  <si>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</si>
  <si>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</si>
  <si>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</si>
  <si>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</si>
  <si>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</si>
  <si>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</si>
  <si>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</si>
  <si>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</si>
  <si>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</si>
  <si>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</si>
  <si>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</si>
  <si>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</si>
  <si>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</si>
  <si>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</si>
  <si>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</si>
  <si>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</si>
  <si>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</si>
  <si>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</si>
  <si>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</si>
  <si>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</si>
  <si>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</si>
  <si>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</si>
  <si>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</si>
  <si>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</si>
  <si>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COUNTA of Gender</t>
  </si>
  <si>
    <t>COUNTA of Purchased Bike</t>
  </si>
  <si>
    <t>COUNTA of Age_Bracket</t>
  </si>
  <si>
    <t>Middle Age</t>
  </si>
  <si>
    <t>Old Age</t>
  </si>
  <si>
    <t>Young Age</t>
  </si>
  <si>
    <t>Min</t>
  </si>
  <si>
    <t>1st</t>
  </si>
  <si>
    <t>3rd</t>
  </si>
  <si>
    <t>Max</t>
  </si>
  <si>
    <t>Median</t>
  </si>
  <si>
    <t xml:space="preserve">                                                                     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</si>
</sst>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25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1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Byers wrt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Calculation!$B$1:$B$2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Calculation!$A$3:$A$4</c:f>
            </c:strRef>
          </c:cat>
          <c:val>
            <c:numRef>
              <c:f>Calculation!$B$3:$B$4</c:f>
              <c:numCache/>
            </c:numRef>
          </c:val>
        </c:ser>
        <c:ser>
          <c:idx val="1"/>
          <c:order val="1"/>
          <c:tx>
            <c:strRef>
              <c:f>Calculation!$C$1:$C$2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Calculation!$A$3:$A$4</c:f>
            </c:strRef>
          </c:cat>
          <c:val>
            <c:numRef>
              <c:f>Calculation!$C$3:$C$4</c:f>
              <c:numCache/>
            </c:numRef>
          </c:val>
        </c:ser>
        <c:axId val="337598119"/>
        <c:axId val="966878204"/>
      </c:bar3DChart>
      <c:catAx>
        <c:axId val="3375981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66878204"/>
      </c:catAx>
      <c:valAx>
        <c:axId val="966878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37598119"/>
        <c:crosses val="max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Region - wise buyers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Calculation!$B$17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explosion val="0"/>
            <c:spPr>
              <a:solidFill>
                <a:srgbClr val="EA9999"/>
              </a:solidFill>
            </c:spPr>
          </c:dPt>
          <c:dPt>
            <c:idx val="2"/>
            <c:explosion val="0"/>
            <c:spPr>
              <a:solidFill>
                <a:srgbClr val="A4C2F4"/>
              </a:solidFill>
            </c:spPr>
          </c:dPt>
          <c:dPt>
            <c:idx val="3"/>
            <c:explosion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Calculation!$A$18:$A$21</c:f>
            </c:strRef>
          </c:cat>
          <c:val>
            <c:numRef>
              <c:f>Calculation!$B$18:$B$21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Gender&amp;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Calculation!$G$18:$G$19</c:f>
            </c:strRef>
          </c:tx>
          <c:spPr>
            <a:solidFill>
              <a:srgbClr val="EA9999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Calculation!$F$20:$F$21</c:f>
            </c:strRef>
          </c:cat>
          <c:val>
            <c:numRef>
              <c:f>Calculation!$G$20:$G$21</c:f>
              <c:numCache/>
            </c:numRef>
          </c:val>
        </c:ser>
        <c:ser>
          <c:idx val="1"/>
          <c:order val="1"/>
          <c:tx>
            <c:strRef>
              <c:f>Calculation!$H$18:$H$19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Calculation!$F$20:$F$21</c:f>
            </c:strRef>
          </c:cat>
          <c:val>
            <c:numRef>
              <c:f>Calculation!$H$20:$H$21</c:f>
              <c:numCache/>
            </c:numRef>
          </c:val>
        </c:ser>
        <c:axId val="757973256"/>
        <c:axId val="1011486610"/>
      </c:bar3DChart>
      <c:catAx>
        <c:axId val="7579732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11486610"/>
      </c:catAx>
      <c:valAx>
        <c:axId val="10114866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57973256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Income wrt Age Brackets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Calculation!$B$36:$B$37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dPt>
            <c:idx val="5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Calculation!$A$38:$A$53</c:f>
            </c:numRef>
          </c:xVal>
          <c:yVal>
            <c:numRef>
              <c:f>Calculation!$B$38:$B$53</c:f>
              <c:numCache/>
            </c:numRef>
          </c:yVal>
        </c:ser>
        <c:ser>
          <c:idx val="1"/>
          <c:order val="1"/>
          <c:tx>
            <c:strRef>
              <c:f>Calculation!$C$36:$C$37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A4C2F4"/>
              </a:solidFill>
              <a:ln cmpd="sng">
                <a:solidFill>
                  <a:srgbClr val="A4C2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Calculation!$A$38:$A$53</c:f>
            </c:numRef>
          </c:xVal>
          <c:yVal>
            <c:numRef>
              <c:f>Calculation!$C$38:$C$53</c:f>
              <c:numCache/>
            </c:numRef>
          </c:yVal>
        </c:ser>
        <c:ser>
          <c:idx val="2"/>
          <c:order val="2"/>
          <c:tx>
            <c:strRef>
              <c:f>Calculation!$D$36:$D$37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Calculation!$A$38:$A$53</c:f>
            </c:numRef>
          </c:xVal>
          <c:yVal>
            <c:numRef>
              <c:f>Calculation!$D$38:$D$53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20000"/>
        <c:axId val="654074737"/>
      </c:scatterChart>
      <c:valAx>
        <c:axId val="838620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54074737"/>
      </c:valAx>
      <c:valAx>
        <c:axId val="654074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3862000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Income Status of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Calculation!$K$1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Calculation!$J$2:$J$17</c:f>
            </c:strRef>
          </c:cat>
          <c:val>
            <c:numRef>
              <c:f>Calculation!$K$2:$K$17</c:f>
              <c:numCache/>
            </c:numRef>
          </c:val>
        </c:ser>
        <c:axId val="70656938"/>
        <c:axId val="976888704"/>
      </c:bar3DChart>
      <c:catAx>
        <c:axId val="70656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976888704"/>
      </c:catAx>
      <c:valAx>
        <c:axId val="97688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7065693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Age wrt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Calculation!$L$22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Calculation!$K$23:$K$75</c:f>
            </c:strRef>
          </c:cat>
          <c:val>
            <c:numRef>
              <c:f>Calculation!$L$23:$L$75</c:f>
              <c:numCache/>
            </c:numRef>
          </c:val>
        </c:ser>
        <c:axId val="697580246"/>
        <c:axId val="1417748487"/>
      </c:bar3DChart>
      <c:catAx>
        <c:axId val="697580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17748487"/>
      </c:catAx>
      <c:valAx>
        <c:axId val="1417748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9758024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Buyers wrt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Calculation!$H$1:$H$2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Calculation!$F$3:$F$4</c:f>
            </c:strRef>
          </c:cat>
          <c:val>
            <c:numRef>
              <c:f>Calculation!$H$3:$H$4</c:f>
              <c:numCache/>
            </c:numRef>
          </c:val>
        </c:ser>
        <c:ser>
          <c:idx val="1"/>
          <c:order val="1"/>
          <c:tx>
            <c:strRef>
              <c:f>Calculation!$G$1:$G$2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Calculation!$F$3:$F$4</c:f>
            </c:strRef>
          </c:cat>
          <c:val>
            <c:numRef>
              <c:f>Calculation!$G$3:$G$4</c:f>
              <c:numCache/>
            </c:numRef>
          </c:val>
        </c:ser>
        <c:axId val="208495807"/>
        <c:axId val="222336509"/>
      </c:bar3DChart>
      <c:catAx>
        <c:axId val="2084958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22336509"/>
      </c:catAx>
      <c:valAx>
        <c:axId val="222336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8495807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Region - wise buyers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Calculation!$B$17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explosion val="0"/>
            <c:spPr>
              <a:solidFill>
                <a:srgbClr val="EA9999"/>
              </a:solidFill>
            </c:spPr>
          </c:dPt>
          <c:dPt>
            <c:idx val="2"/>
            <c:explosion val="0"/>
            <c:spPr>
              <a:solidFill>
                <a:srgbClr val="A4C2F4"/>
              </a:solidFill>
            </c:spPr>
          </c:dPt>
          <c:dPt>
            <c:idx val="3"/>
            <c:explosion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Calculation!$A$18:$A$21</c:f>
            </c:strRef>
          </c:cat>
          <c:val>
            <c:numRef>
              <c:f>Calculation!$B$18:$B$21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Gender&amp;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Calculation!$G$18:$G$19</c:f>
            </c:strRef>
          </c:tx>
          <c:spPr>
            <a:solidFill>
              <a:srgbClr val="EA9999"/>
            </a:solidFill>
            <a:ln cmpd="sng">
              <a:solidFill>
                <a:srgbClr val="000000">
                  <a:alpha val="0"/>
                </a:srgbClr>
              </a:solidFill>
              <a:prstDash val="solid"/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Calculation!$F$20:$F$21</c:f>
            </c:strRef>
          </c:cat>
          <c:val>
            <c:numRef>
              <c:f>Calculation!$G$20:$G$21</c:f>
              <c:numCache/>
            </c:numRef>
          </c:val>
        </c:ser>
        <c:ser>
          <c:idx val="1"/>
          <c:order val="1"/>
          <c:tx>
            <c:strRef>
              <c:f>Calculation!$H$18:$H$19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Calculation!$F$20:$F$21</c:f>
            </c:strRef>
          </c:cat>
          <c:val>
            <c:numRef>
              <c:f>Calculation!$H$20:$H$21</c:f>
              <c:numCache/>
            </c:numRef>
          </c:val>
        </c:ser>
        <c:axId val="1795008689"/>
        <c:axId val="1395430551"/>
      </c:bar3DChart>
      <c:catAx>
        <c:axId val="17950086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95430551"/>
      </c:catAx>
      <c:valAx>
        <c:axId val="1395430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95008689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Income wrt Age Brackets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Calculation!$B$36:$B$37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dPt>
            <c:idx val="5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Calculation!$A$38:$A$53</c:f>
            </c:numRef>
          </c:xVal>
          <c:yVal>
            <c:numRef>
              <c:f>Calculation!$B$38:$B$53</c:f>
              <c:numCache/>
            </c:numRef>
          </c:yVal>
        </c:ser>
        <c:ser>
          <c:idx val="1"/>
          <c:order val="1"/>
          <c:tx>
            <c:strRef>
              <c:f>Calculation!$C$36:$C$37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A4C2F4"/>
              </a:solidFill>
              <a:ln cmpd="sng">
                <a:solidFill>
                  <a:srgbClr val="A4C2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Calculation!$A$38:$A$53</c:f>
            </c:numRef>
          </c:xVal>
          <c:yVal>
            <c:numRef>
              <c:f>Calculation!$C$38:$C$53</c:f>
              <c:numCache/>
            </c:numRef>
          </c:yVal>
        </c:ser>
        <c:ser>
          <c:idx val="2"/>
          <c:order val="2"/>
          <c:tx>
            <c:strRef>
              <c:f>Calculation!$D$36:$D$37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Calculation!$A$38:$A$53</c:f>
            </c:numRef>
          </c:xVal>
          <c:yVal>
            <c:numRef>
              <c:f>Calculation!$D$38:$D$53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06514"/>
        <c:axId val="1832928015"/>
      </c:scatterChart>
      <c:valAx>
        <c:axId val="12328065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32928015"/>
      </c:valAx>
      <c:valAx>
        <c:axId val="1832928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3280651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Income Status of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Calculation!$K$1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Calculation!$J$2:$J$17</c:f>
            </c:strRef>
          </c:cat>
          <c:val>
            <c:numRef>
              <c:f>Calculation!$K$2:$K$17</c:f>
              <c:numCache/>
            </c:numRef>
          </c:val>
        </c:ser>
        <c:axId val="247831255"/>
        <c:axId val="751585577"/>
      </c:bar3DChart>
      <c:catAx>
        <c:axId val="247831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751585577"/>
      </c:catAx>
      <c:valAx>
        <c:axId val="751585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24783125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Age wrt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Calculation!$L$22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Calculation!$K$23:$K$75</c:f>
            </c:strRef>
          </c:cat>
          <c:val>
            <c:numRef>
              <c:f>Calculation!$L$23:$L$75</c:f>
              <c:numCache/>
            </c:numRef>
          </c:val>
        </c:ser>
        <c:axId val="356099400"/>
        <c:axId val="732988822"/>
      </c:bar3DChart>
      <c:catAx>
        <c:axId val="35609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32988822"/>
      </c:catAx>
      <c:valAx>
        <c:axId val="732988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5609940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Byers wrt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Calculation!$B$1:$B$2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Calculation!$A$3:$A$4</c:f>
            </c:strRef>
          </c:cat>
          <c:val>
            <c:numRef>
              <c:f>Calculation!$B$3:$B$4</c:f>
              <c:numCache/>
            </c:numRef>
          </c:val>
        </c:ser>
        <c:ser>
          <c:idx val="1"/>
          <c:order val="1"/>
          <c:tx>
            <c:strRef>
              <c:f>Calculation!$C$1:$C$2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Calculation!$A$3:$A$4</c:f>
            </c:strRef>
          </c:cat>
          <c:val>
            <c:numRef>
              <c:f>Calculation!$C$3:$C$4</c:f>
              <c:numCache/>
            </c:numRef>
          </c:val>
        </c:ser>
        <c:axId val="1641352874"/>
        <c:axId val="386454617"/>
      </c:bar3DChart>
      <c:catAx>
        <c:axId val="16413528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86454617"/>
      </c:catAx>
      <c:valAx>
        <c:axId val="3864546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41352874"/>
        <c:crosses val="max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Buyers wrt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Calculation!$H$1:$H$2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Calculation!$F$3:$F$4</c:f>
            </c:strRef>
          </c:cat>
          <c:val>
            <c:numRef>
              <c:f>Calculation!$H$3:$H$4</c:f>
              <c:numCache/>
            </c:numRef>
          </c:val>
        </c:ser>
        <c:ser>
          <c:idx val="1"/>
          <c:order val="1"/>
          <c:tx>
            <c:strRef>
              <c:f>Calculation!$G$1:$G$2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Calculation!$F$3:$F$4</c:f>
            </c:strRef>
          </c:cat>
          <c:val>
            <c:numRef>
              <c:f>Calculation!$G$3:$G$4</c:f>
              <c:numCache/>
            </c:numRef>
          </c:val>
        </c:ser>
        <c:axId val="467914061"/>
        <c:axId val="603856767"/>
      </c:bar3DChart>
      <c:catAx>
        <c:axId val="4679140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03856767"/>
      </c:catAx>
      <c:valAx>
        <c:axId val="603856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67914061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47625</xdr:rowOff>
    </xdr:from>
    <xdr:ext cx="3552825" cy="2124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104775</xdr:colOff>
      <xdr:row>4</xdr:row>
      <xdr:rowOff>47625</xdr:rowOff>
    </xdr:from>
    <xdr:ext cx="4114800" cy="212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22</xdr:row>
      <xdr:rowOff>0</xdr:rowOff>
    </xdr:from>
    <xdr:ext cx="4286250" cy="2247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781050</xdr:colOff>
      <xdr:row>22</xdr:row>
      <xdr:rowOff>0</xdr:rowOff>
    </xdr:from>
    <xdr:ext cx="4210050" cy="2247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152400</xdr:colOff>
      <xdr:row>35</xdr:row>
      <xdr:rowOff>19050</xdr:rowOff>
    </xdr:from>
    <xdr:ext cx="4838700" cy="2847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238125</xdr:colOff>
      <xdr:row>1</xdr:row>
      <xdr:rowOff>28575</xdr:rowOff>
    </xdr:from>
    <xdr:ext cx="4600575" cy="2847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228600</xdr:colOff>
      <xdr:row>21</xdr:row>
      <xdr:rowOff>47625</xdr:rowOff>
    </xdr:from>
    <xdr:ext cx="4933950" cy="3181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400050</xdr:rowOff>
    </xdr:from>
    <xdr:ext cx="3343275" cy="2162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561975</xdr:colOff>
      <xdr:row>1</xdr:row>
      <xdr:rowOff>9525</xdr:rowOff>
    </xdr:from>
    <xdr:ext cx="3343275" cy="2162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180975</xdr:colOff>
      <xdr:row>1</xdr:row>
      <xdr:rowOff>9525</xdr:rowOff>
    </xdr:from>
    <xdr:ext cx="2800350" cy="2162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219075</xdr:colOff>
      <xdr:row>1</xdr:row>
      <xdr:rowOff>9525</xdr:rowOff>
    </xdr:from>
    <xdr:ext cx="3457575" cy="2162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152400</xdr:rowOff>
    </xdr:from>
    <xdr:ext cx="3343275" cy="2162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180975</xdr:colOff>
      <xdr:row>12</xdr:row>
      <xdr:rowOff>190500</xdr:rowOff>
    </xdr:from>
    <xdr:ext cx="2800350" cy="21240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219075</xdr:colOff>
      <xdr:row>12</xdr:row>
      <xdr:rowOff>190500</xdr:rowOff>
    </xdr:from>
    <xdr:ext cx="3457575" cy="21240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_Bracket" numFmtId="0">
      <sharedItems>
        <s v="Middle Age"/>
        <s v="Old Age"/>
        <s v="Young Age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descending">
      <items>
        <item x="1"/>
        <item x="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descending">
      <items>
        <item x="1"/>
        <item x="0"/>
        <item t="default"/>
      </items>
    </pivotField>
  </pivotFields>
  <rowFields>
    <field x="1"/>
  </rowFields>
  <colFields>
    <field x="13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Calculation 2" cacheId="0" dataCaption="" rowGrandTotals="0" colGrandTotals="0" compact="0" compactData="0">
  <location ref="F1:H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descending">
      <items>
        <item x="1"/>
        <item x="0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descending">
      <items>
        <item x="1"/>
        <item x="0"/>
        <item t="default"/>
      </items>
    </pivotField>
  </pivotFields>
  <rowFields>
    <field x="2"/>
  </rowFields>
  <colFields>
    <field x="13"/>
  </colFields>
  <dataFields>
    <dataField name="COUNTA of Gender" fld="2" subtotal="count" baseField="0"/>
  </dataFields>
</pivotTableDefinition>
</file>

<file path=xl/pivotTables/pivotTable3.xml><?xml version="1.0" encoding="utf-8"?>
<pivotTableDefinition xmlns="http://schemas.openxmlformats.org/spreadsheetml/2006/main" name="Calculation 3" cacheId="0" dataCaption="" rowGrandTotals="0" compact="0" compactData="0">
  <location ref="J1:K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Bracket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Calculation 4" cacheId="0" dataCaption="" rowGrandTotals="0" colGrandTotals="0" compact="0" compactData="0">
  <location ref="A17:C2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Calculation 5" cacheId="0" dataCaption="" rowGrandTotals="0" colGrandTotals="0" compact="0" compactData="0">
  <location ref="F18:H2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descending">
      <items>
        <item x="1"/>
        <item x="0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Bracket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Calculation 6" cacheId="0" dataCaption="" rowGrandTotals="0" compact="0" compactData="0">
  <location ref="K22:L7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_Bracket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Calculation 7" cacheId="0" dataCaption="" rowGrandTotals="0" colGrandTotals="0" compact="0" compactData="0">
  <location ref="A36:D5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Bracket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Age_Bracket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tr">
        <f t="shared" ref="M2:M1001" si="1">IF(L2&gt;55,"Old Age",IF(L2&gt;=31,"Middle Age",IF(L2&lt;31,"Young Age")))</f>
        <v>Middle Age</v>
      </c>
      <c r="N2" s="1" t="s">
        <v>21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tr">
        <f t="shared" si="1"/>
        <v>Middle Age</v>
      </c>
      <c r="N3" s="1" t="s">
        <v>21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tr">
        <f t="shared" si="1"/>
        <v>Old Age</v>
      </c>
      <c r="N4" s="1" t="s">
        <v>21</v>
      </c>
    </row>
    <row r="5">
      <c r="A5" s="1">
        <v>24381.0</v>
      </c>
      <c r="B5" s="1" t="s">
        <v>27</v>
      </c>
      <c r="C5" s="1" t="s">
        <v>22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tr">
        <f t="shared" si="1"/>
        <v>Middle Age</v>
      </c>
      <c r="N5" s="1" t="s">
        <v>18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tr">
        <f t="shared" si="1"/>
        <v>Middle Age</v>
      </c>
      <c r="N6" s="1" t="s">
        <v>18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tr">
        <f t="shared" si="1"/>
        <v>Middle Age</v>
      </c>
      <c r="N7" s="1" t="s">
        <v>21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tr">
        <f t="shared" si="1"/>
        <v>Middle Age</v>
      </c>
      <c r="N8" s="1" t="s">
        <v>18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tr">
        <f t="shared" si="1"/>
        <v>Middle Age</v>
      </c>
      <c r="N9" s="1" t="s">
        <v>18</v>
      </c>
    </row>
    <row r="10">
      <c r="A10" s="1">
        <v>22155.0</v>
      </c>
      <c r="B10" s="1" t="s">
        <v>14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tr">
        <f t="shared" si="1"/>
        <v>Old Age</v>
      </c>
      <c r="N10" s="1" t="s">
        <v>21</v>
      </c>
    </row>
    <row r="11">
      <c r="A11" s="1">
        <v>19280.0</v>
      </c>
      <c r="B11" s="1" t="s">
        <v>14</v>
      </c>
      <c r="C11" s="1" t="s">
        <v>22</v>
      </c>
      <c r="D11" s="1">
        <v>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48.0</v>
      </c>
      <c r="M11" s="1" t="str">
        <f t="shared" si="1"/>
        <v>Middle Age</v>
      </c>
      <c r="N11" s="1" t="s">
        <v>18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tr">
        <f t="shared" si="1"/>
        <v>Middle Age</v>
      </c>
      <c r="N12" s="1" t="s">
        <v>18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tr">
        <f t="shared" si="1"/>
        <v>Middle Age</v>
      </c>
      <c r="N13" s="1" t="s">
        <v>21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4.0</v>
      </c>
      <c r="J14" s="1" t="s">
        <v>19</v>
      </c>
      <c r="K14" s="1" t="s">
        <v>20</v>
      </c>
      <c r="L14" s="1">
        <v>55.0</v>
      </c>
      <c r="M14" s="1" t="str">
        <f t="shared" si="1"/>
        <v>Middle Age</v>
      </c>
      <c r="N14" s="1" t="s">
        <v>21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tr">
        <f t="shared" si="1"/>
        <v>Middle Age</v>
      </c>
      <c r="N15" s="1" t="s">
        <v>18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tr">
        <f t="shared" si="1"/>
        <v>Middle Age</v>
      </c>
      <c r="N16" s="1" t="s">
        <v>18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tr">
        <f t="shared" si="1"/>
        <v>Middle Age</v>
      </c>
      <c r="N17" s="1" t="s">
        <v>18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tr">
        <f t="shared" si="1"/>
        <v>Old Age</v>
      </c>
      <c r="N18" s="1" t="s">
        <v>18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tr">
        <f t="shared" si="1"/>
        <v>Middle Age</v>
      </c>
      <c r="N19" s="1" t="s">
        <v>21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tr">
        <f t="shared" si="1"/>
        <v>Middle Age</v>
      </c>
      <c r="N20" s="1" t="s">
        <v>18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tr">
        <f t="shared" si="1"/>
        <v>Middle Age</v>
      </c>
      <c r="N21" s="1" t="s">
        <v>18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tr">
        <f t="shared" si="1"/>
        <v>Middle Age</v>
      </c>
      <c r="N22" s="1" t="s">
        <v>18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tr">
        <f t="shared" si="1"/>
        <v>Middle Age</v>
      </c>
      <c r="N23" s="1" t="s">
        <v>21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tr">
        <f t="shared" si="1"/>
        <v>Middle Age</v>
      </c>
      <c r="N24" s="1" t="s">
        <v>18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tr">
        <f t="shared" si="1"/>
        <v>Old Age</v>
      </c>
      <c r="N25" s="1" t="s">
        <v>21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tr">
        <f t="shared" si="1"/>
        <v>Middle Age</v>
      </c>
      <c r="N26" s="1" t="s">
        <v>21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tr">
        <f t="shared" si="1"/>
        <v>Old Age</v>
      </c>
      <c r="N27" s="1" t="s">
        <v>21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tr">
        <f t="shared" si="1"/>
        <v>Young Age</v>
      </c>
      <c r="N28" s="1" t="s">
        <v>18</v>
      </c>
    </row>
    <row r="29">
      <c r="A29" s="1">
        <v>18283.0</v>
      </c>
      <c r="B29" s="1" t="s">
        <v>27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tr">
        <f t="shared" si="1"/>
        <v>Middle Age</v>
      </c>
      <c r="N29" s="1" t="s">
        <v>21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tr">
        <f t="shared" si="1"/>
        <v>Middle Age</v>
      </c>
      <c r="N30" s="1" t="s">
        <v>21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tr">
        <f t="shared" si="1"/>
        <v>Middle Age</v>
      </c>
      <c r="N31" s="1" t="s">
        <v>18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tr">
        <f t="shared" si="1"/>
        <v>Old Age</v>
      </c>
      <c r="N32" s="1" t="s">
        <v>21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tr">
        <f t="shared" si="1"/>
        <v>Young Age</v>
      </c>
      <c r="N33" s="1" t="s">
        <v>18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tr">
        <f t="shared" si="1"/>
        <v>Middle Age</v>
      </c>
      <c r="N34" s="1" t="s">
        <v>21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tr">
        <f t="shared" si="1"/>
        <v>Middle Age</v>
      </c>
      <c r="N35" s="1" t="s">
        <v>18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tr">
        <f t="shared" si="1"/>
        <v>Old Age</v>
      </c>
      <c r="N36" s="1" t="s">
        <v>18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tr">
        <f t="shared" si="1"/>
        <v>Middle Age</v>
      </c>
      <c r="N37" s="1" t="s">
        <v>21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tr">
        <f t="shared" si="1"/>
        <v>Middle Age</v>
      </c>
      <c r="N38" s="1" t="s">
        <v>18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tr">
        <f t="shared" si="1"/>
        <v>Young Age</v>
      </c>
      <c r="N39" s="1" t="s">
        <v>21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tr">
        <f t="shared" si="1"/>
        <v>Young Age</v>
      </c>
      <c r="N40" s="1" t="s">
        <v>21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tr">
        <f t="shared" si="1"/>
        <v>Middle Age</v>
      </c>
      <c r="N41" s="1" t="s">
        <v>18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tr">
        <f t="shared" si="1"/>
        <v>Middle Age</v>
      </c>
      <c r="N42" s="1" t="s">
        <v>21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tr">
        <f t="shared" si="1"/>
        <v>Old Age</v>
      </c>
      <c r="N43" s="1" t="s">
        <v>18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tr">
        <f t="shared" si="1"/>
        <v>Middle Age</v>
      </c>
      <c r="N44" s="1" t="s">
        <v>21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tr">
        <f t="shared" si="1"/>
        <v>Middle Age</v>
      </c>
      <c r="N45" s="1" t="s">
        <v>18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tr">
        <f t="shared" si="1"/>
        <v>Middle Age</v>
      </c>
      <c r="N46" s="1" t="s">
        <v>18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tr">
        <f t="shared" si="1"/>
        <v>Old Age</v>
      </c>
      <c r="N47" s="1" t="s">
        <v>18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tr">
        <f t="shared" si="1"/>
        <v>Middle Age</v>
      </c>
      <c r="N48" s="1" t="s">
        <v>18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tr">
        <f t="shared" si="1"/>
        <v>Middle Age</v>
      </c>
      <c r="N49" s="1" t="s">
        <v>18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tr">
        <f t="shared" si="1"/>
        <v>Middle Age</v>
      </c>
      <c r="N50" s="1" t="s">
        <v>21</v>
      </c>
    </row>
    <row r="51">
      <c r="A51" s="1">
        <v>14939.0</v>
      </c>
      <c r="B51" s="1" t="s">
        <v>14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tr">
        <f t="shared" si="1"/>
        <v>Middle Age</v>
      </c>
      <c r="N51" s="1" t="s">
        <v>18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tr">
        <f t="shared" si="1"/>
        <v>Young Age</v>
      </c>
      <c r="N52" s="1" t="s">
        <v>21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tr">
        <f t="shared" si="1"/>
        <v>Middle Age</v>
      </c>
      <c r="N53" s="1" t="s">
        <v>21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tr">
        <f t="shared" si="1"/>
        <v>Old Age</v>
      </c>
      <c r="N54" s="1" t="s">
        <v>21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tr">
        <f t="shared" si="1"/>
        <v>Old Age</v>
      </c>
      <c r="N55" s="1" t="s">
        <v>21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tr">
        <f t="shared" si="1"/>
        <v>Middle Age</v>
      </c>
      <c r="N56" s="1" t="s">
        <v>21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tr">
        <f t="shared" si="1"/>
        <v>Middle Age</v>
      </c>
      <c r="N57" s="1" t="s">
        <v>21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tr">
        <f t="shared" si="1"/>
        <v>Middle Age</v>
      </c>
      <c r="N58" s="1" t="s">
        <v>18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tr">
        <f t="shared" si="1"/>
        <v>Old Age</v>
      </c>
      <c r="N59" s="1" t="s">
        <v>18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tr">
        <f t="shared" si="1"/>
        <v>Middle Age</v>
      </c>
      <c r="N60" s="1" t="s">
        <v>18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tr">
        <f t="shared" si="1"/>
        <v>Middle Age</v>
      </c>
      <c r="N61" s="1" t="s">
        <v>18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tr">
        <f t="shared" si="1"/>
        <v>Middle Age</v>
      </c>
      <c r="N62" s="1" t="s">
        <v>21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tr">
        <f t="shared" si="1"/>
        <v>Middle Age</v>
      </c>
      <c r="N63" s="1" t="s">
        <v>21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tr">
        <f t="shared" si="1"/>
        <v>Middle Age</v>
      </c>
      <c r="N64" s="1" t="s">
        <v>18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tr">
        <f t="shared" si="1"/>
        <v>Middle Age</v>
      </c>
      <c r="N65" s="1" t="s">
        <v>21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tr">
        <f t="shared" si="1"/>
        <v>Middle Age</v>
      </c>
      <c r="N66" s="1" t="s">
        <v>18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tr">
        <f t="shared" si="1"/>
        <v>Old Age</v>
      </c>
      <c r="N67" s="1" t="s">
        <v>21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tr">
        <f t="shared" si="1"/>
        <v>Middle Age</v>
      </c>
      <c r="N68" s="1" t="s">
        <v>18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tr">
        <f t="shared" si="1"/>
        <v>Middle Age</v>
      </c>
      <c r="N69" s="1" t="s">
        <v>18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tr">
        <f t="shared" si="1"/>
        <v>Middle Age</v>
      </c>
      <c r="N70" s="1" t="s">
        <v>18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tr">
        <f t="shared" si="1"/>
        <v>Young Age</v>
      </c>
      <c r="N71" s="1" t="s">
        <v>21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tr">
        <f t="shared" si="1"/>
        <v>Middle Age</v>
      </c>
      <c r="N72" s="1" t="s">
        <v>18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tr">
        <f t="shared" si="1"/>
        <v>Middle Age</v>
      </c>
      <c r="N73" s="1" t="s">
        <v>21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tr">
        <f t="shared" si="1"/>
        <v>Middle Age</v>
      </c>
      <c r="N74" s="1" t="s">
        <v>21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tr">
        <f t="shared" si="1"/>
        <v>Middle Age</v>
      </c>
      <c r="N75" s="1" t="s">
        <v>18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tr">
        <f t="shared" si="1"/>
        <v>Old Age</v>
      </c>
      <c r="N76" s="1" t="s">
        <v>21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tr">
        <f t="shared" si="1"/>
        <v>Middle Age</v>
      </c>
      <c r="N77" s="1" t="s">
        <v>21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tr">
        <f t="shared" si="1"/>
        <v>Young Age</v>
      </c>
      <c r="N78" s="1" t="s">
        <v>21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tr">
        <f t="shared" si="1"/>
        <v>Young Age</v>
      </c>
      <c r="N79" s="1" t="s">
        <v>18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tr">
        <f t="shared" si="1"/>
        <v>Middle Age</v>
      </c>
      <c r="N80" s="1" t="s">
        <v>18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tr">
        <f t="shared" si="1"/>
        <v>Old Age</v>
      </c>
      <c r="N81" s="1" t="s">
        <v>18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tr">
        <f t="shared" si="1"/>
        <v>Middle Age</v>
      </c>
      <c r="N82" s="1" t="s">
        <v>18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tr">
        <f t="shared" si="1"/>
        <v>Middle Age</v>
      </c>
      <c r="N83" s="1" t="s">
        <v>21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tr">
        <f t="shared" si="1"/>
        <v>Middle Age</v>
      </c>
      <c r="N84" s="1" t="s">
        <v>18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tr">
        <f t="shared" si="1"/>
        <v>Young Age</v>
      </c>
      <c r="N85" s="1" t="s">
        <v>21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tr">
        <f t="shared" si="1"/>
        <v>Middle Age</v>
      </c>
      <c r="N86" s="1" t="s">
        <v>18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tr">
        <f t="shared" si="1"/>
        <v>Young Age</v>
      </c>
      <c r="N87" s="1" t="s">
        <v>18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tr">
        <f t="shared" si="1"/>
        <v>Middle Age</v>
      </c>
      <c r="N88" s="1" t="s">
        <v>18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tr">
        <f t="shared" si="1"/>
        <v>Middle Age</v>
      </c>
      <c r="N89" s="1" t="s">
        <v>21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tr">
        <f t="shared" si="1"/>
        <v>Young Age</v>
      </c>
      <c r="N90" s="1" t="s">
        <v>21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tr">
        <f t="shared" si="1"/>
        <v>Middle Age</v>
      </c>
      <c r="N91" s="1" t="s">
        <v>18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tr">
        <f t="shared" si="1"/>
        <v>Young Age</v>
      </c>
      <c r="N92" s="1" t="s">
        <v>18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tr">
        <f t="shared" si="1"/>
        <v>Young Age</v>
      </c>
      <c r="N93" s="1" t="s">
        <v>18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tr">
        <f t="shared" si="1"/>
        <v>Middle Age</v>
      </c>
      <c r="N94" s="1" t="s">
        <v>18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tr">
        <f t="shared" si="1"/>
        <v>Middle Age</v>
      </c>
      <c r="N95" s="1" t="s">
        <v>21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tr">
        <f t="shared" si="1"/>
        <v>Middle Age</v>
      </c>
      <c r="N96" s="1" t="s">
        <v>21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tr">
        <f t="shared" si="1"/>
        <v>Old Age</v>
      </c>
      <c r="N97" s="1" t="s">
        <v>21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tr">
        <f t="shared" si="1"/>
        <v>Middle Age</v>
      </c>
      <c r="N98" s="1" t="s">
        <v>21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tr">
        <f t="shared" si="1"/>
        <v>Middle Age</v>
      </c>
      <c r="N99" s="1" t="s">
        <v>18</v>
      </c>
    </row>
    <row r="100">
      <c r="A100" s="1">
        <v>19441.0</v>
      </c>
      <c r="B100" s="1" t="s">
        <v>27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37.0</v>
      </c>
      <c r="M100" s="1" t="str">
        <f t="shared" si="1"/>
        <v>Middle Age</v>
      </c>
      <c r="N100" s="1" t="s">
        <v>18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tr">
        <f t="shared" si="1"/>
        <v>Middle Age</v>
      </c>
      <c r="N101" s="1" t="s">
        <v>21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tr">
        <f t="shared" si="1"/>
        <v>Middle Age</v>
      </c>
      <c r="N102" s="1" t="s">
        <v>21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tr">
        <f t="shared" si="1"/>
        <v>Middle Age</v>
      </c>
      <c r="N103" s="1" t="s">
        <v>18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tr">
        <f t="shared" si="1"/>
        <v>Middle Age</v>
      </c>
      <c r="N104" s="1" t="s">
        <v>21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tr">
        <f t="shared" si="1"/>
        <v>Middle Age</v>
      </c>
      <c r="N105" s="1" t="s">
        <v>21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tr">
        <f t="shared" si="1"/>
        <v>Middle Age</v>
      </c>
      <c r="N106" s="1" t="s">
        <v>18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tr">
        <f t="shared" si="1"/>
        <v>Young Age</v>
      </c>
      <c r="N107" s="1" t="s">
        <v>21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tr">
        <f t="shared" si="1"/>
        <v>Middle Age</v>
      </c>
      <c r="N108" s="1" t="s">
        <v>18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tr">
        <f t="shared" si="1"/>
        <v>Middle Age</v>
      </c>
      <c r="N109" s="1" t="s">
        <v>18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tr">
        <f t="shared" si="1"/>
        <v>Middle Age</v>
      </c>
      <c r="N110" s="1" t="s">
        <v>18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tr">
        <f t="shared" si="1"/>
        <v>Middle Age</v>
      </c>
      <c r="N111" s="1" t="s">
        <v>18</v>
      </c>
    </row>
    <row r="112">
      <c r="A112" s="1">
        <v>21006.0</v>
      </c>
      <c r="B112" s="1" t="s">
        <v>27</v>
      </c>
      <c r="C112" s="1" t="s">
        <v>15</v>
      </c>
      <c r="D112" s="1">
        <v>20000.0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tr">
        <f t="shared" si="1"/>
        <v>Middle Age</v>
      </c>
      <c r="N112" s="1" t="s">
        <v>18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tr">
        <f t="shared" si="1"/>
        <v>Middle Age</v>
      </c>
      <c r="N113" s="1" t="s">
        <v>21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tr">
        <f t="shared" si="1"/>
        <v>Middle Age</v>
      </c>
      <c r="N114" s="1" t="s">
        <v>21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tr">
        <f t="shared" si="1"/>
        <v>Middle Age</v>
      </c>
      <c r="N115" s="1" t="s">
        <v>18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tr">
        <f t="shared" si="1"/>
        <v>Young Age</v>
      </c>
      <c r="N116" s="1" t="s">
        <v>18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tr">
        <f t="shared" si="1"/>
        <v>Young Age</v>
      </c>
      <c r="N117" s="1" t="s">
        <v>18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tr">
        <f t="shared" si="1"/>
        <v>Middle Age</v>
      </c>
      <c r="N118" s="1" t="s">
        <v>21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E119" s="1">
        <v>2.0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tr">
        <f t="shared" si="1"/>
        <v>Middle Age</v>
      </c>
      <c r="N119" s="1" t="s">
        <v>18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tr">
        <f t="shared" si="1"/>
        <v>Old Age</v>
      </c>
      <c r="N120" s="1" t="s">
        <v>21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tr">
        <f t="shared" si="1"/>
        <v>Young Age</v>
      </c>
      <c r="N121" s="1" t="s">
        <v>21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tr">
        <f t="shared" si="1"/>
        <v>Old Age</v>
      </c>
      <c r="N122" s="1" t="s">
        <v>18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tr">
        <f t="shared" si="1"/>
        <v>Middle Age</v>
      </c>
      <c r="N123" s="1" t="s">
        <v>21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tr">
        <f t="shared" si="1"/>
        <v>Middle Age</v>
      </c>
      <c r="N124" s="1" t="s">
        <v>21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tr">
        <f t="shared" si="1"/>
        <v>Old Age</v>
      </c>
      <c r="N125" s="1" t="s">
        <v>21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tr">
        <f t="shared" si="1"/>
        <v>Middle Age</v>
      </c>
      <c r="N126" s="1" t="s">
        <v>18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tr">
        <f t="shared" si="1"/>
        <v>Middle Age</v>
      </c>
      <c r="N127" s="1" t="s">
        <v>21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tr">
        <f t="shared" si="1"/>
        <v>Middle Age</v>
      </c>
      <c r="N128" s="1" t="s">
        <v>21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tr">
        <f t="shared" si="1"/>
        <v>Middle Age</v>
      </c>
      <c r="N129" s="1" t="s">
        <v>21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tr">
        <f t="shared" si="1"/>
        <v>Middle Age</v>
      </c>
      <c r="N130" s="1" t="s">
        <v>18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tr">
        <f t="shared" si="1"/>
        <v>Middle Age</v>
      </c>
      <c r="N131" s="1" t="s">
        <v>18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tr">
        <f t="shared" si="1"/>
        <v>Middle Age</v>
      </c>
      <c r="N132" s="1" t="s">
        <v>21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tr">
        <f t="shared" si="1"/>
        <v>Old Age</v>
      </c>
      <c r="N133" s="1" t="s">
        <v>18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tr">
        <f t="shared" si="1"/>
        <v>Middle Age</v>
      </c>
      <c r="N134" s="1" t="s">
        <v>18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tr">
        <f t="shared" si="1"/>
        <v>Old Age</v>
      </c>
      <c r="N135" s="1" t="s">
        <v>18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tr">
        <f t="shared" si="1"/>
        <v>Middle Age</v>
      </c>
      <c r="N136" s="1" t="s">
        <v>21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tr">
        <f t="shared" si="1"/>
        <v>Middle Age</v>
      </c>
      <c r="N137" s="1" t="s">
        <v>21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tr">
        <f t="shared" si="1"/>
        <v>Middle Age</v>
      </c>
      <c r="N138" s="1" t="s">
        <v>18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tr">
        <f t="shared" si="1"/>
        <v>Middle Age</v>
      </c>
      <c r="N139" s="1" t="s">
        <v>21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tr">
        <f t="shared" si="1"/>
        <v>Middle Age</v>
      </c>
      <c r="N140" s="1" t="s">
        <v>18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tr">
        <f t="shared" si="1"/>
        <v>Old Age</v>
      </c>
      <c r="N141" s="1" t="s">
        <v>18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tr">
        <f t="shared" si="1"/>
        <v>Middle Age</v>
      </c>
      <c r="N142" s="1" t="s">
        <v>18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tr">
        <f t="shared" si="1"/>
        <v>Young Age</v>
      </c>
      <c r="N143" s="1" t="s">
        <v>18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tr">
        <f t="shared" si="1"/>
        <v>Middle Age</v>
      </c>
      <c r="N144" s="1" t="s">
        <v>18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tr">
        <f t="shared" si="1"/>
        <v>Middle Age</v>
      </c>
      <c r="N145" s="1" t="s">
        <v>21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tr">
        <f t="shared" si="1"/>
        <v>Middle Age</v>
      </c>
      <c r="N146" s="1" t="s">
        <v>18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tr">
        <f t="shared" si="1"/>
        <v>Middle Age</v>
      </c>
      <c r="N147" s="1" t="s">
        <v>21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tr">
        <f t="shared" si="1"/>
        <v>Middle Age</v>
      </c>
      <c r="N148" s="1" t="s">
        <v>18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tr">
        <f t="shared" si="1"/>
        <v>Middle Age</v>
      </c>
      <c r="N149" s="1" t="s">
        <v>18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tr">
        <f t="shared" si="1"/>
        <v>Old Age</v>
      </c>
      <c r="N150" s="1" t="s">
        <v>21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tr">
        <f t="shared" si="1"/>
        <v>Young Age</v>
      </c>
      <c r="N151" s="1" t="s">
        <v>21</v>
      </c>
    </row>
    <row r="152">
      <c r="A152" s="1">
        <v>26154.0</v>
      </c>
      <c r="B152" s="1" t="s">
        <v>14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tr">
        <f t="shared" si="1"/>
        <v>Middle Age</v>
      </c>
      <c r="N152" s="1" t="s">
        <v>18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tr">
        <f t="shared" si="1"/>
        <v>Middle Age</v>
      </c>
      <c r="N153" s="1" t="s">
        <v>21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tr">
        <f t="shared" si="1"/>
        <v>Middle Age</v>
      </c>
      <c r="N154" s="1" t="s">
        <v>21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tr">
        <f t="shared" si="1"/>
        <v>Middle Age</v>
      </c>
      <c r="N155" s="1" t="s">
        <v>21</v>
      </c>
    </row>
    <row r="156">
      <c r="A156" s="1">
        <v>23426.0</v>
      </c>
      <c r="B156" s="1" t="s">
        <v>27</v>
      </c>
      <c r="C156" s="1" t="s">
        <v>22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tr">
        <f t="shared" si="1"/>
        <v>Middle Age</v>
      </c>
      <c r="N156" s="1" t="s">
        <v>21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tr">
        <f t="shared" si="1"/>
        <v>Middle Age</v>
      </c>
      <c r="N157" s="1" t="s">
        <v>18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tr">
        <f t="shared" si="1"/>
        <v>Old Age</v>
      </c>
      <c r="N158" s="1" t="s">
        <v>21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tr">
        <f t="shared" si="1"/>
        <v>Middle Age</v>
      </c>
      <c r="N159" s="1" t="s">
        <v>21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tr">
        <f t="shared" si="1"/>
        <v>Middle Age</v>
      </c>
      <c r="N160" s="1" t="s">
        <v>18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tr">
        <f t="shared" si="1"/>
        <v>Middle Age</v>
      </c>
      <c r="N161" s="1" t="s">
        <v>21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tr">
        <f t="shared" si="1"/>
        <v>Middle Age</v>
      </c>
      <c r="N162" s="1" t="s">
        <v>18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tr">
        <f t="shared" si="1"/>
        <v>Middle Age</v>
      </c>
      <c r="N163" s="1" t="s">
        <v>18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tr">
        <f t="shared" si="1"/>
        <v>Middle Age</v>
      </c>
      <c r="N164" s="1" t="s">
        <v>18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tr">
        <f t="shared" si="1"/>
        <v>Middle Age</v>
      </c>
      <c r="N165" s="1" t="s">
        <v>21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tr">
        <f t="shared" si="1"/>
        <v>Young Age</v>
      </c>
      <c r="N166" s="1" t="s">
        <v>18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tr">
        <f t="shared" si="1"/>
        <v>Young Age</v>
      </c>
      <c r="N167" s="1" t="s">
        <v>21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tr">
        <f t="shared" si="1"/>
        <v>Middle Age</v>
      </c>
      <c r="N168" s="1" t="s">
        <v>18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tr">
        <f t="shared" si="1"/>
        <v>Middle Age</v>
      </c>
      <c r="N169" s="1" t="s">
        <v>21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tr">
        <f t="shared" si="1"/>
        <v>Middle Age</v>
      </c>
      <c r="N170" s="1" t="s">
        <v>18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tr">
        <f t="shared" si="1"/>
        <v>Middle Age</v>
      </c>
      <c r="N171" s="1" t="s">
        <v>21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tr">
        <f t="shared" si="1"/>
        <v>Old Age</v>
      </c>
      <c r="N172" s="1" t="s">
        <v>18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tr">
        <f t="shared" si="1"/>
        <v>Old Age</v>
      </c>
      <c r="N173" s="1" t="s">
        <v>21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tr">
        <f t="shared" si="1"/>
        <v>Middle Age</v>
      </c>
      <c r="N174" s="1" t="s">
        <v>21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tr">
        <f t="shared" si="1"/>
        <v>Young Age</v>
      </c>
      <c r="N175" s="1" t="s">
        <v>21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tr">
        <f t="shared" si="1"/>
        <v>Middle Age</v>
      </c>
      <c r="N176" s="1" t="s">
        <v>18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tr">
        <f t="shared" si="1"/>
        <v>Middle Age</v>
      </c>
      <c r="N177" s="1" t="s">
        <v>18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tr">
        <f t="shared" si="1"/>
        <v>Young Age</v>
      </c>
      <c r="N178" s="1" t="s">
        <v>18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tr">
        <f t="shared" si="1"/>
        <v>Middle Age</v>
      </c>
      <c r="N179" s="1" t="s">
        <v>21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tr">
        <f t="shared" si="1"/>
        <v>Middle Age</v>
      </c>
      <c r="N180" s="1" t="s">
        <v>18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tr">
        <f t="shared" si="1"/>
        <v>Middle Age</v>
      </c>
      <c r="N181" s="1" t="s">
        <v>18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tr">
        <f t="shared" si="1"/>
        <v>Middle Age</v>
      </c>
      <c r="N182" s="1" t="s">
        <v>21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tr">
        <f t="shared" si="1"/>
        <v>Middle Age</v>
      </c>
      <c r="N183" s="1" t="s">
        <v>18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tr">
        <f t="shared" si="1"/>
        <v>Middle Age</v>
      </c>
      <c r="N184" s="1" t="s">
        <v>21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tr">
        <f t="shared" si="1"/>
        <v>Old Age</v>
      </c>
      <c r="N185" s="1" t="s">
        <v>18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tr">
        <f t="shared" si="1"/>
        <v>Old Age</v>
      </c>
      <c r="N186" s="1" t="s">
        <v>21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tr">
        <f t="shared" si="1"/>
        <v>Middle Age</v>
      </c>
      <c r="N187" s="1" t="s">
        <v>18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tr">
        <f t="shared" si="1"/>
        <v>Old Age</v>
      </c>
      <c r="N188" s="1" t="s">
        <v>18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tr">
        <f t="shared" si="1"/>
        <v>Old Age</v>
      </c>
      <c r="N189" s="1" t="s">
        <v>21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tr">
        <f t="shared" si="1"/>
        <v>Middle Age</v>
      </c>
      <c r="N190" s="1" t="s">
        <v>18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tr">
        <f t="shared" si="1"/>
        <v>Middle Age</v>
      </c>
      <c r="N191" s="1" t="s">
        <v>18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tr">
        <f t="shared" si="1"/>
        <v>Middle Age</v>
      </c>
      <c r="N192" s="1" t="s">
        <v>21</v>
      </c>
    </row>
    <row r="193">
      <c r="A193" s="1">
        <v>26944.0</v>
      </c>
      <c r="B193" s="1" t="s">
        <v>27</v>
      </c>
      <c r="C193" s="1" t="s">
        <v>22</v>
      </c>
      <c r="D193" s="1">
        <v>10000.0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tr">
        <f t="shared" si="1"/>
        <v>Middle Age</v>
      </c>
      <c r="N193" s="1" t="s">
        <v>18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tr">
        <f t="shared" si="1"/>
        <v>Old Age</v>
      </c>
      <c r="N194" s="1" t="s">
        <v>21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tr">
        <f t="shared" si="1"/>
        <v>Middle Age</v>
      </c>
      <c r="N195" s="1" t="s">
        <v>21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tr">
        <f t="shared" si="1"/>
        <v>Middle Age</v>
      </c>
      <c r="N196" s="1" t="s">
        <v>21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tr">
        <f t="shared" si="1"/>
        <v>Young Age</v>
      </c>
      <c r="N197" s="1" t="s">
        <v>18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tr">
        <f t="shared" si="1"/>
        <v>Middle Age</v>
      </c>
      <c r="N198" s="1" t="s">
        <v>21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tr">
        <f t="shared" si="1"/>
        <v>Old Age</v>
      </c>
      <c r="N199" s="1" t="s">
        <v>18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tr">
        <f t="shared" si="1"/>
        <v>Middle Age</v>
      </c>
      <c r="N200" s="1" t="s">
        <v>18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tr">
        <f t="shared" si="1"/>
        <v>Middle Age</v>
      </c>
      <c r="N201" s="1" t="s">
        <v>18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tr">
        <f t="shared" si="1"/>
        <v>Middle Age</v>
      </c>
      <c r="N202" s="1" t="s">
        <v>21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tr">
        <f t="shared" si="1"/>
        <v>Young Age</v>
      </c>
      <c r="N203" s="1" t="s">
        <v>18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tr">
        <f t="shared" si="1"/>
        <v>Middle Age</v>
      </c>
      <c r="N204" s="1" t="s">
        <v>18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tr">
        <f t="shared" si="1"/>
        <v>Middle Age</v>
      </c>
      <c r="N205" s="1" t="s">
        <v>18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tr">
        <f t="shared" si="1"/>
        <v>Middle Age</v>
      </c>
      <c r="N206" s="1" t="s">
        <v>21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tr">
        <f t="shared" si="1"/>
        <v>Middle Age</v>
      </c>
      <c r="N207" s="1" t="s">
        <v>18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tr">
        <f t="shared" si="1"/>
        <v>Old Age</v>
      </c>
      <c r="N208" s="1" t="s">
        <v>21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tr">
        <f t="shared" si="1"/>
        <v>Young Age</v>
      </c>
      <c r="N209" s="1" t="s">
        <v>18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tr">
        <f t="shared" si="1"/>
        <v>Middle Age</v>
      </c>
      <c r="N210" s="1" t="s">
        <v>18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tr">
        <f t="shared" si="1"/>
        <v>Middle Age</v>
      </c>
      <c r="N211" s="1" t="s">
        <v>18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tr">
        <f t="shared" si="1"/>
        <v>Middle Age</v>
      </c>
      <c r="N212" s="1" t="s">
        <v>21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tr">
        <f t="shared" si="1"/>
        <v>Middle Age</v>
      </c>
      <c r="N213" s="1" t="s">
        <v>18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tr">
        <f t="shared" si="1"/>
        <v>Young Age</v>
      </c>
      <c r="N214" s="1" t="s">
        <v>21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tr">
        <f t="shared" si="1"/>
        <v>Middle Age</v>
      </c>
      <c r="N215" s="1" t="s">
        <v>18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tr">
        <f t="shared" si="1"/>
        <v>Old Age</v>
      </c>
      <c r="N216" s="1" t="s">
        <v>18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tr">
        <f t="shared" si="1"/>
        <v>Middle Age</v>
      </c>
      <c r="N217" s="1" t="s">
        <v>18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tr">
        <f t="shared" si="1"/>
        <v>Middle Age</v>
      </c>
      <c r="N218" s="1" t="s">
        <v>21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tr">
        <f t="shared" si="1"/>
        <v>Young Age</v>
      </c>
      <c r="N219" s="1" t="s">
        <v>21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tr">
        <f t="shared" si="1"/>
        <v>Middle Age</v>
      </c>
      <c r="N220" s="1" t="s">
        <v>21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tr">
        <f t="shared" si="1"/>
        <v>Young Age</v>
      </c>
      <c r="N221" s="1" t="s">
        <v>18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tr">
        <f t="shared" si="1"/>
        <v>Middle Age</v>
      </c>
      <c r="N222" s="1" t="s">
        <v>18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tr">
        <f t="shared" si="1"/>
        <v>Middle Age</v>
      </c>
      <c r="N223" s="1" t="s">
        <v>21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tr">
        <f t="shared" si="1"/>
        <v>Middle Age</v>
      </c>
      <c r="N224" s="1" t="s">
        <v>21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tr">
        <f t="shared" si="1"/>
        <v>Middle Age</v>
      </c>
      <c r="N225" s="1" t="s">
        <v>21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tr">
        <f t="shared" si="1"/>
        <v>Old Age</v>
      </c>
      <c r="N226" s="1" t="s">
        <v>21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63.0</v>
      </c>
      <c r="M227" s="1" t="str">
        <f t="shared" si="1"/>
        <v>Old Age</v>
      </c>
      <c r="N227" s="1" t="s">
        <v>21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tr">
        <f t="shared" si="1"/>
        <v>Middle Age</v>
      </c>
      <c r="N228" s="1" t="s">
        <v>18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tr">
        <f t="shared" si="1"/>
        <v>Middle Age</v>
      </c>
      <c r="N229" s="1" t="s">
        <v>21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tr">
        <f t="shared" si="1"/>
        <v>Middle Age</v>
      </c>
      <c r="N230" s="1" t="s">
        <v>21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tr">
        <f t="shared" si="1"/>
        <v>Old Age</v>
      </c>
      <c r="N231" s="1" t="s">
        <v>21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tr">
        <f t="shared" si="1"/>
        <v>Old Age</v>
      </c>
      <c r="N232" s="1" t="s">
        <v>21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tr">
        <f t="shared" si="1"/>
        <v>Middle Age</v>
      </c>
      <c r="N233" s="1" t="s">
        <v>18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tr">
        <f t="shared" si="1"/>
        <v>Middle Age</v>
      </c>
      <c r="N234" s="1" t="s">
        <v>21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tr">
        <f t="shared" si="1"/>
        <v>Young Age</v>
      </c>
      <c r="N235" s="1" t="s">
        <v>18</v>
      </c>
    </row>
    <row r="236">
      <c r="A236" s="1">
        <v>24611.0</v>
      </c>
      <c r="B236" s="1" t="s">
        <v>27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tr">
        <f t="shared" si="1"/>
        <v>Middle Age</v>
      </c>
      <c r="N236" s="1" t="s">
        <v>18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tr">
        <f t="shared" si="1"/>
        <v>Old Age</v>
      </c>
      <c r="N237" s="1" t="s">
        <v>18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tr">
        <f t="shared" si="1"/>
        <v>Middle Age</v>
      </c>
      <c r="N238" s="1" t="s">
        <v>18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tr">
        <f t="shared" si="1"/>
        <v>Young Age</v>
      </c>
      <c r="N239" s="1" t="s">
        <v>18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tr">
        <f t="shared" si="1"/>
        <v>Middle Age</v>
      </c>
      <c r="N240" s="1" t="s">
        <v>21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tr">
        <f t="shared" si="1"/>
        <v>Middle Age</v>
      </c>
      <c r="N241" s="1" t="s">
        <v>18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tr">
        <f t="shared" si="1"/>
        <v>Middle Age</v>
      </c>
      <c r="N242" s="1" t="s">
        <v>21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tr">
        <f t="shared" si="1"/>
        <v>Young Age</v>
      </c>
      <c r="N243" s="1" t="s">
        <v>21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tr">
        <f t="shared" si="1"/>
        <v>Middle Age</v>
      </c>
      <c r="N244" s="1" t="s">
        <v>18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tr">
        <f t="shared" si="1"/>
        <v>Young Age</v>
      </c>
      <c r="N245" s="1" t="s">
        <v>21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tr">
        <f t="shared" si="1"/>
        <v>Middle Age</v>
      </c>
      <c r="N246" s="1" t="s">
        <v>18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tr">
        <f t="shared" si="1"/>
        <v>Middle Age</v>
      </c>
      <c r="N247" s="1" t="s">
        <v>18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tr">
        <f t="shared" si="1"/>
        <v>Middle Age</v>
      </c>
      <c r="N248" s="1" t="s">
        <v>18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tr">
        <f t="shared" si="1"/>
        <v>Middle Age</v>
      </c>
      <c r="N249" s="1" t="s">
        <v>18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tr">
        <f t="shared" si="1"/>
        <v>Old Age</v>
      </c>
      <c r="N250" s="1" t="s">
        <v>21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tr">
        <f t="shared" si="1"/>
        <v>Middle Age</v>
      </c>
      <c r="N251" s="1" t="s">
        <v>18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tr">
        <f t="shared" si="1"/>
        <v>Old Age</v>
      </c>
      <c r="N252" s="1" t="s">
        <v>18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tr">
        <f t="shared" si="1"/>
        <v>Middle Age</v>
      </c>
      <c r="N253" s="1" t="s">
        <v>21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tr">
        <f t="shared" si="1"/>
        <v>Middle Age</v>
      </c>
      <c r="N254" s="1" t="s">
        <v>21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tr">
        <f t="shared" si="1"/>
        <v>Old Age</v>
      </c>
      <c r="N255" s="1" t="s">
        <v>18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tr">
        <f t="shared" si="1"/>
        <v>Old Age</v>
      </c>
      <c r="N256" s="1" t="s">
        <v>21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tr">
        <f t="shared" si="1"/>
        <v>Middle Age</v>
      </c>
      <c r="N257" s="1" t="s">
        <v>18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tr">
        <f t="shared" si="1"/>
        <v>Middle Age</v>
      </c>
      <c r="N258" s="1" t="s">
        <v>21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tr">
        <f t="shared" si="1"/>
        <v>Middle Age</v>
      </c>
      <c r="N259" s="1" t="s">
        <v>18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tr">
        <f t="shared" si="1"/>
        <v>Old Age</v>
      </c>
      <c r="N260" s="1" t="s">
        <v>21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tr">
        <f t="shared" si="1"/>
        <v>Middle Age</v>
      </c>
      <c r="N261" s="1" t="s">
        <v>18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tr">
        <f t="shared" si="1"/>
        <v>Middle Age</v>
      </c>
      <c r="N262" s="1" t="s">
        <v>21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tr">
        <f t="shared" si="1"/>
        <v>Middle Age</v>
      </c>
      <c r="N263" s="1" t="s">
        <v>18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tr">
        <f t="shared" si="1"/>
        <v>Middle Age</v>
      </c>
      <c r="N264" s="1" t="s">
        <v>21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tr">
        <f t="shared" si="1"/>
        <v>Middle Age</v>
      </c>
      <c r="N265" s="1" t="s">
        <v>21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tr">
        <f t="shared" si="1"/>
        <v>Middle Age</v>
      </c>
      <c r="N266" s="1" t="s">
        <v>18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tr">
        <f t="shared" si="1"/>
        <v>Middle Age</v>
      </c>
      <c r="N267" s="1" t="s">
        <v>21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tr">
        <f t="shared" si="1"/>
        <v>Young Age</v>
      </c>
      <c r="N268" s="1" t="s">
        <v>21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tr">
        <f t="shared" si="1"/>
        <v>Middle Age</v>
      </c>
      <c r="N269" s="1" t="s">
        <v>18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tr">
        <f t="shared" si="1"/>
        <v>Middle Age</v>
      </c>
      <c r="N270" s="1" t="s">
        <v>21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tr">
        <f t="shared" si="1"/>
        <v>Middle Age</v>
      </c>
      <c r="N271" s="1" t="s">
        <v>18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tr">
        <f t="shared" si="1"/>
        <v>Middle Age</v>
      </c>
      <c r="N272" s="1" t="s">
        <v>18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tr">
        <f t="shared" si="1"/>
        <v>Young Age</v>
      </c>
      <c r="N273" s="1" t="s">
        <v>21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tr">
        <f t="shared" si="1"/>
        <v>Middle Age</v>
      </c>
      <c r="N274" s="1" t="s">
        <v>18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tr">
        <f t="shared" si="1"/>
        <v>Young Age</v>
      </c>
      <c r="N275" s="1" t="s">
        <v>21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tr">
        <f t="shared" si="1"/>
        <v>Middle Age</v>
      </c>
      <c r="N276" s="1" t="s">
        <v>18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tr">
        <f t="shared" si="1"/>
        <v>Middle Age</v>
      </c>
      <c r="N277" s="1" t="s">
        <v>18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tr">
        <f t="shared" si="1"/>
        <v>Middle Age</v>
      </c>
      <c r="N278" s="1" t="s">
        <v>21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tr">
        <f t="shared" si="1"/>
        <v>Middle Age</v>
      </c>
      <c r="N279" s="1" t="s">
        <v>18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tr">
        <f t="shared" si="1"/>
        <v>Middle Age</v>
      </c>
      <c r="N280" s="1" t="s">
        <v>18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tr">
        <f t="shared" si="1"/>
        <v>Middle Age</v>
      </c>
      <c r="N281" s="1" t="s">
        <v>18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tr">
        <f t="shared" si="1"/>
        <v>Middle Age</v>
      </c>
      <c r="N282" s="1" t="s">
        <v>21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tr">
        <f t="shared" si="1"/>
        <v>Middle Age</v>
      </c>
      <c r="N283" s="1" t="s">
        <v>21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tr">
        <f t="shared" si="1"/>
        <v>Middle Age</v>
      </c>
      <c r="N284" s="1" t="s">
        <v>21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tr">
        <f t="shared" si="1"/>
        <v>Middle Age</v>
      </c>
      <c r="N285" s="1" t="s">
        <v>21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tr">
        <f t="shared" si="1"/>
        <v>Middle Age</v>
      </c>
      <c r="N286" s="1" t="s">
        <v>21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tr">
        <f t="shared" si="1"/>
        <v>Middle Age</v>
      </c>
      <c r="N287" s="1" t="s">
        <v>21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tr">
        <f t="shared" si="1"/>
        <v>Middle Age</v>
      </c>
      <c r="N288" s="1" t="s">
        <v>21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tr">
        <f t="shared" si="1"/>
        <v>Middle Age</v>
      </c>
      <c r="N289" s="1" t="s">
        <v>18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tr">
        <f t="shared" si="1"/>
        <v>Middle Age</v>
      </c>
      <c r="N290" s="1" t="s">
        <v>21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tr">
        <f t="shared" si="1"/>
        <v>Middle Age</v>
      </c>
      <c r="N291" s="1" t="s">
        <v>18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tr">
        <f t="shared" si="1"/>
        <v>Middle Age</v>
      </c>
      <c r="N292" s="1" t="s">
        <v>18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tr">
        <f t="shared" si="1"/>
        <v>Middle Age</v>
      </c>
      <c r="N293" s="1" t="s">
        <v>18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tr">
        <f t="shared" si="1"/>
        <v>Middle Age</v>
      </c>
      <c r="N294" s="1" t="s">
        <v>18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tr">
        <f t="shared" si="1"/>
        <v>Middle Age</v>
      </c>
      <c r="N295" s="1" t="s">
        <v>18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tr">
        <f t="shared" si="1"/>
        <v>Middle Age</v>
      </c>
      <c r="N296" s="1" t="s">
        <v>18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tr">
        <f t="shared" si="1"/>
        <v>Middle Age</v>
      </c>
      <c r="N297" s="1" t="s">
        <v>18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tr">
        <f t="shared" si="1"/>
        <v>Middle Age</v>
      </c>
      <c r="N298" s="1" t="s">
        <v>18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tr">
        <f t="shared" si="1"/>
        <v>Middle Age</v>
      </c>
      <c r="N299" s="1" t="s">
        <v>18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tr">
        <f t="shared" si="1"/>
        <v>Middle Age</v>
      </c>
      <c r="N300" s="1" t="s">
        <v>18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tr">
        <f t="shared" si="1"/>
        <v>Old Age</v>
      </c>
      <c r="N301" s="1" t="s">
        <v>21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tr">
        <f t="shared" si="1"/>
        <v>Old Age</v>
      </c>
      <c r="N302" s="1" t="s">
        <v>21</v>
      </c>
    </row>
    <row r="303">
      <c r="A303" s="1">
        <v>17926.0</v>
      </c>
      <c r="B303" s="1" t="s">
        <v>14</v>
      </c>
      <c r="C303" s="1" t="s">
        <v>15</v>
      </c>
      <c r="D303" s="1">
        <v>20000.0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tr">
        <f t="shared" si="1"/>
        <v>Young Age</v>
      </c>
      <c r="N303" s="1" t="s">
        <v>18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tr">
        <f t="shared" si="1"/>
        <v>Old Age</v>
      </c>
      <c r="N304" s="1" t="s">
        <v>18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tr">
        <f t="shared" si="1"/>
        <v>Middle Age</v>
      </c>
      <c r="N305" s="1" t="s">
        <v>21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tr">
        <f t="shared" si="1"/>
        <v>Middle Age</v>
      </c>
      <c r="N306" s="1" t="s">
        <v>18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tr">
        <f t="shared" si="1"/>
        <v>Old Age</v>
      </c>
      <c r="N307" s="1" t="s">
        <v>21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tr">
        <f t="shared" si="1"/>
        <v>Middle Age</v>
      </c>
      <c r="N308" s="1" t="s">
        <v>18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tr">
        <f t="shared" si="1"/>
        <v>Old Age</v>
      </c>
      <c r="N309" s="1" t="s">
        <v>21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tr">
        <f t="shared" si="1"/>
        <v>Middle Age</v>
      </c>
      <c r="N310" s="1" t="s">
        <v>18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tr">
        <f t="shared" si="1"/>
        <v>Middle Age</v>
      </c>
      <c r="N311" s="1" t="s">
        <v>18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tr">
        <f t="shared" si="1"/>
        <v>Middle Age</v>
      </c>
      <c r="N312" s="1" t="s">
        <v>21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tr">
        <f t="shared" si="1"/>
        <v>Middle Age</v>
      </c>
      <c r="N313" s="1" t="s">
        <v>21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tr">
        <f t="shared" si="1"/>
        <v>Old Age</v>
      </c>
      <c r="N314" s="1" t="s">
        <v>18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tr">
        <f t="shared" si="1"/>
        <v>Middle Age</v>
      </c>
      <c r="N315" s="1" t="s">
        <v>18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tr">
        <f t="shared" si="1"/>
        <v>Middle Age</v>
      </c>
      <c r="N316" s="1" t="s">
        <v>18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tr">
        <f t="shared" si="1"/>
        <v>Middle Age</v>
      </c>
      <c r="N317" s="1" t="s">
        <v>21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tr">
        <f t="shared" si="1"/>
        <v>Old Age</v>
      </c>
      <c r="N318" s="1" t="s">
        <v>18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tr">
        <f t="shared" si="1"/>
        <v>Middle Age</v>
      </c>
      <c r="N319" s="1" t="s">
        <v>18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tr">
        <f t="shared" si="1"/>
        <v>Middle Age</v>
      </c>
      <c r="N320" s="1" t="s">
        <v>21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tr">
        <f t="shared" si="1"/>
        <v>Middle Age</v>
      </c>
      <c r="N321" s="1" t="s">
        <v>21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tr">
        <f t="shared" si="1"/>
        <v>Middle Age</v>
      </c>
      <c r="N322" s="1" t="s">
        <v>18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tr">
        <f t="shared" si="1"/>
        <v>Middle Age</v>
      </c>
      <c r="N323" s="1" t="s">
        <v>18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tr">
        <f t="shared" si="1"/>
        <v>Middle Age</v>
      </c>
      <c r="N324" s="1" t="s">
        <v>18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tr">
        <f t="shared" si="1"/>
        <v>Middle Age</v>
      </c>
      <c r="N325" s="1" t="s">
        <v>18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tr">
        <f t="shared" si="1"/>
        <v>Middle Age</v>
      </c>
      <c r="N326" s="1" t="s">
        <v>18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tr">
        <f t="shared" si="1"/>
        <v>Middle Age</v>
      </c>
      <c r="N327" s="1" t="s">
        <v>18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tr">
        <f t="shared" si="1"/>
        <v>Young Age</v>
      </c>
      <c r="N328" s="1" t="s">
        <v>18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tr">
        <f t="shared" si="1"/>
        <v>Middle Age</v>
      </c>
      <c r="N329" s="1" t="s">
        <v>21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tr">
        <f t="shared" si="1"/>
        <v>Middle Age</v>
      </c>
      <c r="N330" s="1" t="s">
        <v>21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tr">
        <f t="shared" si="1"/>
        <v>Old Age</v>
      </c>
      <c r="N331" s="1" t="s">
        <v>21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tr">
        <f t="shared" si="1"/>
        <v>Middle Age</v>
      </c>
      <c r="N332" s="1" t="s">
        <v>21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tr">
        <f t="shared" si="1"/>
        <v>Young Age</v>
      </c>
      <c r="N333" s="1" t="s">
        <v>21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tr">
        <f t="shared" si="1"/>
        <v>Middle Age</v>
      </c>
      <c r="N334" s="1" t="s">
        <v>18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tr">
        <f t="shared" si="1"/>
        <v>Middle Age</v>
      </c>
      <c r="N335" s="1" t="s">
        <v>18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tr">
        <f t="shared" si="1"/>
        <v>Middle Age</v>
      </c>
      <c r="N336" s="1" t="s">
        <v>21</v>
      </c>
    </row>
    <row r="337">
      <c r="A337" s="1">
        <v>24369.0</v>
      </c>
      <c r="B337" s="1" t="s">
        <v>14</v>
      </c>
      <c r="C337" s="1" t="s">
        <v>15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tr">
        <f t="shared" si="1"/>
        <v>Middle Age</v>
      </c>
      <c r="N337" s="1" t="s">
        <v>21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tr">
        <f t="shared" si="1"/>
        <v>Middle Age</v>
      </c>
      <c r="N338" s="1" t="s">
        <v>21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tr">
        <f t="shared" si="1"/>
        <v>Middle Age</v>
      </c>
      <c r="N339" s="1" t="s">
        <v>21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tr">
        <f t="shared" si="1"/>
        <v>Middle Age</v>
      </c>
      <c r="N340" s="1" t="s">
        <v>18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tr">
        <f t="shared" si="1"/>
        <v>Old Age</v>
      </c>
      <c r="N341" s="1" t="s">
        <v>21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tr">
        <f t="shared" si="1"/>
        <v>Young Age</v>
      </c>
      <c r="N342" s="1" t="s">
        <v>21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tr">
        <f t="shared" si="1"/>
        <v>Middle Age</v>
      </c>
      <c r="N343" s="1" t="s">
        <v>18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tr">
        <f t="shared" si="1"/>
        <v>Middle Age</v>
      </c>
      <c r="N344" s="1" t="s">
        <v>21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tr">
        <f t="shared" si="1"/>
        <v>Middle Age</v>
      </c>
      <c r="N345" s="1" t="s">
        <v>21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tr">
        <f t="shared" si="1"/>
        <v>Middle Age</v>
      </c>
      <c r="N346" s="1" t="s">
        <v>18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tr">
        <f t="shared" si="1"/>
        <v>Middle Age</v>
      </c>
      <c r="N347" s="1" t="s">
        <v>18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tr">
        <f t="shared" si="1"/>
        <v>Middle Age</v>
      </c>
      <c r="N348" s="1" t="s">
        <v>18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tr">
        <f t="shared" si="1"/>
        <v>Middle Age</v>
      </c>
      <c r="N349" s="1" t="s">
        <v>18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tr">
        <f t="shared" si="1"/>
        <v>Middle Age</v>
      </c>
      <c r="N350" s="1" t="s">
        <v>21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tr">
        <f t="shared" si="1"/>
        <v>Young Age</v>
      </c>
      <c r="N351" s="1" t="s">
        <v>18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tr">
        <f t="shared" si="1"/>
        <v>Young Age</v>
      </c>
      <c r="N352" s="1" t="s">
        <v>18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tr">
        <f t="shared" si="1"/>
        <v>Middle Age</v>
      </c>
      <c r="N353" s="1" t="s">
        <v>18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tr">
        <f t="shared" si="1"/>
        <v>Middle Age</v>
      </c>
      <c r="N354" s="1" t="s">
        <v>21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tr">
        <f t="shared" si="1"/>
        <v>Middle Age</v>
      </c>
      <c r="N355" s="1" t="s">
        <v>18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tr">
        <f t="shared" si="1"/>
        <v>Middle Age</v>
      </c>
      <c r="N356" s="1" t="s">
        <v>21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tr">
        <f t="shared" si="1"/>
        <v>Middle Age</v>
      </c>
      <c r="N357" s="1" t="s">
        <v>21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tr">
        <f t="shared" si="1"/>
        <v>Middle Age</v>
      </c>
      <c r="N358" s="1" t="s">
        <v>18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tr">
        <f t="shared" si="1"/>
        <v>Middle Age</v>
      </c>
      <c r="N359" s="1" t="s">
        <v>21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tr">
        <f t="shared" si="1"/>
        <v>Old Age</v>
      </c>
      <c r="N360" s="1" t="s">
        <v>18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tr">
        <f t="shared" si="1"/>
        <v>Young Age</v>
      </c>
      <c r="N361" s="1" t="s">
        <v>21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tr">
        <f t="shared" si="1"/>
        <v>Middle Age</v>
      </c>
      <c r="N362" s="1" t="s">
        <v>18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tr">
        <f t="shared" si="1"/>
        <v>Young Age</v>
      </c>
      <c r="N363" s="1" t="s">
        <v>18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tr">
        <f t="shared" si="1"/>
        <v>Middle Age</v>
      </c>
      <c r="N364" s="1" t="s">
        <v>18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tr">
        <f t="shared" si="1"/>
        <v>Old Age</v>
      </c>
      <c r="N365" s="1" t="s">
        <v>18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tr">
        <f t="shared" si="1"/>
        <v>Middle Age</v>
      </c>
      <c r="N366" s="1" t="s">
        <v>18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tr">
        <f t="shared" si="1"/>
        <v>Middle Age</v>
      </c>
      <c r="N367" s="1" t="s">
        <v>18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tr">
        <f t="shared" si="1"/>
        <v>Middle Age</v>
      </c>
      <c r="N368" s="1" t="s">
        <v>18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tr">
        <f t="shared" si="1"/>
        <v>Middle Age</v>
      </c>
      <c r="N369" s="1" t="s">
        <v>18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tr">
        <f t="shared" si="1"/>
        <v>Old Age</v>
      </c>
      <c r="N370" s="1" t="s">
        <v>18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tr">
        <f t="shared" si="1"/>
        <v>Middle Age</v>
      </c>
      <c r="N371" s="1" t="s">
        <v>18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tr">
        <f t="shared" si="1"/>
        <v>Middle Age</v>
      </c>
      <c r="N372" s="1" t="s">
        <v>21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40.0</v>
      </c>
      <c r="M373" s="1" t="str">
        <f t="shared" si="1"/>
        <v>Middle Age</v>
      </c>
      <c r="N373" s="1" t="s">
        <v>21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tr">
        <f t="shared" si="1"/>
        <v>Middle Age</v>
      </c>
      <c r="N374" s="1" t="s">
        <v>18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tr">
        <f t="shared" si="1"/>
        <v>Young Age</v>
      </c>
      <c r="N375" s="1" t="s">
        <v>21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tr">
        <f t="shared" si="1"/>
        <v>Middle Age</v>
      </c>
      <c r="N376" s="1" t="s">
        <v>21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tr">
        <f t="shared" si="1"/>
        <v>Old Age</v>
      </c>
      <c r="N377" s="1" t="s">
        <v>21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tr">
        <f t="shared" si="1"/>
        <v>Old Age</v>
      </c>
      <c r="N378" s="1" t="s">
        <v>18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tr">
        <f t="shared" si="1"/>
        <v>Middle Age</v>
      </c>
      <c r="N379" s="1" t="s">
        <v>18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tr">
        <f t="shared" si="1"/>
        <v>Old Age</v>
      </c>
      <c r="N380" s="1" t="s">
        <v>21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tr">
        <f t="shared" si="1"/>
        <v>Middle Age</v>
      </c>
      <c r="N381" s="1" t="s">
        <v>21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tr">
        <f t="shared" si="1"/>
        <v>Young Age</v>
      </c>
      <c r="N382" s="1" t="s">
        <v>18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tr">
        <f t="shared" si="1"/>
        <v>Old Age</v>
      </c>
      <c r="N383" s="1" t="s">
        <v>21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tr">
        <f t="shared" si="1"/>
        <v>Middle Age</v>
      </c>
      <c r="N384" s="1" t="s">
        <v>21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tr">
        <f t="shared" si="1"/>
        <v>Middle Age</v>
      </c>
      <c r="N385" s="1" t="s">
        <v>18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tr">
        <f t="shared" si="1"/>
        <v>Young Age</v>
      </c>
      <c r="N386" s="1" t="s">
        <v>18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tr">
        <f t="shared" si="1"/>
        <v>Middle Age</v>
      </c>
      <c r="N387" s="1" t="s">
        <v>21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tr">
        <f t="shared" si="1"/>
        <v>Middle Age</v>
      </c>
      <c r="N388" s="1" t="s">
        <v>18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tr">
        <f t="shared" si="1"/>
        <v>Middle Age</v>
      </c>
      <c r="N389" s="1" t="s">
        <v>18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tr">
        <f t="shared" si="1"/>
        <v>Old Age</v>
      </c>
      <c r="N390" s="1" t="s">
        <v>21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tr">
        <f t="shared" si="1"/>
        <v>Middle Age</v>
      </c>
      <c r="N391" s="1" t="s">
        <v>18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tr">
        <f t="shared" si="1"/>
        <v>Middle Age</v>
      </c>
      <c r="N392" s="1" t="s">
        <v>21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tr">
        <f t="shared" si="1"/>
        <v>Middle Age</v>
      </c>
      <c r="N393" s="1" t="s">
        <v>18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tr">
        <f t="shared" si="1"/>
        <v>Middle Age</v>
      </c>
      <c r="N394" s="1" t="s">
        <v>21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tr">
        <f t="shared" si="1"/>
        <v>Middle Age</v>
      </c>
      <c r="N395" s="1" t="s">
        <v>21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tr">
        <f t="shared" si="1"/>
        <v>Middle Age</v>
      </c>
      <c r="N396" s="1" t="s">
        <v>18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tr">
        <f t="shared" si="1"/>
        <v>Middle Age</v>
      </c>
      <c r="N397" s="1" t="s">
        <v>18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tr">
        <f t="shared" si="1"/>
        <v>Middle Age</v>
      </c>
      <c r="N398" s="1" t="s">
        <v>18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tr">
        <f t="shared" si="1"/>
        <v>Old Age</v>
      </c>
      <c r="N399" s="1" t="s">
        <v>21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tr">
        <f t="shared" si="1"/>
        <v>Middle Age</v>
      </c>
      <c r="N400" s="1" t="s">
        <v>18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tr">
        <f t="shared" si="1"/>
        <v>Middle Age</v>
      </c>
      <c r="N401" s="1" t="s">
        <v>18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tr">
        <f t="shared" si="1"/>
        <v>Middle Age</v>
      </c>
      <c r="N402" s="1" t="s">
        <v>21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tr">
        <f t="shared" si="1"/>
        <v>Old Age</v>
      </c>
      <c r="N403" s="1" t="s">
        <v>21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tr">
        <f t="shared" si="1"/>
        <v>Middle Age</v>
      </c>
      <c r="N404" s="1" t="s">
        <v>21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tr">
        <f t="shared" si="1"/>
        <v>Middle Age</v>
      </c>
      <c r="N405" s="1" t="s">
        <v>21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tr">
        <f t="shared" si="1"/>
        <v>Middle Age</v>
      </c>
      <c r="N406" s="1" t="s">
        <v>18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tr">
        <f t="shared" si="1"/>
        <v>Middle Age</v>
      </c>
      <c r="N407" s="1" t="s">
        <v>18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tr">
        <f t="shared" si="1"/>
        <v>Middle Age</v>
      </c>
      <c r="N408" s="1" t="s">
        <v>21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tr">
        <f t="shared" si="1"/>
        <v>Middle Age</v>
      </c>
      <c r="N409" s="1" t="s">
        <v>18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tr">
        <f t="shared" si="1"/>
        <v>Middle Age</v>
      </c>
      <c r="N410" s="1" t="s">
        <v>21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tr">
        <f t="shared" si="1"/>
        <v>Middle Age</v>
      </c>
      <c r="N411" s="1" t="s">
        <v>21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tr">
        <f t="shared" si="1"/>
        <v>Middle Age</v>
      </c>
      <c r="N412" s="1" t="s">
        <v>18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tr">
        <f t="shared" si="1"/>
        <v>Middle Age</v>
      </c>
      <c r="N413" s="1" t="s">
        <v>21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tr">
        <f t="shared" si="1"/>
        <v>Middle Age</v>
      </c>
      <c r="N414" s="1" t="s">
        <v>21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tr">
        <f t="shared" si="1"/>
        <v>Old Age</v>
      </c>
      <c r="N415" s="1" t="s">
        <v>21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tr">
        <f t="shared" si="1"/>
        <v>Middle Age</v>
      </c>
      <c r="N416" s="1" t="s">
        <v>18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tr">
        <f t="shared" si="1"/>
        <v>Middle Age</v>
      </c>
      <c r="N417" s="1" t="s">
        <v>21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tr">
        <f t="shared" si="1"/>
        <v>Middle Age</v>
      </c>
      <c r="N418" s="1" t="s">
        <v>18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tr">
        <f t="shared" si="1"/>
        <v>Old Age</v>
      </c>
      <c r="N419" s="1" t="s">
        <v>21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tr">
        <f t="shared" si="1"/>
        <v>Middle Age</v>
      </c>
      <c r="N420" s="1" t="s">
        <v>18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tr">
        <f t="shared" si="1"/>
        <v>Middle Age</v>
      </c>
      <c r="N421" s="1" t="s">
        <v>18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tr">
        <f t="shared" si="1"/>
        <v>Old Age</v>
      </c>
      <c r="N422" s="1" t="s">
        <v>21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tr">
        <f t="shared" si="1"/>
        <v>Middle Age</v>
      </c>
      <c r="N423" s="1" t="s">
        <v>21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tr">
        <f t="shared" si="1"/>
        <v>Middle Age</v>
      </c>
      <c r="N424" s="1" t="s">
        <v>18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tr">
        <f t="shared" si="1"/>
        <v>Middle Age</v>
      </c>
      <c r="N425" s="1" t="s">
        <v>18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tr">
        <f t="shared" si="1"/>
        <v>Middle Age</v>
      </c>
      <c r="N426" s="1" t="s">
        <v>21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tr">
        <f t="shared" si="1"/>
        <v>Old Age</v>
      </c>
      <c r="N427" s="1" t="s">
        <v>21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tr">
        <f t="shared" si="1"/>
        <v>Young Age</v>
      </c>
      <c r="N428" s="1" t="s">
        <v>21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tr">
        <f t="shared" si="1"/>
        <v>Middle Age</v>
      </c>
      <c r="N429" s="1" t="s">
        <v>18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tr">
        <f t="shared" si="1"/>
        <v>Middle Age</v>
      </c>
      <c r="N430" s="1" t="s">
        <v>21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tr">
        <f t="shared" si="1"/>
        <v>Middle Age</v>
      </c>
      <c r="N431" s="1" t="s">
        <v>21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tr">
        <f t="shared" si="1"/>
        <v>Middle Age</v>
      </c>
      <c r="N432" s="1" t="s">
        <v>21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tr">
        <f t="shared" si="1"/>
        <v>Young Age</v>
      </c>
      <c r="N433" s="1" t="s">
        <v>18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tr">
        <f t="shared" si="1"/>
        <v>Middle Age</v>
      </c>
      <c r="N434" s="1" t="s">
        <v>18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tr">
        <f t="shared" si="1"/>
        <v>Young Age</v>
      </c>
      <c r="N435" s="1" t="s">
        <v>21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tr">
        <f t="shared" si="1"/>
        <v>Middle Age</v>
      </c>
      <c r="N436" s="1" t="s">
        <v>18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tr">
        <f t="shared" si="1"/>
        <v>Old Age</v>
      </c>
      <c r="N437" s="1" t="s">
        <v>21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tr">
        <f t="shared" si="1"/>
        <v>Middle Age</v>
      </c>
      <c r="N438" s="1" t="s">
        <v>18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tr">
        <f t="shared" si="1"/>
        <v>Young Age</v>
      </c>
      <c r="N439" s="1" t="s">
        <v>18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tr">
        <f t="shared" si="1"/>
        <v>Middle Age</v>
      </c>
      <c r="N440" s="1" t="s">
        <v>18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tr">
        <f t="shared" si="1"/>
        <v>Middle Age</v>
      </c>
      <c r="N441" s="1" t="s">
        <v>21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tr">
        <f t="shared" si="1"/>
        <v>Middle Age</v>
      </c>
      <c r="N442" s="1" t="s">
        <v>18</v>
      </c>
    </row>
    <row r="443">
      <c r="A443" s="1">
        <v>11061.0</v>
      </c>
      <c r="B443" s="1" t="s">
        <v>14</v>
      </c>
      <c r="C443" s="1" t="s">
        <v>22</v>
      </c>
      <c r="D443" s="1">
        <v>80000.0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tr">
        <f t="shared" si="1"/>
        <v>Middle Age</v>
      </c>
      <c r="N443" s="1" t="s">
        <v>18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tr">
        <f t="shared" si="1"/>
        <v>Middle Age</v>
      </c>
      <c r="N444" s="1" t="s">
        <v>18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tr">
        <f t="shared" si="1"/>
        <v>Middle Age</v>
      </c>
      <c r="N445" s="1" t="s">
        <v>18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tr">
        <f t="shared" si="1"/>
        <v>Middle Age</v>
      </c>
      <c r="N446" s="1" t="s">
        <v>21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tr">
        <f t="shared" si="1"/>
        <v>Middle Age</v>
      </c>
      <c r="N447" s="1" t="s">
        <v>18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tr">
        <f t="shared" si="1"/>
        <v>Middle Age</v>
      </c>
      <c r="N448" s="1" t="s">
        <v>21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tr">
        <f t="shared" si="1"/>
        <v>Middle Age</v>
      </c>
      <c r="N449" s="1" t="s">
        <v>18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tr">
        <f t="shared" si="1"/>
        <v>Middle Age</v>
      </c>
      <c r="N450" s="1" t="s">
        <v>21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tr">
        <f t="shared" si="1"/>
        <v>Middle Age</v>
      </c>
      <c r="N451" s="1" t="s">
        <v>21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tr">
        <f t="shared" si="1"/>
        <v>Middle Age</v>
      </c>
      <c r="N452" s="1" t="s">
        <v>18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tr">
        <f t="shared" si="1"/>
        <v>Middle Age</v>
      </c>
      <c r="N453" s="1" t="s">
        <v>21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tr">
        <f t="shared" si="1"/>
        <v>Old Age</v>
      </c>
      <c r="N454" s="1" t="s">
        <v>21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tr">
        <f t="shared" si="1"/>
        <v>Middle Age</v>
      </c>
      <c r="N455" s="1" t="s">
        <v>21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tr">
        <f t="shared" si="1"/>
        <v>Middle Age</v>
      </c>
      <c r="N456" s="1" t="s">
        <v>21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tr">
        <f t="shared" si="1"/>
        <v>Middle Age</v>
      </c>
      <c r="N457" s="1" t="s">
        <v>18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tr">
        <f t="shared" si="1"/>
        <v>Middle Age</v>
      </c>
      <c r="N458" s="1" t="s">
        <v>21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tr">
        <f t="shared" si="1"/>
        <v>Old Age</v>
      </c>
      <c r="N459" s="1" t="s">
        <v>21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tr">
        <f t="shared" si="1"/>
        <v>Middle Age</v>
      </c>
      <c r="N460" s="1" t="s">
        <v>18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tr">
        <f t="shared" si="1"/>
        <v>Middle Age</v>
      </c>
      <c r="N461" s="1" t="s">
        <v>21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tr">
        <f t="shared" si="1"/>
        <v>Middle Age</v>
      </c>
      <c r="N462" s="1" t="s">
        <v>18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tr">
        <f t="shared" si="1"/>
        <v>Middle Age</v>
      </c>
      <c r="N463" s="1" t="s">
        <v>18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tr">
        <f t="shared" si="1"/>
        <v>Middle Age</v>
      </c>
      <c r="N464" s="1" t="s">
        <v>18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tr">
        <f t="shared" si="1"/>
        <v>Middle Age</v>
      </c>
      <c r="N465" s="1" t="s">
        <v>21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tr">
        <f t="shared" si="1"/>
        <v>Middle Age</v>
      </c>
      <c r="N466" s="1" t="s">
        <v>18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tr">
        <f t="shared" si="1"/>
        <v>Old Age</v>
      </c>
      <c r="N467" s="1" t="s">
        <v>21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tr">
        <f t="shared" si="1"/>
        <v>Middle Age</v>
      </c>
      <c r="N468" s="1" t="s">
        <v>18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tr">
        <f t="shared" si="1"/>
        <v>Middle Age</v>
      </c>
      <c r="N469" s="1" t="s">
        <v>18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tr">
        <f t="shared" si="1"/>
        <v>Middle Age</v>
      </c>
      <c r="N470" s="1" t="s">
        <v>21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tr">
        <f t="shared" si="1"/>
        <v>Old Age</v>
      </c>
      <c r="N471" s="1" t="s">
        <v>21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tr">
        <f t="shared" si="1"/>
        <v>Young Age</v>
      </c>
      <c r="N472" s="1" t="s">
        <v>21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tr">
        <f t="shared" si="1"/>
        <v>Middle Age</v>
      </c>
      <c r="N473" s="1" t="s">
        <v>18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tr">
        <f t="shared" si="1"/>
        <v>Middle Age</v>
      </c>
      <c r="N474" s="1" t="s">
        <v>18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tr">
        <f t="shared" si="1"/>
        <v>Middle Age</v>
      </c>
      <c r="N475" s="1" t="s">
        <v>18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tr">
        <f t="shared" si="1"/>
        <v>Middle Age</v>
      </c>
      <c r="N476" s="1" t="s">
        <v>18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tr">
        <f t="shared" si="1"/>
        <v>Old Age</v>
      </c>
      <c r="N477" s="1" t="s">
        <v>21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tr">
        <f t="shared" si="1"/>
        <v>Middle Age</v>
      </c>
      <c r="N478" s="1" t="s">
        <v>18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tr">
        <f t="shared" si="1"/>
        <v>Middle Age</v>
      </c>
      <c r="N479" s="1" t="s">
        <v>18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tr">
        <f t="shared" si="1"/>
        <v>Middle Age</v>
      </c>
      <c r="N480" s="1" t="s">
        <v>18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tr">
        <f t="shared" si="1"/>
        <v>Middle Age</v>
      </c>
      <c r="N481" s="1" t="s">
        <v>18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tr">
        <f t="shared" si="1"/>
        <v>Middle Age</v>
      </c>
      <c r="N482" s="1" t="s">
        <v>21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tr">
        <f t="shared" si="1"/>
        <v>Middle Age</v>
      </c>
      <c r="N483" s="1" t="s">
        <v>18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tr">
        <f t="shared" si="1"/>
        <v>Middle Age</v>
      </c>
      <c r="N484" s="1" t="s">
        <v>18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tr">
        <f t="shared" si="1"/>
        <v>Old Age</v>
      </c>
      <c r="N485" s="1" t="s">
        <v>21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tr">
        <f t="shared" si="1"/>
        <v>Middle Age</v>
      </c>
      <c r="N486" s="1" t="s">
        <v>18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tr">
        <f t="shared" si="1"/>
        <v>Middle Age</v>
      </c>
      <c r="N487" s="1" t="s">
        <v>21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tr">
        <f t="shared" si="1"/>
        <v>Old Age</v>
      </c>
      <c r="N488" s="1" t="s">
        <v>21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tr">
        <f t="shared" si="1"/>
        <v>Middle Age</v>
      </c>
      <c r="N489" s="1" t="s">
        <v>21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tr">
        <f t="shared" si="1"/>
        <v>Middle Age</v>
      </c>
      <c r="N490" s="1" t="s">
        <v>21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tr">
        <f t="shared" si="1"/>
        <v>Middle Age</v>
      </c>
      <c r="N491" s="1" t="s">
        <v>21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tr">
        <f t="shared" si="1"/>
        <v>Middle Age</v>
      </c>
      <c r="N492" s="1" t="s">
        <v>21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tr">
        <f t="shared" si="1"/>
        <v>Middle Age</v>
      </c>
      <c r="N493" s="1" t="s">
        <v>21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tr">
        <f t="shared" si="1"/>
        <v>Middle Age</v>
      </c>
      <c r="N494" s="1" t="s">
        <v>18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tr">
        <f t="shared" si="1"/>
        <v>Old Age</v>
      </c>
      <c r="N495" s="1" t="s">
        <v>18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tr">
        <f t="shared" si="1"/>
        <v>Middle Age</v>
      </c>
      <c r="N496" s="1" t="s">
        <v>21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tr">
        <f t="shared" si="1"/>
        <v>Old Age</v>
      </c>
      <c r="N497" s="1" t="s">
        <v>21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tr">
        <f t="shared" si="1"/>
        <v>Middle Age</v>
      </c>
      <c r="N498" s="1" t="s">
        <v>18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tr">
        <f t="shared" si="1"/>
        <v>Middle Age</v>
      </c>
      <c r="N499" s="1" t="s">
        <v>18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tr">
        <f t="shared" si="1"/>
        <v>Middle Age</v>
      </c>
      <c r="N500" s="1" t="s">
        <v>18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tr">
        <f t="shared" si="1"/>
        <v>Middle Age</v>
      </c>
      <c r="N501" s="1" t="s">
        <v>18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tr">
        <f t="shared" si="1"/>
        <v>Middle Age</v>
      </c>
      <c r="N502" s="1" t="s">
        <v>21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tr">
        <f t="shared" si="1"/>
        <v>Middle Age</v>
      </c>
      <c r="N503" s="1" t="s">
        <v>21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tr">
        <f t="shared" si="1"/>
        <v>Young Age</v>
      </c>
      <c r="N504" s="1" t="s">
        <v>21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tr">
        <f t="shared" si="1"/>
        <v>Middle Age</v>
      </c>
      <c r="N505" s="1" t="s">
        <v>18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tr">
        <f t="shared" si="1"/>
        <v>Middle Age</v>
      </c>
      <c r="N506" s="1" t="s">
        <v>18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tr">
        <f t="shared" si="1"/>
        <v>Middle Age</v>
      </c>
      <c r="N507" s="1" t="s">
        <v>21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tr">
        <f t="shared" si="1"/>
        <v>Middle Age</v>
      </c>
      <c r="N508" s="1" t="s">
        <v>18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tr">
        <f t="shared" si="1"/>
        <v>Middle Age</v>
      </c>
      <c r="N509" s="1" t="s">
        <v>18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tr">
        <f t="shared" si="1"/>
        <v>Young Age</v>
      </c>
      <c r="N510" s="1" t="s">
        <v>21</v>
      </c>
    </row>
    <row r="511">
      <c r="A511" s="1">
        <v>24357.0</v>
      </c>
      <c r="B511" s="1" t="s">
        <v>14</v>
      </c>
      <c r="C511" s="1" t="s">
        <v>22</v>
      </c>
      <c r="D511" s="1">
        <v>60000.0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tr">
        <f t="shared" si="1"/>
        <v>Middle Age</v>
      </c>
      <c r="N511" s="1" t="s">
        <v>18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tr">
        <f t="shared" si="1"/>
        <v>Middle Age</v>
      </c>
      <c r="N512" s="1" t="s">
        <v>18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2.0</v>
      </c>
      <c r="J513" s="1" t="s">
        <v>28</v>
      </c>
      <c r="K513" s="1" t="s">
        <v>37</v>
      </c>
      <c r="L513" s="1">
        <v>66.0</v>
      </c>
      <c r="M513" s="1" t="str">
        <f t="shared" si="1"/>
        <v>Old Age</v>
      </c>
      <c r="N513" s="1" t="s">
        <v>18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tr">
        <f t="shared" si="1"/>
        <v>Middle Age</v>
      </c>
      <c r="N514" s="1" t="s">
        <v>18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tr">
        <f t="shared" si="1"/>
        <v>Old Age</v>
      </c>
      <c r="N515" s="1" t="s">
        <v>18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tr">
        <f t="shared" si="1"/>
        <v>Middle Age</v>
      </c>
      <c r="N516" s="1" t="s">
        <v>21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tr">
        <f t="shared" si="1"/>
        <v>Middle Age</v>
      </c>
      <c r="N517" s="1" t="s">
        <v>21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tr">
        <f t="shared" si="1"/>
        <v>Middle Age</v>
      </c>
      <c r="N518" s="1" t="s">
        <v>21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tr">
        <f t="shared" si="1"/>
        <v>Middle Age</v>
      </c>
      <c r="N519" s="1" t="s">
        <v>18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tr">
        <f t="shared" si="1"/>
        <v>Middle Age</v>
      </c>
      <c r="N520" s="1" t="s">
        <v>18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tr">
        <f t="shared" si="1"/>
        <v>Old Age</v>
      </c>
      <c r="N521" s="1" t="s">
        <v>21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tr">
        <f t="shared" si="1"/>
        <v>Middle Age</v>
      </c>
      <c r="N522" s="1" t="s">
        <v>21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tr">
        <f t="shared" si="1"/>
        <v>Old Age</v>
      </c>
      <c r="N523" s="1" t="s">
        <v>18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tr">
        <f t="shared" si="1"/>
        <v>Middle Age</v>
      </c>
      <c r="N524" s="1" t="s">
        <v>18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tr">
        <f t="shared" si="1"/>
        <v>Middle Age</v>
      </c>
      <c r="N525" s="1" t="s">
        <v>18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tr">
        <f t="shared" si="1"/>
        <v>Old Age</v>
      </c>
      <c r="N526" s="1" t="s">
        <v>21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tr">
        <f t="shared" si="1"/>
        <v>Old Age</v>
      </c>
      <c r="N527" s="1" t="s">
        <v>18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tr">
        <f t="shared" si="1"/>
        <v>Middle Age</v>
      </c>
      <c r="N528" s="1" t="s">
        <v>21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tr">
        <f t="shared" si="1"/>
        <v>Middle Age</v>
      </c>
      <c r="N529" s="1" t="s">
        <v>21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tr">
        <f t="shared" si="1"/>
        <v>Young Age</v>
      </c>
      <c r="N530" s="1" t="s">
        <v>21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tr">
        <f t="shared" si="1"/>
        <v>Old Age</v>
      </c>
      <c r="N531" s="1" t="s">
        <v>18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tr">
        <f t="shared" si="1"/>
        <v>Young Age</v>
      </c>
      <c r="N532" s="1" t="s">
        <v>18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tr">
        <f t="shared" si="1"/>
        <v>Young Age</v>
      </c>
      <c r="N533" s="1" t="s">
        <v>21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tr">
        <f t="shared" si="1"/>
        <v>Middle Age</v>
      </c>
      <c r="N534" s="1" t="s">
        <v>18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tr">
        <f t="shared" si="1"/>
        <v>Old Age</v>
      </c>
      <c r="N535" s="1" t="s">
        <v>21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tr">
        <f t="shared" si="1"/>
        <v>Old Age</v>
      </c>
      <c r="N536" s="1" t="s">
        <v>21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tr">
        <f t="shared" si="1"/>
        <v>Middle Age</v>
      </c>
      <c r="N537" s="1" t="s">
        <v>21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tr">
        <f t="shared" si="1"/>
        <v>Middle Age</v>
      </c>
      <c r="N538" s="1" t="s">
        <v>18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tr">
        <f t="shared" si="1"/>
        <v>Middle Age</v>
      </c>
      <c r="N539" s="1" t="s">
        <v>18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tr">
        <f t="shared" si="1"/>
        <v>Middle Age</v>
      </c>
      <c r="N540" s="1" t="s">
        <v>21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tr">
        <f t="shared" si="1"/>
        <v>Middle Age</v>
      </c>
      <c r="N541" s="1" t="s">
        <v>18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tr">
        <f t="shared" si="1"/>
        <v>Middle Age</v>
      </c>
      <c r="N542" s="1" t="s">
        <v>21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tr">
        <f t="shared" si="1"/>
        <v>Middle Age</v>
      </c>
      <c r="N543" s="1" t="s">
        <v>21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tr">
        <f t="shared" si="1"/>
        <v>Young Age</v>
      </c>
      <c r="N544" s="1" t="s">
        <v>21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tr">
        <f t="shared" si="1"/>
        <v>Middle Age</v>
      </c>
      <c r="N545" s="1" t="s">
        <v>21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tr">
        <f t="shared" si="1"/>
        <v>Middle Age</v>
      </c>
      <c r="N546" s="1" t="s">
        <v>21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tr">
        <f t="shared" si="1"/>
        <v>Young Age</v>
      </c>
      <c r="N547" s="1" t="s">
        <v>21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tr">
        <f t="shared" si="1"/>
        <v>Middle Age</v>
      </c>
      <c r="N548" s="1" t="s">
        <v>18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tr">
        <f t="shared" si="1"/>
        <v>Middle Age</v>
      </c>
      <c r="N549" s="1" t="s">
        <v>18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tr">
        <f t="shared" si="1"/>
        <v>Middle Age</v>
      </c>
      <c r="N550" s="1" t="s">
        <v>21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E551" s="1">
        <v>1.0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tr">
        <f t="shared" si="1"/>
        <v>Middle Age</v>
      </c>
      <c r="N551" s="1" t="s">
        <v>18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tr">
        <f t="shared" si="1"/>
        <v>Middle Age</v>
      </c>
      <c r="N552" s="1" t="s">
        <v>18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tr">
        <f t="shared" si="1"/>
        <v>Old Age</v>
      </c>
      <c r="N553" s="1" t="s">
        <v>21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tr">
        <f t="shared" si="1"/>
        <v>Middle Age</v>
      </c>
      <c r="N554" s="1" t="s">
        <v>18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tr">
        <f t="shared" si="1"/>
        <v>Old Age</v>
      </c>
      <c r="N555" s="1" t="s">
        <v>18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36.0</v>
      </c>
      <c r="M556" s="1" t="str">
        <f t="shared" si="1"/>
        <v>Middle Age</v>
      </c>
      <c r="N556" s="1" t="s">
        <v>18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tr">
        <f t="shared" si="1"/>
        <v>Middle Age</v>
      </c>
      <c r="N557" s="1" t="s">
        <v>18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tr">
        <f t="shared" si="1"/>
        <v>Middle Age</v>
      </c>
      <c r="N558" s="1" t="s">
        <v>21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tr">
        <f t="shared" si="1"/>
        <v>Middle Age</v>
      </c>
      <c r="N559" s="1" t="s">
        <v>21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tr">
        <f t="shared" si="1"/>
        <v>Middle Age</v>
      </c>
      <c r="N560" s="1" t="s">
        <v>21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tr">
        <f t="shared" si="1"/>
        <v>Old Age</v>
      </c>
      <c r="N561" s="1" t="s">
        <v>21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tr">
        <f t="shared" si="1"/>
        <v>Middle Age</v>
      </c>
      <c r="N562" s="1" t="s">
        <v>21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2.0</v>
      </c>
      <c r="J563" s="1" t="s">
        <v>19</v>
      </c>
      <c r="K563" s="1" t="s">
        <v>37</v>
      </c>
      <c r="L563" s="1">
        <v>48.0</v>
      </c>
      <c r="M563" s="1" t="str">
        <f t="shared" si="1"/>
        <v>Middle Age</v>
      </c>
      <c r="N563" s="1" t="s">
        <v>21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tr">
        <f t="shared" si="1"/>
        <v>Middle Age</v>
      </c>
      <c r="N564" s="1" t="s">
        <v>18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tr">
        <f t="shared" si="1"/>
        <v>Young Age</v>
      </c>
      <c r="N565" s="1" t="s">
        <v>21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tr">
        <f t="shared" si="1"/>
        <v>Young Age</v>
      </c>
      <c r="N566" s="1" t="s">
        <v>21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tr">
        <f t="shared" si="1"/>
        <v>Middle Age</v>
      </c>
      <c r="N567" s="1" t="s">
        <v>18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tr">
        <f t="shared" si="1"/>
        <v>Old Age</v>
      </c>
      <c r="N568" s="1" t="s">
        <v>21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tr">
        <f t="shared" si="1"/>
        <v>Middle Age</v>
      </c>
      <c r="N569" s="1" t="s">
        <v>18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tr">
        <f t="shared" si="1"/>
        <v>Middle Age</v>
      </c>
      <c r="N570" s="1" t="s">
        <v>18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tr">
        <f t="shared" si="1"/>
        <v>Old Age</v>
      </c>
      <c r="N571" s="1" t="s">
        <v>21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tr">
        <f t="shared" si="1"/>
        <v>Middle Age</v>
      </c>
      <c r="N572" s="1" t="s">
        <v>21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tr">
        <f t="shared" si="1"/>
        <v>Middle Age</v>
      </c>
      <c r="N573" s="1" t="s">
        <v>21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tr">
        <f t="shared" si="1"/>
        <v>Young Age</v>
      </c>
      <c r="N574" s="1" t="s">
        <v>21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tr">
        <f t="shared" si="1"/>
        <v>Old Age</v>
      </c>
      <c r="N575" s="1" t="s">
        <v>21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tr">
        <f t="shared" si="1"/>
        <v>Middle Age</v>
      </c>
      <c r="N576" s="1" t="s">
        <v>18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tr">
        <f t="shared" si="1"/>
        <v>Old Age</v>
      </c>
      <c r="N577" s="1" t="s">
        <v>21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tr">
        <f t="shared" si="1"/>
        <v>Middle Age</v>
      </c>
      <c r="N578" s="1" t="s">
        <v>21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tr">
        <f t="shared" si="1"/>
        <v>Middle Age</v>
      </c>
      <c r="N579" s="1" t="s">
        <v>21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tr">
        <f t="shared" si="1"/>
        <v>Old Age</v>
      </c>
      <c r="N580" s="1" t="s">
        <v>21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tr">
        <f t="shared" si="1"/>
        <v>Middle Age</v>
      </c>
      <c r="N581" s="1" t="s">
        <v>21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tr">
        <f t="shared" si="1"/>
        <v>Old Age</v>
      </c>
      <c r="N582" s="1" t="s">
        <v>21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tr">
        <f t="shared" si="1"/>
        <v>Young Age</v>
      </c>
      <c r="N583" s="1" t="s">
        <v>21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tr">
        <f t="shared" si="1"/>
        <v>Middle Age</v>
      </c>
      <c r="N584" s="1" t="s">
        <v>21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tr">
        <f t="shared" si="1"/>
        <v>Old Age</v>
      </c>
      <c r="N585" s="1" t="s">
        <v>21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tr">
        <f t="shared" si="1"/>
        <v>Middle Age</v>
      </c>
      <c r="N586" s="1" t="s">
        <v>18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tr">
        <f t="shared" si="1"/>
        <v>Middle Age</v>
      </c>
      <c r="N587" s="1" t="s">
        <v>18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tr">
        <f t="shared" si="1"/>
        <v>Middle Age</v>
      </c>
      <c r="N588" s="1" t="s">
        <v>21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tr">
        <f t="shared" si="1"/>
        <v>Middle Age</v>
      </c>
      <c r="N589" s="1" t="s">
        <v>21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tr">
        <f t="shared" si="1"/>
        <v>Middle Age</v>
      </c>
      <c r="N590" s="1" t="s">
        <v>18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tr">
        <f t="shared" si="1"/>
        <v>Old Age</v>
      </c>
      <c r="N591" s="1" t="s">
        <v>21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tr">
        <f t="shared" si="1"/>
        <v>Middle Age</v>
      </c>
      <c r="N592" s="1" t="s">
        <v>18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tr">
        <f t="shared" si="1"/>
        <v>Old Age</v>
      </c>
      <c r="N593" s="1" t="s">
        <v>18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tr">
        <f t="shared" si="1"/>
        <v>Middle Age</v>
      </c>
      <c r="N594" s="1" t="s">
        <v>21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tr">
        <f t="shared" si="1"/>
        <v>Middle Age</v>
      </c>
      <c r="N595" s="1" t="s">
        <v>18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tr">
        <f t="shared" si="1"/>
        <v>Old Age</v>
      </c>
      <c r="N596" s="1" t="s">
        <v>21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tr">
        <f t="shared" si="1"/>
        <v>Old Age</v>
      </c>
      <c r="N597" s="1" t="s">
        <v>21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tr">
        <f t="shared" si="1"/>
        <v>Middle Age</v>
      </c>
      <c r="N598" s="1" t="s">
        <v>21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tr">
        <f t="shared" si="1"/>
        <v>Old Age</v>
      </c>
      <c r="N599" s="1" t="s">
        <v>18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tr">
        <f t="shared" si="1"/>
        <v>Middle Age</v>
      </c>
      <c r="N600" s="1" t="s">
        <v>21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tr">
        <f t="shared" si="1"/>
        <v>Old Age</v>
      </c>
      <c r="N601" s="1" t="s">
        <v>18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tr">
        <f t="shared" si="1"/>
        <v>Middle Age</v>
      </c>
      <c r="N602" s="1" t="s">
        <v>21</v>
      </c>
    </row>
    <row r="603">
      <c r="A603" s="1">
        <v>29231.0</v>
      </c>
      <c r="B603" s="1" t="s">
        <v>27</v>
      </c>
      <c r="C603" s="1" t="s">
        <v>15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tr">
        <f t="shared" si="1"/>
        <v>Middle Age</v>
      </c>
      <c r="N603" s="1" t="s">
        <v>21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tr">
        <f t="shared" si="1"/>
        <v>Middle Age</v>
      </c>
      <c r="N604" s="1" t="s">
        <v>18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tr">
        <f t="shared" si="1"/>
        <v>Middle Age</v>
      </c>
      <c r="N605" s="1" t="s">
        <v>18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tr">
        <f t="shared" si="1"/>
        <v>Young Age</v>
      </c>
      <c r="N606" s="1" t="s">
        <v>21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tr">
        <f t="shared" si="1"/>
        <v>Middle Age</v>
      </c>
      <c r="N607" s="1" t="s">
        <v>18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tr">
        <f t="shared" si="1"/>
        <v>Middle Age</v>
      </c>
      <c r="N608" s="1" t="s">
        <v>21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tr">
        <f t="shared" si="1"/>
        <v>Middle Age</v>
      </c>
      <c r="N609" s="1" t="s">
        <v>18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tr">
        <f t="shared" si="1"/>
        <v>Middle Age</v>
      </c>
      <c r="N610" s="1" t="s">
        <v>18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tr">
        <f t="shared" si="1"/>
        <v>Middle Age</v>
      </c>
      <c r="N611" s="1" t="s">
        <v>21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tr">
        <f t="shared" si="1"/>
        <v>Middle Age</v>
      </c>
      <c r="N612" s="1" t="s">
        <v>21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tr">
        <f t="shared" si="1"/>
        <v>Middle Age</v>
      </c>
      <c r="N613" s="1" t="s">
        <v>18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tr">
        <f t="shared" si="1"/>
        <v>Young Age</v>
      </c>
      <c r="N614" s="1" t="s">
        <v>21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tr">
        <f t="shared" si="1"/>
        <v>Middle Age</v>
      </c>
      <c r="N615" s="1" t="s">
        <v>18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tr">
        <f t="shared" si="1"/>
        <v>Middle Age</v>
      </c>
      <c r="N616" s="1" t="s">
        <v>21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tr">
        <f t="shared" si="1"/>
        <v>Middle Age</v>
      </c>
      <c r="N617" s="1" t="s">
        <v>18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tr">
        <f t="shared" si="1"/>
        <v>Middle Age</v>
      </c>
      <c r="N618" s="1" t="s">
        <v>21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tr">
        <f t="shared" si="1"/>
        <v>Middle Age</v>
      </c>
      <c r="N619" s="1" t="s">
        <v>18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tr">
        <f t="shared" si="1"/>
        <v>Middle Age</v>
      </c>
      <c r="N620" s="1" t="s">
        <v>21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tr">
        <f t="shared" si="1"/>
        <v>Young Age</v>
      </c>
      <c r="N621" s="1" t="s">
        <v>21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tr">
        <f t="shared" si="1"/>
        <v>Middle Age</v>
      </c>
      <c r="N622" s="1" t="s">
        <v>18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tr">
        <f t="shared" si="1"/>
        <v>Old Age</v>
      </c>
      <c r="N623" s="1" t="s">
        <v>21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tr">
        <f t="shared" si="1"/>
        <v>Middle Age</v>
      </c>
      <c r="N624" s="1" t="s">
        <v>21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tr">
        <f t="shared" si="1"/>
        <v>Middle Age</v>
      </c>
      <c r="N625" s="1" t="s">
        <v>21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tr">
        <f t="shared" si="1"/>
        <v>Young Age</v>
      </c>
      <c r="N626" s="1" t="s">
        <v>18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tr">
        <f t="shared" si="1"/>
        <v>Old Age</v>
      </c>
      <c r="N627" s="1" t="s">
        <v>21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tr">
        <f t="shared" si="1"/>
        <v>Young Age</v>
      </c>
      <c r="N628" s="1" t="s">
        <v>21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tr">
        <f t="shared" si="1"/>
        <v>Old Age</v>
      </c>
      <c r="N629" s="1" t="s">
        <v>21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tr">
        <f t="shared" si="1"/>
        <v>Middle Age</v>
      </c>
      <c r="N630" s="1" t="s">
        <v>18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tr">
        <f t="shared" si="1"/>
        <v>Middle Age</v>
      </c>
      <c r="N631" s="1" t="s">
        <v>21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tr">
        <f t="shared" si="1"/>
        <v>Young Age</v>
      </c>
      <c r="N632" s="1" t="s">
        <v>21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tr">
        <f t="shared" si="1"/>
        <v>Middle Age</v>
      </c>
      <c r="N633" s="1" t="s">
        <v>21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tr">
        <f t="shared" si="1"/>
        <v>Middle Age</v>
      </c>
      <c r="N634" s="1" t="s">
        <v>21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tr">
        <f t="shared" si="1"/>
        <v>Middle Age</v>
      </c>
      <c r="N635" s="1" t="s">
        <v>18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tr">
        <f t="shared" si="1"/>
        <v>Old Age</v>
      </c>
      <c r="N636" s="1" t="s">
        <v>21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tr">
        <f t="shared" si="1"/>
        <v>Middle Age</v>
      </c>
      <c r="N637" s="1" t="s">
        <v>21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tr">
        <f t="shared" si="1"/>
        <v>Middle Age</v>
      </c>
      <c r="N638" s="1" t="s">
        <v>18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tr">
        <f t="shared" si="1"/>
        <v>Young Age</v>
      </c>
      <c r="N639" s="1" t="s">
        <v>21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E640" s="1">
        <v>3.0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tr">
        <f t="shared" si="1"/>
        <v>Old Age</v>
      </c>
      <c r="N640" s="1" t="s">
        <v>18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tr">
        <f t="shared" si="1"/>
        <v>Old Age</v>
      </c>
      <c r="N641" s="1" t="s">
        <v>21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tr">
        <f t="shared" si="1"/>
        <v>Old Age</v>
      </c>
      <c r="N642" s="1" t="s">
        <v>18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tr">
        <f t="shared" si="1"/>
        <v>Old Age</v>
      </c>
      <c r="N643" s="1" t="s">
        <v>21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tr">
        <f t="shared" si="1"/>
        <v>Middle Age</v>
      </c>
      <c r="N644" s="1" t="s">
        <v>18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tr">
        <f t="shared" si="1"/>
        <v>Middle Age</v>
      </c>
      <c r="N645" s="1" t="s">
        <v>18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tr">
        <f t="shared" si="1"/>
        <v>Middle Age</v>
      </c>
      <c r="N646" s="1" t="s">
        <v>21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tr">
        <f t="shared" si="1"/>
        <v>Middle Age</v>
      </c>
      <c r="N647" s="1" t="s">
        <v>21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H648" s="1" t="s">
        <v>18</v>
      </c>
      <c r="I648" s="1">
        <v>0.0</v>
      </c>
      <c r="J648" s="1" t="s">
        <v>31</v>
      </c>
      <c r="K648" s="1" t="s">
        <v>37</v>
      </c>
      <c r="L648" s="1">
        <v>47.0</v>
      </c>
      <c r="M648" s="1" t="str">
        <f t="shared" si="1"/>
        <v>Middle Age</v>
      </c>
      <c r="N648" s="1" t="s">
        <v>21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tr">
        <f t="shared" si="1"/>
        <v>Middle Age</v>
      </c>
      <c r="N649" s="1" t="s">
        <v>21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tr">
        <f t="shared" si="1"/>
        <v>Old Age</v>
      </c>
      <c r="N650" s="1" t="s">
        <v>18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tr">
        <f t="shared" si="1"/>
        <v>Middle Age</v>
      </c>
      <c r="N651" s="1" t="s">
        <v>18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tr">
        <f t="shared" si="1"/>
        <v>Old Age</v>
      </c>
      <c r="N652" s="1" t="s">
        <v>18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tr">
        <f t="shared" si="1"/>
        <v>Middle Age</v>
      </c>
      <c r="N653" s="1" t="s">
        <v>18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tr">
        <f t="shared" si="1"/>
        <v>Middle Age</v>
      </c>
      <c r="N654" s="1" t="s">
        <v>21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tr">
        <f t="shared" si="1"/>
        <v>Middle Age</v>
      </c>
      <c r="N655" s="1" t="s">
        <v>18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tr">
        <f t="shared" si="1"/>
        <v>Middle Age</v>
      </c>
      <c r="N656" s="1" t="s">
        <v>18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tr">
        <f t="shared" si="1"/>
        <v>Middle Age</v>
      </c>
      <c r="N657" s="1" t="s">
        <v>21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tr">
        <f t="shared" si="1"/>
        <v>Middle Age</v>
      </c>
      <c r="N658" s="1" t="s">
        <v>21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tr">
        <f t="shared" si="1"/>
        <v>Middle Age</v>
      </c>
      <c r="N659" s="1" t="s">
        <v>21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tr">
        <f t="shared" si="1"/>
        <v>Middle Age</v>
      </c>
      <c r="N660" s="1" t="s">
        <v>18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tr">
        <f t="shared" si="1"/>
        <v>Old Age</v>
      </c>
      <c r="N661" s="1" t="s">
        <v>21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tr">
        <f t="shared" si="1"/>
        <v>Middle Age</v>
      </c>
      <c r="N662" s="1" t="s">
        <v>18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tr">
        <f t="shared" si="1"/>
        <v>Young Age</v>
      </c>
      <c r="N663" s="1" t="s">
        <v>18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tr">
        <f t="shared" si="1"/>
        <v>Middle Age</v>
      </c>
      <c r="N664" s="1" t="s">
        <v>21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tr">
        <f t="shared" si="1"/>
        <v>Middle Age</v>
      </c>
      <c r="N665" s="1" t="s">
        <v>21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tr">
        <f t="shared" si="1"/>
        <v>Middle Age</v>
      </c>
      <c r="N666" s="1" t="s">
        <v>18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tr">
        <f t="shared" si="1"/>
        <v>Middle Age</v>
      </c>
      <c r="N667" s="1" t="s">
        <v>21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tr">
        <f t="shared" si="1"/>
        <v>Middle Age</v>
      </c>
      <c r="N668" s="1" t="s">
        <v>18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tr">
        <f t="shared" si="1"/>
        <v>Old Age</v>
      </c>
      <c r="N669" s="1" t="s">
        <v>21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tr">
        <f t="shared" si="1"/>
        <v>Middle Age</v>
      </c>
      <c r="N670" s="1" t="s">
        <v>21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tr">
        <f t="shared" si="1"/>
        <v>Middle Age</v>
      </c>
      <c r="N671" s="1" t="s">
        <v>21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tr">
        <f t="shared" si="1"/>
        <v>Old Age</v>
      </c>
      <c r="N672" s="1" t="s">
        <v>21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tr">
        <f t="shared" si="1"/>
        <v>Middle Age</v>
      </c>
      <c r="N673" s="1" t="s">
        <v>18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tr">
        <f t="shared" si="1"/>
        <v>Young Age</v>
      </c>
      <c r="N674" s="1" t="s">
        <v>21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tr">
        <f t="shared" si="1"/>
        <v>Middle Age</v>
      </c>
      <c r="N675" s="1" t="s">
        <v>18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tr">
        <f t="shared" si="1"/>
        <v>Middle Age</v>
      </c>
      <c r="N676" s="1" t="s">
        <v>21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tr">
        <f t="shared" si="1"/>
        <v>Middle Age</v>
      </c>
      <c r="N677" s="1" t="s">
        <v>21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tr">
        <f t="shared" si="1"/>
        <v>Middle Age</v>
      </c>
      <c r="N678" s="1" t="s">
        <v>21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tr">
        <f t="shared" si="1"/>
        <v>Middle Age</v>
      </c>
      <c r="N679" s="1" t="s">
        <v>21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tr">
        <f t="shared" si="1"/>
        <v>Old Age</v>
      </c>
      <c r="N680" s="1" t="s">
        <v>21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tr">
        <f t="shared" si="1"/>
        <v>Old Age</v>
      </c>
      <c r="N681" s="1" t="s">
        <v>21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tr">
        <f t="shared" si="1"/>
        <v>Middle Age</v>
      </c>
      <c r="N682" s="1" t="s">
        <v>21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tr">
        <f t="shared" si="1"/>
        <v>Middle Age</v>
      </c>
      <c r="N683" s="1" t="s">
        <v>21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tr">
        <f t="shared" si="1"/>
        <v>Middle Age</v>
      </c>
      <c r="N684" s="1" t="s">
        <v>21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tr">
        <f t="shared" si="1"/>
        <v>Middle Age</v>
      </c>
      <c r="N685" s="1" t="s">
        <v>21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tr">
        <f t="shared" si="1"/>
        <v>Middle Age</v>
      </c>
      <c r="N686" s="1" t="s">
        <v>21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tr">
        <f t="shared" si="1"/>
        <v>Middle Age</v>
      </c>
      <c r="N687" s="1" t="s">
        <v>18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tr">
        <f t="shared" si="1"/>
        <v>Middle Age</v>
      </c>
      <c r="N688" s="1" t="s">
        <v>18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tr">
        <f t="shared" si="1"/>
        <v>Young Age</v>
      </c>
      <c r="N689" s="1" t="s">
        <v>21</v>
      </c>
    </row>
    <row r="690">
      <c r="A690" s="1">
        <v>11699.0</v>
      </c>
      <c r="B690" s="1" t="s">
        <v>27</v>
      </c>
      <c r="C690" s="1" t="s">
        <v>22</v>
      </c>
      <c r="D690" s="1">
        <v>60000.0</v>
      </c>
      <c r="E690" s="1">
        <v>4.0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43.0</v>
      </c>
      <c r="M690" s="1" t="str">
        <f t="shared" si="1"/>
        <v>Middle Age</v>
      </c>
      <c r="N690" s="1" t="s">
        <v>21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tr">
        <f t="shared" si="1"/>
        <v>Young Age</v>
      </c>
      <c r="N691" s="1" t="s">
        <v>21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tr">
        <f t="shared" si="1"/>
        <v>Middle Age</v>
      </c>
      <c r="N692" s="1" t="s">
        <v>21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tr">
        <f t="shared" si="1"/>
        <v>Middle Age</v>
      </c>
      <c r="N693" s="1" t="s">
        <v>18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tr">
        <f t="shared" si="1"/>
        <v>Middle Age</v>
      </c>
      <c r="N694" s="1" t="s">
        <v>18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tr">
        <f t="shared" si="1"/>
        <v>Middle Age</v>
      </c>
      <c r="N695" s="1" t="s">
        <v>18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tr">
        <f t="shared" si="1"/>
        <v>Middle Age</v>
      </c>
      <c r="N696" s="1" t="s">
        <v>18</v>
      </c>
    </row>
    <row r="697">
      <c r="A697" s="1">
        <v>18390.0</v>
      </c>
      <c r="B697" s="1" t="s">
        <v>14</v>
      </c>
      <c r="C697" s="1" t="s">
        <v>22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tr">
        <f t="shared" si="1"/>
        <v>Middle Age</v>
      </c>
      <c r="N697" s="1" t="s">
        <v>21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tr">
        <f t="shared" si="1"/>
        <v>Young Age</v>
      </c>
      <c r="N698" s="1" t="s">
        <v>21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tr">
        <f t="shared" si="1"/>
        <v>Young Age</v>
      </c>
      <c r="N699" s="1" t="s">
        <v>21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tr">
        <f t="shared" si="1"/>
        <v>Middle Age</v>
      </c>
      <c r="N700" s="1" t="s">
        <v>21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tr">
        <f t="shared" si="1"/>
        <v>Middle Age</v>
      </c>
      <c r="N701" s="1" t="s">
        <v>18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tr">
        <f t="shared" si="1"/>
        <v>Old Age</v>
      </c>
      <c r="N702" s="1" t="s">
        <v>21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tr">
        <f t="shared" si="1"/>
        <v>Young Age</v>
      </c>
      <c r="N703" s="1" t="s">
        <v>21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tr">
        <f t="shared" si="1"/>
        <v>Middle Age</v>
      </c>
      <c r="N704" s="1" t="s">
        <v>18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tr">
        <f t="shared" si="1"/>
        <v>Middle Age</v>
      </c>
      <c r="N705" s="1" t="s">
        <v>21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tr">
        <f t="shared" si="1"/>
        <v>Middle Age</v>
      </c>
      <c r="N706" s="1" t="s">
        <v>18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tr">
        <f t="shared" si="1"/>
        <v>Old Age</v>
      </c>
      <c r="N707" s="1" t="s">
        <v>21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tr">
        <f t="shared" si="1"/>
        <v>Middle Age</v>
      </c>
      <c r="N708" s="1" t="s">
        <v>18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tr">
        <f t="shared" si="1"/>
        <v>Middle Age</v>
      </c>
      <c r="N709" s="1" t="s">
        <v>18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tr">
        <f t="shared" si="1"/>
        <v>Old Age</v>
      </c>
      <c r="N710" s="1" t="s">
        <v>21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tr">
        <f t="shared" si="1"/>
        <v>Old Age</v>
      </c>
      <c r="N711" s="1" t="s">
        <v>21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tr">
        <f t="shared" si="1"/>
        <v>Middle Age</v>
      </c>
      <c r="N712" s="1" t="s">
        <v>18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tr">
        <f t="shared" si="1"/>
        <v>Old Age</v>
      </c>
      <c r="N713" s="1" t="s">
        <v>21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tr">
        <f t="shared" si="1"/>
        <v>Old Age</v>
      </c>
      <c r="N714" s="1" t="s">
        <v>21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tr">
        <f t="shared" si="1"/>
        <v>Middle Age</v>
      </c>
      <c r="N715" s="1" t="s">
        <v>21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tr">
        <f t="shared" si="1"/>
        <v>Young Age</v>
      </c>
      <c r="N716" s="1" t="s">
        <v>18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tr">
        <f t="shared" si="1"/>
        <v>Middle Age</v>
      </c>
      <c r="N717" s="1" t="s">
        <v>18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tr">
        <f t="shared" si="1"/>
        <v>Middle Age</v>
      </c>
      <c r="N718" s="1" t="s">
        <v>21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tr">
        <f t="shared" si="1"/>
        <v>Middle Age</v>
      </c>
      <c r="N719" s="1" t="s">
        <v>18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tr">
        <f t="shared" si="1"/>
        <v>Middle Age</v>
      </c>
      <c r="N720" s="1" t="s">
        <v>18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tr">
        <f t="shared" si="1"/>
        <v>Middle Age</v>
      </c>
      <c r="N721" s="1" t="s">
        <v>21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tr">
        <f t="shared" si="1"/>
        <v>Old Age</v>
      </c>
      <c r="N722" s="1" t="s">
        <v>18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tr">
        <f t="shared" si="1"/>
        <v>Middle Age</v>
      </c>
      <c r="N723" s="1" t="s">
        <v>18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tr">
        <f t="shared" si="1"/>
        <v>Middle Age</v>
      </c>
      <c r="N724" s="1" t="s">
        <v>21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tr">
        <f t="shared" si="1"/>
        <v>Middle Age</v>
      </c>
      <c r="N725" s="1" t="s">
        <v>21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tr">
        <f t="shared" si="1"/>
        <v>Middle Age</v>
      </c>
      <c r="N726" s="1" t="s">
        <v>21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tr">
        <f t="shared" si="1"/>
        <v>Middle Age</v>
      </c>
      <c r="N727" s="1" t="s">
        <v>18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tr">
        <f t="shared" si="1"/>
        <v>Middle Age</v>
      </c>
      <c r="N728" s="1" t="s">
        <v>21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tr">
        <f t="shared" si="1"/>
        <v>Middle Age</v>
      </c>
      <c r="N729" s="1" t="s">
        <v>18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tr">
        <f t="shared" si="1"/>
        <v>Young Age</v>
      </c>
      <c r="N730" s="1" t="s">
        <v>21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tr">
        <f t="shared" si="1"/>
        <v>Middle Age</v>
      </c>
      <c r="N731" s="1" t="s">
        <v>18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tr">
        <f t="shared" si="1"/>
        <v>Middle Age</v>
      </c>
      <c r="N732" s="1" t="s">
        <v>18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tr">
        <f t="shared" si="1"/>
        <v>Middle Age</v>
      </c>
      <c r="N733" s="1" t="s">
        <v>18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tr">
        <f t="shared" si="1"/>
        <v>Middle Age</v>
      </c>
      <c r="N734" s="1" t="s">
        <v>18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tr">
        <f t="shared" si="1"/>
        <v>Middle Age</v>
      </c>
      <c r="N735" s="1" t="s">
        <v>21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tr">
        <f t="shared" si="1"/>
        <v>Middle Age</v>
      </c>
      <c r="N736" s="1" t="s">
        <v>18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tr">
        <f t="shared" si="1"/>
        <v>Young Age</v>
      </c>
      <c r="N737" s="1" t="s">
        <v>21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tr">
        <f t="shared" si="1"/>
        <v>Middle Age</v>
      </c>
      <c r="N738" s="1" t="s">
        <v>21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tr">
        <f t="shared" si="1"/>
        <v>Middle Age</v>
      </c>
      <c r="N739" s="1" t="s">
        <v>21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tr">
        <f t="shared" si="1"/>
        <v>Middle Age</v>
      </c>
      <c r="N740" s="1" t="s">
        <v>18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tr">
        <f t="shared" si="1"/>
        <v>Middle Age</v>
      </c>
      <c r="N741" s="1" t="s">
        <v>21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tr">
        <f t="shared" si="1"/>
        <v>Young Age</v>
      </c>
      <c r="N742" s="1" t="s">
        <v>21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tr">
        <f t="shared" si="1"/>
        <v>Middle Age</v>
      </c>
      <c r="N743" s="1" t="s">
        <v>18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tr">
        <f t="shared" si="1"/>
        <v>Young Age</v>
      </c>
      <c r="N744" s="1" t="s">
        <v>21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tr">
        <f t="shared" si="1"/>
        <v>Middle Age</v>
      </c>
      <c r="N745" s="1" t="s">
        <v>21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tr">
        <f t="shared" si="1"/>
        <v>Old Age</v>
      </c>
      <c r="N746" s="1" t="s">
        <v>21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tr">
        <f t="shared" si="1"/>
        <v>Middle Age</v>
      </c>
      <c r="N747" s="1" t="s">
        <v>18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tr">
        <f t="shared" si="1"/>
        <v>Old Age</v>
      </c>
      <c r="N748" s="1" t="s">
        <v>21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tr">
        <f t="shared" si="1"/>
        <v>Middle Age</v>
      </c>
      <c r="N749" s="1" t="s">
        <v>21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tr">
        <f t="shared" si="1"/>
        <v>Old Age</v>
      </c>
      <c r="N750" s="1" t="s">
        <v>21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tr">
        <f t="shared" si="1"/>
        <v>Old Age</v>
      </c>
      <c r="N751" s="1" t="s">
        <v>21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tr">
        <f t="shared" si="1"/>
        <v>Middle Age</v>
      </c>
      <c r="N752" s="1" t="s">
        <v>21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tr">
        <f t="shared" si="1"/>
        <v>Middle Age</v>
      </c>
      <c r="N753" s="1" t="s">
        <v>21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tr">
        <f t="shared" si="1"/>
        <v>Middle Age</v>
      </c>
      <c r="N754" s="1" t="s">
        <v>21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tr">
        <f t="shared" si="1"/>
        <v>Young Age</v>
      </c>
      <c r="N755" s="1" t="s">
        <v>21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tr">
        <f t="shared" si="1"/>
        <v>Old Age</v>
      </c>
      <c r="N756" s="1" t="s">
        <v>18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tr">
        <f t="shared" si="1"/>
        <v>Middle Age</v>
      </c>
      <c r="N757" s="1" t="s">
        <v>21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tr">
        <f t="shared" si="1"/>
        <v>Middle Age</v>
      </c>
      <c r="N758" s="1" t="s">
        <v>18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tr">
        <f t="shared" si="1"/>
        <v>Middle Age</v>
      </c>
      <c r="N759" s="1" t="s">
        <v>18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tr">
        <f t="shared" si="1"/>
        <v>Middle Age</v>
      </c>
      <c r="N760" s="1" t="s">
        <v>21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tr">
        <f t="shared" si="1"/>
        <v>Middle Age</v>
      </c>
      <c r="N761" s="1" t="s">
        <v>18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tr">
        <f t="shared" si="1"/>
        <v>Middle Age</v>
      </c>
      <c r="N762" s="1" t="s">
        <v>21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tr">
        <f t="shared" si="1"/>
        <v>Old Age</v>
      </c>
      <c r="N763" s="1" t="s">
        <v>21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tr">
        <f t="shared" si="1"/>
        <v>Middle Age</v>
      </c>
      <c r="N764" s="1" t="s">
        <v>18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tr">
        <f t="shared" si="1"/>
        <v>Middle Age</v>
      </c>
      <c r="N765" s="1" t="s">
        <v>18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tr">
        <f t="shared" si="1"/>
        <v>Young Age</v>
      </c>
      <c r="N766" s="1" t="s">
        <v>21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tr">
        <f t="shared" si="1"/>
        <v>Middle Age</v>
      </c>
      <c r="N767" s="1" t="s">
        <v>18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tr">
        <f t="shared" si="1"/>
        <v>Middle Age</v>
      </c>
      <c r="N768" s="1" t="s">
        <v>21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tr">
        <f t="shared" si="1"/>
        <v>Old Age</v>
      </c>
      <c r="N769" s="1" t="s">
        <v>18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tr">
        <f t="shared" si="1"/>
        <v>Middle Age</v>
      </c>
      <c r="N770" s="1" t="s">
        <v>21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tr">
        <f t="shared" si="1"/>
        <v>Middle Age</v>
      </c>
      <c r="N771" s="1" t="s">
        <v>21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35.0</v>
      </c>
      <c r="M772" s="1" t="str">
        <f t="shared" si="1"/>
        <v>Middle Age</v>
      </c>
      <c r="N772" s="1" t="s">
        <v>21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tr">
        <f t="shared" si="1"/>
        <v>Middle Age</v>
      </c>
      <c r="N773" s="1" t="s">
        <v>18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tr">
        <f t="shared" si="1"/>
        <v>Middle Age</v>
      </c>
      <c r="N774" s="1" t="s">
        <v>18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tr">
        <f t="shared" si="1"/>
        <v>Middle Age</v>
      </c>
      <c r="N775" s="1" t="s">
        <v>21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tr">
        <f t="shared" si="1"/>
        <v>Middle Age</v>
      </c>
      <c r="N776" s="1" t="s">
        <v>18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tr">
        <f t="shared" si="1"/>
        <v>Middle Age</v>
      </c>
      <c r="N777" s="1" t="s">
        <v>21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tr">
        <f t="shared" si="1"/>
        <v>Old Age</v>
      </c>
      <c r="N778" s="1" t="s">
        <v>18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tr">
        <f t="shared" si="1"/>
        <v>Young Age</v>
      </c>
      <c r="N779" s="1" t="s">
        <v>21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tr">
        <f t="shared" si="1"/>
        <v>Middle Age</v>
      </c>
      <c r="N780" s="1" t="s">
        <v>21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tr">
        <f t="shared" si="1"/>
        <v>Middle Age</v>
      </c>
      <c r="N781" s="1" t="s">
        <v>18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tr">
        <f t="shared" si="1"/>
        <v>Middle Age</v>
      </c>
      <c r="N782" s="1" t="s">
        <v>21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tr">
        <f t="shared" si="1"/>
        <v>Middle Age</v>
      </c>
      <c r="N783" s="1" t="s">
        <v>21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tr">
        <f t="shared" si="1"/>
        <v>Middle Age</v>
      </c>
      <c r="N784" s="1" t="s">
        <v>18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tr">
        <f t="shared" si="1"/>
        <v>Middle Age</v>
      </c>
      <c r="N785" s="1" t="s">
        <v>21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tr">
        <f t="shared" si="1"/>
        <v>Middle Age</v>
      </c>
      <c r="N786" s="1" t="s">
        <v>18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tr">
        <f t="shared" si="1"/>
        <v>Young Age</v>
      </c>
      <c r="N787" s="1" t="s">
        <v>18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tr">
        <f t="shared" si="1"/>
        <v>Middle Age</v>
      </c>
      <c r="N788" s="1" t="s">
        <v>21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tr">
        <f t="shared" si="1"/>
        <v>Old Age</v>
      </c>
      <c r="N789" s="1" t="s">
        <v>18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tr">
        <f t="shared" si="1"/>
        <v>Middle Age</v>
      </c>
      <c r="N790" s="1" t="s">
        <v>21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tr">
        <f t="shared" si="1"/>
        <v>Middle Age</v>
      </c>
      <c r="N791" s="1" t="s">
        <v>18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tr">
        <f t="shared" si="1"/>
        <v>Middle Age</v>
      </c>
      <c r="N792" s="1" t="s">
        <v>21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tr">
        <f t="shared" si="1"/>
        <v>Young Age</v>
      </c>
      <c r="N793" s="1" t="s">
        <v>18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tr">
        <f t="shared" si="1"/>
        <v>Middle Age</v>
      </c>
      <c r="N794" s="1" t="s">
        <v>21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tr">
        <f t="shared" si="1"/>
        <v>Middle Age</v>
      </c>
      <c r="N795" s="1" t="s">
        <v>18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tr">
        <f t="shared" si="1"/>
        <v>Old Age</v>
      </c>
      <c r="N796" s="1" t="s">
        <v>21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tr">
        <f t="shared" si="1"/>
        <v>Middle Age</v>
      </c>
      <c r="N797" s="1" t="s">
        <v>21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tr">
        <f t="shared" si="1"/>
        <v>Old Age</v>
      </c>
      <c r="N798" s="1" t="s">
        <v>18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tr">
        <f t="shared" si="1"/>
        <v>Young Age</v>
      </c>
      <c r="N799" s="1" t="s">
        <v>18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tr">
        <f t="shared" si="1"/>
        <v>Young Age</v>
      </c>
      <c r="N800" s="1" t="s">
        <v>18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tr">
        <f t="shared" si="1"/>
        <v>Middle Age</v>
      </c>
      <c r="N801" s="1" t="s">
        <v>18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tr">
        <f t="shared" si="1"/>
        <v>Middle Age</v>
      </c>
      <c r="N802" s="1" t="s">
        <v>18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tr">
        <f t="shared" si="1"/>
        <v>Old Age</v>
      </c>
      <c r="N803" s="1" t="s">
        <v>21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tr">
        <f t="shared" si="1"/>
        <v>Young Age</v>
      </c>
      <c r="N804" s="1" t="s">
        <v>21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tr">
        <f t="shared" si="1"/>
        <v>Young Age</v>
      </c>
      <c r="N805" s="1" t="s">
        <v>18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tr">
        <f t="shared" si="1"/>
        <v>Young Age</v>
      </c>
      <c r="N806" s="1" t="s">
        <v>18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tr">
        <f t="shared" si="1"/>
        <v>Middle Age</v>
      </c>
      <c r="N807" s="1" t="s">
        <v>21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tr">
        <f t="shared" si="1"/>
        <v>Middle Age</v>
      </c>
      <c r="N808" s="1" t="s">
        <v>21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tr">
        <f t="shared" si="1"/>
        <v>Middle Age</v>
      </c>
      <c r="N809" s="1" t="s">
        <v>18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tr">
        <f t="shared" si="1"/>
        <v>Middle Age</v>
      </c>
      <c r="N810" s="1" t="s">
        <v>18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tr">
        <f t="shared" si="1"/>
        <v>Old Age</v>
      </c>
      <c r="N811" s="1" t="s">
        <v>21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tr">
        <f t="shared" si="1"/>
        <v>Middle Age</v>
      </c>
      <c r="N812" s="1" t="s">
        <v>18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tr">
        <f t="shared" si="1"/>
        <v>Middle Age</v>
      </c>
      <c r="N813" s="1" t="s">
        <v>21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tr">
        <f t="shared" si="1"/>
        <v>Old Age</v>
      </c>
      <c r="N814" s="1" t="s">
        <v>21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tr">
        <f t="shared" si="1"/>
        <v>Middle Age</v>
      </c>
      <c r="N815" s="1" t="s">
        <v>21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tr">
        <f t="shared" si="1"/>
        <v>Old Age</v>
      </c>
      <c r="N816" s="1" t="s">
        <v>18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tr">
        <f t="shared" si="1"/>
        <v>Young Age</v>
      </c>
      <c r="N817" s="1" t="s">
        <v>21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tr">
        <f t="shared" si="1"/>
        <v>Middle Age</v>
      </c>
      <c r="N818" s="1" t="s">
        <v>18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tr">
        <f t="shared" si="1"/>
        <v>Middle Age</v>
      </c>
      <c r="N819" s="1" t="s">
        <v>18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tr">
        <f t="shared" si="1"/>
        <v>Young Age</v>
      </c>
      <c r="N820" s="1" t="s">
        <v>21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tr">
        <f t="shared" si="1"/>
        <v>Young Age</v>
      </c>
      <c r="N821" s="1" t="s">
        <v>21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tr">
        <f t="shared" si="1"/>
        <v>Middle Age</v>
      </c>
      <c r="N822" s="1" t="s">
        <v>21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tr">
        <f t="shared" si="1"/>
        <v>Middle Age</v>
      </c>
      <c r="N823" s="1" t="s">
        <v>18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tr">
        <f t="shared" si="1"/>
        <v>Middle Age</v>
      </c>
      <c r="N824" s="1" t="s">
        <v>21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tr">
        <f t="shared" si="1"/>
        <v>Middle Age</v>
      </c>
      <c r="N825" s="1" t="s">
        <v>18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tr">
        <f t="shared" si="1"/>
        <v>Middle Age</v>
      </c>
      <c r="N826" s="1" t="s">
        <v>18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tr">
        <f t="shared" si="1"/>
        <v>Middle Age</v>
      </c>
      <c r="N827" s="1" t="s">
        <v>18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tr">
        <f t="shared" si="1"/>
        <v>Middle Age</v>
      </c>
      <c r="N828" s="1" t="s">
        <v>18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tr">
        <f t="shared" si="1"/>
        <v>Middle Age</v>
      </c>
      <c r="N829" s="1" t="s">
        <v>18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tr">
        <f t="shared" si="1"/>
        <v>Young Age</v>
      </c>
      <c r="N830" s="1" t="s">
        <v>21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tr">
        <f t="shared" si="1"/>
        <v>Old Age</v>
      </c>
      <c r="N831" s="1" t="s">
        <v>21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tr">
        <f t="shared" si="1"/>
        <v>Middle Age</v>
      </c>
      <c r="N832" s="1" t="s">
        <v>21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tr">
        <f t="shared" si="1"/>
        <v>Middle Age</v>
      </c>
      <c r="N833" s="1" t="s">
        <v>18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tr">
        <f t="shared" si="1"/>
        <v>Middle Age</v>
      </c>
      <c r="N834" s="1" t="s">
        <v>21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tr">
        <f t="shared" si="1"/>
        <v>Middle Age</v>
      </c>
      <c r="N835" s="1" t="s">
        <v>18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tr">
        <f t="shared" si="1"/>
        <v>Middle Age</v>
      </c>
      <c r="N836" s="1" t="s">
        <v>18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tr">
        <f t="shared" si="1"/>
        <v>Middle Age</v>
      </c>
      <c r="N837" s="1" t="s">
        <v>18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tr">
        <f t="shared" si="1"/>
        <v>Young Age</v>
      </c>
      <c r="N838" s="1" t="s">
        <v>21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tr">
        <f t="shared" si="1"/>
        <v>Middle Age</v>
      </c>
      <c r="N839" s="1" t="s">
        <v>21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tr">
        <f t="shared" si="1"/>
        <v>Middle Age</v>
      </c>
      <c r="N840" s="1" t="s">
        <v>18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tr">
        <f t="shared" si="1"/>
        <v>Middle Age</v>
      </c>
      <c r="N841" s="1" t="s">
        <v>18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tr">
        <f t="shared" si="1"/>
        <v>Middle Age</v>
      </c>
      <c r="N842" s="1" t="s">
        <v>21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tr">
        <f t="shared" si="1"/>
        <v>Old Age</v>
      </c>
      <c r="N843" s="1" t="s">
        <v>21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tr">
        <f t="shared" si="1"/>
        <v>Middle Age</v>
      </c>
      <c r="N844" s="1" t="s">
        <v>18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tr">
        <f t="shared" si="1"/>
        <v>Middle Age</v>
      </c>
      <c r="N845" s="1" t="s">
        <v>21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tr">
        <f t="shared" si="1"/>
        <v>Old Age</v>
      </c>
      <c r="N846" s="1" t="s">
        <v>21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tr">
        <f t="shared" si="1"/>
        <v>Middle Age</v>
      </c>
      <c r="N847" s="1" t="s">
        <v>21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tr">
        <f t="shared" si="1"/>
        <v>Old Age</v>
      </c>
      <c r="N848" s="1" t="s">
        <v>21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tr">
        <f t="shared" si="1"/>
        <v>Young Age</v>
      </c>
      <c r="N849" s="1" t="s">
        <v>21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tr">
        <f t="shared" si="1"/>
        <v>Middle Age</v>
      </c>
      <c r="N850" s="1" t="s">
        <v>18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tr">
        <f t="shared" si="1"/>
        <v>Old Age</v>
      </c>
      <c r="N851" s="1" t="s">
        <v>21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tr">
        <f t="shared" si="1"/>
        <v>Old Age</v>
      </c>
      <c r="N852" s="1" t="s">
        <v>21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tr">
        <f t="shared" si="1"/>
        <v>Middle Age</v>
      </c>
      <c r="N853" s="1" t="s">
        <v>18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tr">
        <f t="shared" si="1"/>
        <v>Middle Age</v>
      </c>
      <c r="N854" s="1" t="s">
        <v>18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tr">
        <f t="shared" si="1"/>
        <v>Middle Age</v>
      </c>
      <c r="N855" s="1" t="s">
        <v>18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tr">
        <f t="shared" si="1"/>
        <v>Middle Age</v>
      </c>
      <c r="N856" s="1" t="s">
        <v>21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tr">
        <f t="shared" si="1"/>
        <v>Middle Age</v>
      </c>
      <c r="N857" s="1" t="s">
        <v>21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tr">
        <f t="shared" si="1"/>
        <v>Young Age</v>
      </c>
      <c r="N858" s="1" t="s">
        <v>21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tr">
        <f t="shared" si="1"/>
        <v>Middle Age</v>
      </c>
      <c r="N859" s="1" t="s">
        <v>18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tr">
        <f t="shared" si="1"/>
        <v>Middle Age</v>
      </c>
      <c r="N860" s="1" t="s">
        <v>21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tr">
        <f t="shared" si="1"/>
        <v>Middle Age</v>
      </c>
      <c r="N861" s="1" t="s">
        <v>21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tr">
        <f t="shared" si="1"/>
        <v>Middle Age</v>
      </c>
      <c r="N862" s="1" t="s">
        <v>21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tr">
        <f t="shared" si="1"/>
        <v>Middle Age</v>
      </c>
      <c r="N863" s="1" t="s">
        <v>18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tr">
        <f t="shared" si="1"/>
        <v>Middle Age</v>
      </c>
      <c r="N864" s="1" t="s">
        <v>18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tr">
        <f t="shared" si="1"/>
        <v>Middle Age</v>
      </c>
      <c r="N865" s="1" t="s">
        <v>18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tr">
        <f t="shared" si="1"/>
        <v>Middle Age</v>
      </c>
      <c r="N866" s="1" t="s">
        <v>21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tr">
        <f t="shared" si="1"/>
        <v>Middle Age</v>
      </c>
      <c r="N867" s="1" t="s">
        <v>18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tr">
        <f t="shared" si="1"/>
        <v>Middle Age</v>
      </c>
      <c r="N868" s="1" t="s">
        <v>21</v>
      </c>
    </row>
    <row r="869">
      <c r="A869" s="1">
        <v>26693.0</v>
      </c>
      <c r="B869" s="1" t="s">
        <v>14</v>
      </c>
      <c r="C869" s="1" t="s">
        <v>22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tr">
        <f t="shared" si="1"/>
        <v>Middle Age</v>
      </c>
      <c r="N869" s="1" t="s">
        <v>21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tr">
        <f t="shared" si="1"/>
        <v>Old Age</v>
      </c>
      <c r="N870" s="1" t="s">
        <v>18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tr">
        <f t="shared" si="1"/>
        <v>Middle Age</v>
      </c>
      <c r="N871" s="1" t="s">
        <v>21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tr">
        <f t="shared" si="1"/>
        <v>Middle Age</v>
      </c>
      <c r="N872" s="1" t="s">
        <v>21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tr">
        <f t="shared" si="1"/>
        <v>Middle Age</v>
      </c>
      <c r="N873" s="1" t="s">
        <v>21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tr">
        <f t="shared" si="1"/>
        <v>Middle Age</v>
      </c>
      <c r="N874" s="1" t="s">
        <v>18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tr">
        <f t="shared" si="1"/>
        <v>Middle Age</v>
      </c>
      <c r="N875" s="1" t="s">
        <v>21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tr">
        <f t="shared" si="1"/>
        <v>Middle Age</v>
      </c>
      <c r="N876" s="1" t="s">
        <v>18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tr">
        <f t="shared" si="1"/>
        <v>Middle Age</v>
      </c>
      <c r="N877" s="1" t="s">
        <v>18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tr">
        <f t="shared" si="1"/>
        <v>Young Age</v>
      </c>
      <c r="N878" s="1" t="s">
        <v>21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tr">
        <f t="shared" si="1"/>
        <v>Old Age</v>
      </c>
      <c r="N879" s="1" t="s">
        <v>21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tr">
        <f t="shared" si="1"/>
        <v>Old Age</v>
      </c>
      <c r="N880" s="1" t="s">
        <v>21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tr">
        <f t="shared" si="1"/>
        <v>Middle Age</v>
      </c>
      <c r="N881" s="1" t="s">
        <v>21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tr">
        <f t="shared" si="1"/>
        <v>Middle Age</v>
      </c>
      <c r="N882" s="1" t="s">
        <v>18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tr">
        <f t="shared" si="1"/>
        <v>Old Age</v>
      </c>
      <c r="N883" s="1" t="s">
        <v>18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tr">
        <f t="shared" si="1"/>
        <v>Middle Age</v>
      </c>
      <c r="N884" s="1" t="s">
        <v>21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tr">
        <f t="shared" si="1"/>
        <v>Middle Age</v>
      </c>
      <c r="N885" s="1" t="s">
        <v>18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tr">
        <f t="shared" si="1"/>
        <v>Old Age</v>
      </c>
      <c r="N886" s="1" t="s">
        <v>21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tr">
        <f t="shared" si="1"/>
        <v>Middle Age</v>
      </c>
      <c r="N887" s="1" t="s">
        <v>21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tr">
        <f t="shared" si="1"/>
        <v>Middle Age</v>
      </c>
      <c r="N888" s="1" t="s">
        <v>21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tr">
        <f t="shared" si="1"/>
        <v>Middle Age</v>
      </c>
      <c r="N889" s="1" t="s">
        <v>21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tr">
        <f t="shared" si="1"/>
        <v>Middle Age</v>
      </c>
      <c r="N890" s="1" t="s">
        <v>21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tr">
        <f t="shared" si="1"/>
        <v>Middle Age</v>
      </c>
      <c r="N891" s="1" t="s">
        <v>18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tr">
        <f t="shared" si="1"/>
        <v>Middle Age</v>
      </c>
      <c r="N892" s="1" t="s">
        <v>21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tr">
        <f t="shared" si="1"/>
        <v>Old Age</v>
      </c>
      <c r="N893" s="1" t="s">
        <v>18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tr">
        <f t="shared" si="1"/>
        <v>Middle Age</v>
      </c>
      <c r="N894" s="1" t="s">
        <v>18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tr">
        <f t="shared" si="1"/>
        <v>Middle Age</v>
      </c>
      <c r="N895" s="1" t="s">
        <v>21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tr">
        <f t="shared" si="1"/>
        <v>Middle Age</v>
      </c>
      <c r="N896" s="1" t="s">
        <v>18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tr">
        <f t="shared" si="1"/>
        <v>Old Age</v>
      </c>
      <c r="N897" s="1" t="s">
        <v>18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tr">
        <f t="shared" si="1"/>
        <v>Middle Age</v>
      </c>
      <c r="N898" s="1" t="s">
        <v>18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tr">
        <f t="shared" si="1"/>
        <v>Young Age</v>
      </c>
      <c r="N899" s="1" t="s">
        <v>21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tr">
        <f t="shared" si="1"/>
        <v>Old Age</v>
      </c>
      <c r="N900" s="1" t="s">
        <v>18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tr">
        <f t="shared" si="1"/>
        <v>Middle Age</v>
      </c>
      <c r="N901" s="1" t="s">
        <v>21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tr">
        <f t="shared" si="1"/>
        <v>Middle Age</v>
      </c>
      <c r="N902" s="1" t="s">
        <v>18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tr">
        <f t="shared" si="1"/>
        <v>Middle Age</v>
      </c>
      <c r="N903" s="1" t="s">
        <v>18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tr">
        <f t="shared" si="1"/>
        <v>Middle Age</v>
      </c>
      <c r="N904" s="1" t="s">
        <v>21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tr">
        <f t="shared" si="1"/>
        <v>Old Age</v>
      </c>
      <c r="N905" s="1" t="s">
        <v>21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tr">
        <f t="shared" si="1"/>
        <v>Middle Age</v>
      </c>
      <c r="N906" s="1" t="s">
        <v>18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tr">
        <f t="shared" si="1"/>
        <v>Middle Age</v>
      </c>
      <c r="N907" s="1" t="s">
        <v>18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tr">
        <f t="shared" si="1"/>
        <v>Middle Age</v>
      </c>
      <c r="N908" s="1" t="s">
        <v>18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tr">
        <f t="shared" si="1"/>
        <v>Old Age</v>
      </c>
      <c r="N909" s="1" t="s">
        <v>21</v>
      </c>
    </row>
    <row r="910">
      <c r="A910" s="1">
        <v>23195.0</v>
      </c>
      <c r="B910" s="1" t="s">
        <v>27</v>
      </c>
      <c r="C910" s="1" t="s">
        <v>22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tr">
        <f t="shared" si="1"/>
        <v>Middle Age</v>
      </c>
      <c r="N910" s="1" t="s">
        <v>18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tr">
        <f t="shared" si="1"/>
        <v>Middle Age</v>
      </c>
      <c r="N911" s="1" t="s">
        <v>18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tr">
        <f t="shared" si="1"/>
        <v>Middle Age</v>
      </c>
      <c r="N912" s="1" t="s">
        <v>21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tr">
        <f t="shared" si="1"/>
        <v>Old Age</v>
      </c>
      <c r="N913" s="1" t="s">
        <v>21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tr">
        <f t="shared" si="1"/>
        <v>Middle Age</v>
      </c>
      <c r="N914" s="1" t="s">
        <v>21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tr">
        <f t="shared" si="1"/>
        <v>Middle Age</v>
      </c>
      <c r="N915" s="1" t="s">
        <v>18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tr">
        <f t="shared" si="1"/>
        <v>Middle Age</v>
      </c>
      <c r="N916" s="1" t="s">
        <v>21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tr">
        <f t="shared" si="1"/>
        <v>Old Age</v>
      </c>
      <c r="N917" s="1" t="s">
        <v>21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tr">
        <f t="shared" si="1"/>
        <v>Middle Age</v>
      </c>
      <c r="N918" s="1" t="s">
        <v>18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tr">
        <f t="shared" si="1"/>
        <v>Middle Age</v>
      </c>
      <c r="N919" s="1" t="s">
        <v>18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tr">
        <f t="shared" si="1"/>
        <v>Middle Age</v>
      </c>
      <c r="N920" s="1" t="s">
        <v>18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tr">
        <f t="shared" si="1"/>
        <v>Old Age</v>
      </c>
      <c r="N921" s="1" t="s">
        <v>21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tr">
        <f t="shared" si="1"/>
        <v>Middle Age</v>
      </c>
      <c r="N922" s="1" t="s">
        <v>21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tr">
        <f t="shared" si="1"/>
        <v>Middle Age</v>
      </c>
      <c r="N923" s="1" t="s">
        <v>18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tr">
        <f t="shared" si="1"/>
        <v>Middle Age</v>
      </c>
      <c r="N924" s="1" t="s">
        <v>18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tr">
        <f t="shared" si="1"/>
        <v>Middle Age</v>
      </c>
      <c r="N925" s="1" t="s">
        <v>18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tr">
        <f t="shared" si="1"/>
        <v>Middle Age</v>
      </c>
      <c r="N926" s="1" t="s">
        <v>18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tr">
        <f t="shared" si="1"/>
        <v>Middle Age</v>
      </c>
      <c r="N927" s="1" t="s">
        <v>18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tr">
        <f t="shared" si="1"/>
        <v>Old Age</v>
      </c>
      <c r="N928" s="1" t="s">
        <v>21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tr">
        <f t="shared" si="1"/>
        <v>Middle Age</v>
      </c>
      <c r="N929" s="1" t="s">
        <v>21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tr">
        <f t="shared" si="1"/>
        <v>Middle Age</v>
      </c>
      <c r="N930" s="1" t="s">
        <v>21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tr">
        <f t="shared" si="1"/>
        <v>Middle Age</v>
      </c>
      <c r="N931" s="1" t="s">
        <v>21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tr">
        <f t="shared" si="1"/>
        <v>Middle Age</v>
      </c>
      <c r="N932" s="1" t="s">
        <v>21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tr">
        <f t="shared" si="1"/>
        <v>Middle Age</v>
      </c>
      <c r="N933" s="1" t="s">
        <v>18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tr">
        <f t="shared" si="1"/>
        <v>Young Age</v>
      </c>
      <c r="N934" s="1" t="s">
        <v>18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2.0</v>
      </c>
      <c r="J935" s="1" t="s">
        <v>28</v>
      </c>
      <c r="K935" s="1" t="s">
        <v>37</v>
      </c>
      <c r="L935" s="1">
        <v>29.0</v>
      </c>
      <c r="M935" s="1" t="str">
        <f t="shared" si="1"/>
        <v>Young Age</v>
      </c>
      <c r="N935" s="1" t="s">
        <v>21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tr">
        <f t="shared" si="1"/>
        <v>Old Age</v>
      </c>
      <c r="N936" s="1" t="s">
        <v>21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tr">
        <f t="shared" si="1"/>
        <v>Middle Age</v>
      </c>
      <c r="N937" s="1" t="s">
        <v>18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tr">
        <f t="shared" si="1"/>
        <v>Old Age</v>
      </c>
      <c r="N938" s="1" t="s">
        <v>21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tr">
        <f t="shared" si="1"/>
        <v>Middle Age</v>
      </c>
      <c r="N939" s="1" t="s">
        <v>18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tr">
        <f t="shared" si="1"/>
        <v>Young Age</v>
      </c>
      <c r="N940" s="1" t="s">
        <v>21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tr">
        <f t="shared" si="1"/>
        <v>Middle Age</v>
      </c>
      <c r="N941" s="1" t="s">
        <v>21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tr">
        <f t="shared" si="1"/>
        <v>Middle Age</v>
      </c>
      <c r="N942" s="1" t="s">
        <v>21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tr">
        <f t="shared" si="1"/>
        <v>Middle Age</v>
      </c>
      <c r="N943" s="1" t="s">
        <v>18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tr">
        <f t="shared" si="1"/>
        <v>Middle Age</v>
      </c>
      <c r="N944" s="1" t="s">
        <v>21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H945" s="1" t="s">
        <v>18</v>
      </c>
      <c r="I945" s="1">
        <v>2.0</v>
      </c>
      <c r="J945" s="1" t="s">
        <v>19</v>
      </c>
      <c r="K945" s="1" t="s">
        <v>37</v>
      </c>
      <c r="L945" s="1">
        <v>42.0</v>
      </c>
      <c r="M945" s="1" t="str">
        <f t="shared" si="1"/>
        <v>Middle Age</v>
      </c>
      <c r="N945" s="1" t="s">
        <v>21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tr">
        <f t="shared" si="1"/>
        <v>Middle Age</v>
      </c>
      <c r="N946" s="1" t="s">
        <v>18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tr">
        <f t="shared" si="1"/>
        <v>Middle Age</v>
      </c>
      <c r="N947" s="1" t="s">
        <v>18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tr">
        <f t="shared" si="1"/>
        <v>Old Age</v>
      </c>
      <c r="N948" s="1" t="s">
        <v>18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tr">
        <f t="shared" si="1"/>
        <v>Middle Age</v>
      </c>
      <c r="N949" s="1" t="s">
        <v>18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tr">
        <f t="shared" si="1"/>
        <v>Middle Age</v>
      </c>
      <c r="N950" s="1" t="s">
        <v>21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tr">
        <f t="shared" si="1"/>
        <v>Middle Age</v>
      </c>
      <c r="N951" s="1" t="s">
        <v>21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tr">
        <f t="shared" si="1"/>
        <v>Middle Age</v>
      </c>
      <c r="N952" s="1" t="s">
        <v>21</v>
      </c>
    </row>
    <row r="953">
      <c r="A953" s="1">
        <v>22296.0</v>
      </c>
      <c r="B953" s="1" t="s">
        <v>14</v>
      </c>
      <c r="C953" s="1" t="s">
        <v>22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tr">
        <f t="shared" si="1"/>
        <v>Middle Age</v>
      </c>
      <c r="N953" s="1" t="s">
        <v>21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tr">
        <f t="shared" si="1"/>
        <v>Old Age</v>
      </c>
      <c r="N954" s="1" t="s">
        <v>21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tr">
        <f t="shared" si="1"/>
        <v>Young Age</v>
      </c>
      <c r="N955" s="1" t="s">
        <v>18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tr">
        <f t="shared" si="1"/>
        <v>Middle Age</v>
      </c>
      <c r="N956" s="1" t="s">
        <v>18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tr">
        <f t="shared" si="1"/>
        <v>Middle Age</v>
      </c>
      <c r="N957" s="1" t="s">
        <v>21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tr">
        <f t="shared" si="1"/>
        <v>Middle Age</v>
      </c>
      <c r="N958" s="1" t="s">
        <v>18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tr">
        <f t="shared" si="1"/>
        <v>Young Age</v>
      </c>
      <c r="N959" s="1" t="s">
        <v>21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tr">
        <f t="shared" si="1"/>
        <v>Middle Age</v>
      </c>
      <c r="N960" s="1" t="s">
        <v>18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tr">
        <f t="shared" si="1"/>
        <v>Middle Age</v>
      </c>
      <c r="N961" s="1" t="s">
        <v>18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E962" s="1">
        <v>3.0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tr">
        <f t="shared" si="1"/>
        <v>Middle Age</v>
      </c>
      <c r="N962" s="1" t="s">
        <v>21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tr">
        <f t="shared" si="1"/>
        <v>Old Age</v>
      </c>
      <c r="N963" s="1" t="s">
        <v>21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tr">
        <f t="shared" si="1"/>
        <v>Middle Age</v>
      </c>
      <c r="N964" s="1" t="s">
        <v>21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tr">
        <f t="shared" si="1"/>
        <v>Old Age</v>
      </c>
      <c r="N965" s="1" t="s">
        <v>18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tr">
        <f t="shared" si="1"/>
        <v>Old Age</v>
      </c>
      <c r="N966" s="1" t="s">
        <v>21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tr">
        <f t="shared" si="1"/>
        <v>Middle Age</v>
      </c>
      <c r="N967" s="1" t="s">
        <v>21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tr">
        <f t="shared" si="1"/>
        <v>Middle Age</v>
      </c>
      <c r="N968" s="1" t="s">
        <v>18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tr">
        <f t="shared" si="1"/>
        <v>Old Age</v>
      </c>
      <c r="N969" s="1" t="s">
        <v>21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tr">
        <f t="shared" si="1"/>
        <v>Young Age</v>
      </c>
      <c r="N970" s="1" t="s">
        <v>21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tr">
        <f t="shared" si="1"/>
        <v>Middle Age</v>
      </c>
      <c r="N971" s="1" t="s">
        <v>21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tr">
        <f t="shared" si="1"/>
        <v>Middle Age</v>
      </c>
      <c r="N972" s="1" t="s">
        <v>21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tr">
        <f t="shared" si="1"/>
        <v>Middle Age</v>
      </c>
      <c r="N973" s="1" t="s">
        <v>21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tr">
        <f t="shared" si="1"/>
        <v>Middle Age</v>
      </c>
      <c r="N974" s="1" t="s">
        <v>21</v>
      </c>
    </row>
    <row r="975">
      <c r="A975" s="1">
        <v>11734.0</v>
      </c>
      <c r="B975" s="1" t="s">
        <v>14</v>
      </c>
      <c r="C975" s="1" t="s">
        <v>22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tr">
        <f t="shared" si="1"/>
        <v>Middle Age</v>
      </c>
      <c r="N975" s="1" t="s">
        <v>21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tr">
        <f t="shared" si="1"/>
        <v>Middle Age</v>
      </c>
      <c r="N976" s="1" t="s">
        <v>18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tr">
        <f t="shared" si="1"/>
        <v>Middle Age</v>
      </c>
      <c r="N977" s="1" t="s">
        <v>18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tr">
        <f t="shared" si="1"/>
        <v>Old Age</v>
      </c>
      <c r="N978" s="1" t="s">
        <v>21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tr">
        <f t="shared" si="1"/>
        <v>Old Age</v>
      </c>
      <c r="N979" s="1" t="s">
        <v>21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tr">
        <f t="shared" si="1"/>
        <v>Middle Age</v>
      </c>
      <c r="N980" s="1" t="s">
        <v>21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tr">
        <f t="shared" si="1"/>
        <v>Middle Age</v>
      </c>
      <c r="N981" s="1" t="s">
        <v>21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tr">
        <f t="shared" si="1"/>
        <v>Middle Age</v>
      </c>
      <c r="N982" s="1" t="s">
        <v>18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tr">
        <f t="shared" si="1"/>
        <v>Middle Age</v>
      </c>
      <c r="N983" s="1" t="s">
        <v>21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tr">
        <f t="shared" si="1"/>
        <v>Middle Age</v>
      </c>
      <c r="N984" s="1" t="s">
        <v>18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tr">
        <f t="shared" si="1"/>
        <v>Middle Age</v>
      </c>
      <c r="N985" s="1" t="s">
        <v>21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tr">
        <f t="shared" si="1"/>
        <v>Middle Age</v>
      </c>
      <c r="N986" s="1" t="s">
        <v>18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tr">
        <f t="shared" si="1"/>
        <v>Middle Age</v>
      </c>
      <c r="N987" s="1" t="s">
        <v>21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>
        <v>60.0</v>
      </c>
      <c r="M988" s="1" t="str">
        <f t="shared" si="1"/>
        <v>Old Age</v>
      </c>
      <c r="N988" s="1" t="s">
        <v>18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tr">
        <f t="shared" si="1"/>
        <v>Old Age</v>
      </c>
      <c r="N989" s="1" t="s">
        <v>21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tr">
        <f t="shared" si="1"/>
        <v>Old Age</v>
      </c>
      <c r="N990" s="1" t="s">
        <v>21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tr">
        <f t="shared" si="1"/>
        <v>Middle Age</v>
      </c>
      <c r="N991" s="1" t="s">
        <v>21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tr">
        <f t="shared" si="1"/>
        <v>Young Age</v>
      </c>
      <c r="N992" s="1" t="s">
        <v>21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tr">
        <f t="shared" si="1"/>
        <v>Middle Age</v>
      </c>
      <c r="N993" s="1" t="s">
        <v>18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tr">
        <f t="shared" si="1"/>
        <v>Middle Age</v>
      </c>
      <c r="N994" s="1" t="s">
        <v>18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tr">
        <f t="shared" si="1"/>
        <v>Middle Age</v>
      </c>
      <c r="N995" s="1" t="s">
        <v>18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tr">
        <f t="shared" si="1"/>
        <v>Middle Age</v>
      </c>
      <c r="N996" s="1" t="s">
        <v>21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tr">
        <f t="shared" si="1"/>
        <v>Middle Age</v>
      </c>
      <c r="N997" s="1" t="s">
        <v>18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tr">
        <f t="shared" si="1"/>
        <v>Middle Age</v>
      </c>
      <c r="N998" s="1" t="s">
        <v>18</v>
      </c>
    </row>
    <row r="999">
      <c r="A999" s="1">
        <v>11809.0</v>
      </c>
      <c r="B999" s="1" t="s">
        <v>14</v>
      </c>
      <c r="C999" s="1" t="s">
        <v>22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tr">
        <f t="shared" si="1"/>
        <v>Middle Age</v>
      </c>
      <c r="N999" s="1" t="s">
        <v>18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tr">
        <f t="shared" si="1"/>
        <v>Middle Age</v>
      </c>
      <c r="N1000" s="1" t="s">
        <v>21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tr">
        <f t="shared" si="1"/>
        <v>Middle Age</v>
      </c>
      <c r="N1001" s="1" t="s">
        <v>18</v>
      </c>
    </row>
    <row r="1002">
      <c r="D1002" s="2"/>
    </row>
    <row r="1003">
      <c r="D100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>
      <c r="B55" s="2" t="s">
        <v>3</v>
      </c>
      <c r="C55" s="1" t="s">
        <v>45</v>
      </c>
      <c r="D55" s="1" t="s">
        <v>46</v>
      </c>
      <c r="E55" s="1" t="s">
        <v>47</v>
      </c>
      <c r="F55" s="1" t="s">
        <v>48</v>
      </c>
      <c r="G55" s="1" t="s">
        <v>49</v>
      </c>
    </row>
    <row r="56">
      <c r="B56" s="3">
        <v>10000.0</v>
      </c>
      <c r="C56" s="3">
        <f>MIN(B56:B71)</f>
        <v>10000</v>
      </c>
      <c r="D56" s="3">
        <f>QUARTILE(B56:B71,1)</f>
        <v>47500</v>
      </c>
      <c r="E56" s="3">
        <f>QUARTILE(B56:B71,3)</f>
        <v>122500</v>
      </c>
      <c r="F56" s="3">
        <f>MAX(B56:B71)</f>
        <v>170000</v>
      </c>
      <c r="G56" s="3">
        <f>MEDIAN(B56:B71)</f>
        <v>85000</v>
      </c>
    </row>
    <row r="57">
      <c r="B57" s="3">
        <v>20000.0</v>
      </c>
    </row>
    <row r="58">
      <c r="B58" s="3">
        <v>30000.0</v>
      </c>
    </row>
    <row r="59">
      <c r="B59" s="3">
        <v>40000.0</v>
      </c>
    </row>
    <row r="60">
      <c r="B60" s="3">
        <v>50000.0</v>
      </c>
    </row>
    <row r="61">
      <c r="B61" s="3">
        <v>60000.0</v>
      </c>
    </row>
    <row r="62">
      <c r="B62" s="3">
        <v>70000.0</v>
      </c>
    </row>
    <row r="63">
      <c r="B63" s="3">
        <v>80000.0</v>
      </c>
    </row>
    <row r="64">
      <c r="B64" s="3">
        <v>90000.0</v>
      </c>
    </row>
    <row r="65">
      <c r="B65" s="3">
        <v>100000.0</v>
      </c>
    </row>
    <row r="66">
      <c r="B66" s="3">
        <v>110000.0</v>
      </c>
    </row>
    <row r="67">
      <c r="B67" s="3">
        <v>120000.0</v>
      </c>
    </row>
    <row r="68">
      <c r="B68" s="3">
        <v>130000.0</v>
      </c>
    </row>
    <row r="69">
      <c r="B69" s="3">
        <v>150000.0</v>
      </c>
    </row>
    <row r="70">
      <c r="B70" s="3">
        <v>160000.0</v>
      </c>
    </row>
    <row r="71">
      <c r="B71" s="3">
        <v>170000.0</v>
      </c>
    </row>
    <row r="72"/>
    <row r="73"/>
    <row r="74"/>
    <row r="75"/>
  </sheetData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50</v>
      </c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</row>
    <row r="2">
      <c r="A2" s="5"/>
      <c r="B2" s="5"/>
      <c r="C2" s="5"/>
      <c r="D2" s="5"/>
      <c r="E2" s="5"/>
      <c r="F2" s="5"/>
      <c r="G2" s="5"/>
      <c r="H2" s="5"/>
      <c r="K2" s="7"/>
      <c r="N2" s="7"/>
    </row>
  </sheetData>
  <drawing r:id="rId1"/>
</worksheet>
</file>