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ies" sheetId="1" r:id="rId3"/>
    <sheet state="visible" name="Webscraping" sheetId="2" r:id="rId4"/>
    <sheet state="visible" name="API" sheetId="3" r:id="rId5"/>
    <sheet state="visible" name="General Resources" sheetId="4" r:id="rId6"/>
    <sheet state="visible" name="Images" sheetId="5" r:id="rId7"/>
  </sheets>
  <definedNames/>
  <calcPr/>
</workbook>
</file>

<file path=xl/sharedStrings.xml><?xml version="1.0" encoding="utf-8"?>
<sst xmlns="http://schemas.openxmlformats.org/spreadsheetml/2006/main" count="332" uniqueCount="194">
  <si>
    <t xml:space="preserve">Link </t>
  </si>
  <si>
    <t>Topic</t>
  </si>
  <si>
    <t>Questions</t>
  </si>
  <si>
    <t>http://rs.io/100-interesting-data-sets-for-statistics/</t>
  </si>
  <si>
    <t>Data Acquisition</t>
  </si>
  <si>
    <t>What datasets exist?</t>
  </si>
  <si>
    <t>https://www.reddit.com/r/datasets</t>
  </si>
  <si>
    <t>http://archive.ics.uci.edu/ml/</t>
  </si>
  <si>
    <t>http://blog.thedataincubator.com/2014/10/data-sources-for-cool-data-science-projects-part-1/</t>
  </si>
  <si>
    <t>Data Sources: The Data Incubator</t>
  </si>
  <si>
    <t>http://blog.thedataincubator.com/2014/10/data-sources-for-cool-data-science-projects-part-2/</t>
  </si>
  <si>
    <t>https://www.kaggle.com/datasets</t>
  </si>
  <si>
    <t>Kaggle Competitions/Datasets</t>
  </si>
  <si>
    <t>http://www.physionet.org/physiobank/database/</t>
  </si>
  <si>
    <t>Health, PhysioBank Archive</t>
  </si>
  <si>
    <t>http://www.ncdc.noaa.gov/</t>
  </si>
  <si>
    <t>Weather, Climate</t>
  </si>
  <si>
    <t>http://en.openei.org/wiki/Main_Page</t>
  </si>
  <si>
    <t>Energy</t>
  </si>
  <si>
    <t>https://tinyletter.com/data-is-plural</t>
  </si>
  <si>
    <t>GOVERNMENT DATA</t>
  </si>
  <si>
    <t>NYC Open Data</t>
  </si>
  <si>
    <t>http://opendata.dc.gov</t>
  </si>
  <si>
    <t>DC Data</t>
  </si>
  <si>
    <t>US Govt Open Data</t>
  </si>
  <si>
    <t>US Census Data</t>
  </si>
  <si>
    <t>World Bank Data</t>
  </si>
  <si>
    <t>UK Govt Open Data</t>
  </si>
  <si>
    <t>http://unstats.un.org/unsd/databases.htm</t>
  </si>
  <si>
    <t>United Nations Statistics Division</t>
  </si>
  <si>
    <t>https://github.com/caesar0301/awesome-public-datasets</t>
  </si>
  <si>
    <t>https://www.aeaweb.org/resources/data/us-macro-regional</t>
  </si>
  <si>
    <t>http://www.bls.gov</t>
  </si>
  <si>
    <t>http://personality-testing.info/_rawdata/</t>
  </si>
  <si>
    <t>http://www.people-press.org/category/datasets/</t>
  </si>
  <si>
    <t>http://www.journalism.org/datasets/pages/2/</t>
  </si>
  <si>
    <t>http://www.pewinternet.org/datasets/</t>
  </si>
  <si>
    <t>http://www.pewforum.org/datasets/</t>
  </si>
  <si>
    <t>http://www.pewglobal.org/category/datasets/</t>
  </si>
  <si>
    <t>http://www.pewsocialtrends.org/category/datasets/</t>
  </si>
  <si>
    <t>http://www.issp.org/page.php?pageId=4</t>
  </si>
  <si>
    <t>http://zacat.gesis.org/webview/index.jsp?object=http://zacat.gesis.org/obj/fStudy/ZA4700</t>
  </si>
  <si>
    <t>http://www.correlatesofwar.org/data-sets/folder_listing</t>
  </si>
  <si>
    <t>http://homepages.inf.ed.ac.uk/rbf/IAPR/researchers/MLPAGES/mldat.htm</t>
  </si>
  <si>
    <t>http://www.cs.toronto.edu/~delve/data/splice/desc.html</t>
  </si>
  <si>
    <t>http://www.cs.ox.ac.uk/activities/machinelearning/applications.html</t>
  </si>
  <si>
    <t>From Slack channel</t>
  </si>
  <si>
    <t>http://www.theverge.com/2016/4/25/11501078/cern-300-tb-lhc-data-open-access</t>
  </si>
  <si>
    <t>300 TB of data from the Large Hadron Collider</t>
  </si>
  <si>
    <t>http://www.datasciencecentral.com/m/blogpost?id=6448529%3ABlogPost%3A342200</t>
  </si>
  <si>
    <t>Internet of Things datasets</t>
  </si>
  <si>
    <t>http://archives.nyphil.org/</t>
  </si>
  <si>
    <t>NY Philharmonic</t>
  </si>
  <si>
    <t>https://developer.spotify.com/web-api/</t>
  </si>
  <si>
    <t>https://drive.google.com/open?id=0B6ruw1FTRnOKNkxOYlZacFNtaGs</t>
  </si>
  <si>
    <t>How can I come up with good project ideas?</t>
  </si>
  <si>
    <t>http://flowingdata.com</t>
  </si>
  <si>
    <t>Theory/Education/Practice</t>
  </si>
  <si>
    <t>What are good learning resources?</t>
  </si>
  <si>
    <t>https://www.dataquest.io/learn</t>
  </si>
  <si>
    <t>https://www.khanacademy.org</t>
  </si>
  <si>
    <t>http://math.mit.edu/~gs/linearalgebra/</t>
  </si>
  <si>
    <t>http://ocw.mit.edu/resources/res-18-001-calculus-online-textbook-spring-2005/textbook/</t>
  </si>
  <si>
    <t>http://ocw.mit.edu/index.htm</t>
  </si>
  <si>
    <t>http://statweb.stanford.edu/~tibs/ElemStatLearn/</t>
  </si>
  <si>
    <t>https://www.coursera.org/learn/machine-learning</t>
  </si>
  <si>
    <t>https://www.openintro.org/stat/textbook.php</t>
  </si>
  <si>
    <t>https://scholar.google.com</t>
  </si>
  <si>
    <t>http://www.statsoft.com/Textbook</t>
  </si>
  <si>
    <t>https://entrepreneurs.maqtoob.com/the-37-best-websites-to-learn-something-new-895e2cb0cad4#.uj1c5p19n</t>
  </si>
  <si>
    <t>http://will-stanton.com/creating-a-great-data-science-resume/</t>
  </si>
  <si>
    <t>Career</t>
  </si>
  <si>
    <t>How can I have a good Data Science career?</t>
  </si>
  <si>
    <t>http://www.computerworld.com/article/2497143/business-intelligence/business-intelligence-beginner-s-guide-to-r-introduction.html</t>
  </si>
  <si>
    <t>http://www.johndcook.com/blog/r_language_for_programmers/</t>
  </si>
  <si>
    <t>http://will-stanton.com</t>
  </si>
  <si>
    <t>General</t>
  </si>
  <si>
    <t>How do I keep abreast of Data Science developments?</t>
  </si>
  <si>
    <t>http://will-stanton.com/machine-learning-with-r-an-irresponsibly-fast-tutorial/</t>
  </si>
  <si>
    <t>https://github.com/vhf/free-programming-books/blob/master/free-programming-books.md</t>
  </si>
  <si>
    <t>http://wiki.stat.ucla.edu/socr/index.php/Probability_and_statistics_EBook</t>
  </si>
  <si>
    <t>http://www.statisticsdonewrong.com</t>
  </si>
  <si>
    <t>http://vassarstats.net/textbook/</t>
  </si>
  <si>
    <t>https://www.coursolve.org/browse-needs?query=Data%20Science</t>
  </si>
  <si>
    <t>http://www.datakind.org/projects</t>
  </si>
  <si>
    <t>http://mynasadata.larc.nasa.gov/#</t>
  </si>
  <si>
    <t>http://www.data.gov/applications</t>
  </si>
  <si>
    <t>https://www.gutenberg.org/browse/scores/top</t>
  </si>
  <si>
    <t>http://priceonomics.com</t>
  </si>
  <si>
    <t>https://blog.nextbigsound.com</t>
  </si>
  <si>
    <t>http://echoprint.me/data</t>
  </si>
  <si>
    <t>http://blog.echonest.com</t>
  </si>
  <si>
    <t>http://www.becomingadatascientist.com</t>
  </si>
  <si>
    <t>https://miningthesocialweb.com</t>
  </si>
  <si>
    <t>http://blog.kaggle.com</t>
  </si>
  <si>
    <t>https://www.kaggle.com</t>
  </si>
  <si>
    <t>http://fivethirtyeight.com</t>
  </si>
  <si>
    <t>http://blog.yhat.com</t>
  </si>
  <si>
    <t>http://blog.udacity.com/2014/12/24-data-science-resources-keep-finger-pulse.html</t>
  </si>
  <si>
    <t>https://en.wikibooks.org/wiki/Data_Science:_An_Introduction/A_Mash-up_of_Disciplines</t>
  </si>
  <si>
    <t>http://www.kdnuggets.com/2015/09/questions-data-science-can-answer.html</t>
  </si>
  <si>
    <t>Feature/Model Selection</t>
  </si>
  <si>
    <t>How do I best design my Data Science project?</t>
  </si>
  <si>
    <t>http://www.datasciencecentral.com/profiles/blogs/big-data-too-many-answers-not-enough-questions</t>
  </si>
  <si>
    <t>http://www.datasciencecentral.com</t>
  </si>
  <si>
    <t>https://blogs.technet.microsoft.com/machinelearning/</t>
  </si>
  <si>
    <t>https://arxiv.org</t>
  </si>
  <si>
    <t>http://simplystatistics.org</t>
  </si>
  <si>
    <t>https://wiki.python.org/moin/TimeComplexity</t>
  </si>
  <si>
    <t>Big O</t>
  </si>
  <si>
    <t>What is the best and worst case time complexity of your code?</t>
  </si>
  <si>
    <t>http://www-personal.umich.edu/~samoore/teach/bit8852005/files/72362.pdf</t>
  </si>
  <si>
    <t>https://dynamicecology.wordpress.com/2014/01/23/william-shockley-on-what-makes-a-person-write-a-lot-of-papers-and-the-superstar-researcher-system/</t>
  </si>
  <si>
    <t>Resources from Slack Channel</t>
  </si>
  <si>
    <t>https://github.com/jimeh/git-aware-prompt</t>
  </si>
  <si>
    <t>Show which git fork you are currently on in terminal</t>
  </si>
  <si>
    <t>https://www.jetbrains.com/pycharm/</t>
  </si>
  <si>
    <t xml:space="preserve">Pycharm for engineering, full license available from Gina.  Your license will be valid for 9 months, through the cohort and for 6 months after. </t>
  </si>
  <si>
    <t>https://learn.scrapehero.com/how-to-prevent-getting-blacklisted-while-scraping/</t>
  </si>
  <si>
    <t>Web scraping - random timeouts &amp; prevent getting blacklisted</t>
  </si>
  <si>
    <t>http://stackoverflow.com/questions/1242755/beautiful-soup-cannot-find-a-css-class-if-the-object-has-other-classes-too</t>
  </si>
  <si>
    <t>Use BeautifulSoup to find a class even if object has other classes</t>
  </si>
  <si>
    <t>http://scipy.github.io/old-wiki/pages/Cookbook/Matplotlib/Show_colormaps</t>
  </si>
  <si>
    <t>Dataframe plot code snippet to change color of plots</t>
  </si>
  <si>
    <t>http://www.w3schools.com/colors/colors_names.asp</t>
  </si>
  <si>
    <t>Different color names to go with dataframe plots</t>
  </si>
  <si>
    <t>http://stats.stackexchange.com/questions/146804/difference-between-statsmodel-ols-and-scikit-linear-regression</t>
  </si>
  <si>
    <t>Difference between statsmodels OLS and scikit linear regression</t>
  </si>
  <si>
    <t>http://www.unc.edu/~curran/pdfs/Curran,Bauer&amp;Willoughby(2004).pdf</t>
  </si>
  <si>
    <t>Test effects in regressions (paper)</t>
  </si>
  <si>
    <t>http://stats.stackexchange.com/questions/26176/removal-of-statistically-significant-intercept-term-increases-r2-in-linear-mo</t>
  </si>
  <si>
    <t>What happens to Rsq in linear regression when there is no intercept</t>
  </si>
  <si>
    <t>https://www.quora.com/What-are-the-advantages-of-different-classification-algorithms</t>
  </si>
  <si>
    <t>Advantages of different classification algorithms</t>
  </si>
  <si>
    <t>http://pandas.pydata.org/pandas-docs/stable/visualization.html</t>
  </si>
  <si>
    <t>Plot data straight from Pandas dataframe</t>
  </si>
  <si>
    <t>http://scikit-learn.org/stable/modules/model_persistence.html</t>
  </si>
  <si>
    <t>Save a trained scikit-learn model using sklearn itself instead of pickle</t>
  </si>
  <si>
    <t>https://pypi.python.org/pypi/tqdm</t>
  </si>
  <si>
    <t>Show a moving progress bar and estimate of time remaining for loops</t>
  </si>
  <si>
    <t>http://stackoverflow.com/questions/35010064/cv2-import-error-in-virtual-environment/36956620#36956620</t>
  </si>
  <si>
    <t>Install opencv on a mac for virtualenv's without using pip</t>
  </si>
  <si>
    <t>http://scikit-learn.org/stable/modules/generated/sklearn.svm.SVC.html</t>
  </si>
  <si>
    <t>Fit a SVM hyperplane to each pair of features. Class with most votes is selected</t>
  </si>
  <si>
    <t>http://scikit-learn.org/stable/modules/generated/sklearn.multiclass.OneVsOneClassifier.html</t>
  </si>
  <si>
    <t>http://stackoverflow.com/questions/111102/how-do-javascript-closures-work</t>
  </si>
  <si>
    <t>How do Javascript closures work?</t>
  </si>
  <si>
    <t>http://stackoverflow.com/questions/36636/what-is-a-closure</t>
  </si>
  <si>
    <t>What is a closure</t>
  </si>
  <si>
    <t>http://nimfa.biolab.si/</t>
  </si>
  <si>
    <t>NMF Resources</t>
  </si>
  <si>
    <t>http://stackoverflow.com/questions/22767695/python-non-negative-matrix-factorization-that-handles-both-zeros-and-missing-dat</t>
  </si>
  <si>
    <t>http://amueller.github.io/</t>
  </si>
  <si>
    <t>Large-scale non-linear learning on a single CPU</t>
  </si>
  <si>
    <t>https://www.spectacleapp.com/</t>
  </si>
  <si>
    <t>Spectacle app: keyboard shortcuts to partition your screen with multiple windows</t>
  </si>
  <si>
    <t>https://youtu.be/m7J5pERmjzk?list=PLyBBc46Y6aAz54aOUgKXXyTcEmpMisAq3</t>
  </si>
  <si>
    <t>YouTube video</t>
  </si>
  <si>
    <t>https://github.com/thisismetis/nyc16_ds7/blob/master/resources/thomas_kaggle_titanic_project3.md</t>
  </si>
  <si>
    <t>Thomas' (ds6) repo for Kaggle Titanic challenge (pandas, gridsearch, feature engineering, dealing with missing data)</t>
  </si>
  <si>
    <t>https://github.com/thisismetis/nyc16_ds7/blob/master/resources/html_table_to_pandas_df.ipynb</t>
  </si>
  <si>
    <t>Read a HTML table as pandas dataframe (webscraping)</t>
  </si>
  <si>
    <t>http://ianlondon.github.io/blog/render_html_in_ipython_notebook/</t>
  </si>
  <si>
    <t>Render and view HTML in iPython notebook</t>
  </si>
  <si>
    <t>http://ianlondon.github.io/blog/pickling-basics/</t>
  </si>
  <si>
    <t>Save python objects with pickle!</t>
  </si>
  <si>
    <t>http://people.duke.edu/~rnau/rsquared.htm</t>
  </si>
  <si>
    <t>How to look at r2</t>
  </si>
  <si>
    <t>https://github.com/blog/2019-how-to-undo-almost-anything-with-git</t>
  </si>
  <si>
    <t>Undo almost anything with Git</t>
  </si>
  <si>
    <t>https://www.quora.com/How-does-randomization-in-a-random-forest-work/answer/Edwin-Chen-1?srid=Uj23&amp;share=f8e8fa75</t>
  </si>
  <si>
    <t>How does randomization in a random forest work?</t>
  </si>
  <si>
    <t>https://www.youtube.com/watch?v=JFnXDTWm0ts</t>
  </si>
  <si>
    <t>Integrate between Navicat Premium and Amazon Aurora</t>
  </si>
  <si>
    <t>Free textbook: The Elements of Statistical Learning</t>
  </si>
  <si>
    <t>http://blog.impiyush.me/2015/02/running-ipython-notebook-server-on-aws.html</t>
  </si>
  <si>
    <t>Use ipython notebook with AWS data</t>
  </si>
  <si>
    <t>https://developer.mozilla.org/en-US/docs/AJAX/Getting_Started</t>
  </si>
  <si>
    <t>Understanding AJAX : javascript dynamic backend webpages</t>
  </si>
  <si>
    <t>http://osxdaily.com/2012/08/02/improve-tab-completion-in-mac-os-x-terminal/</t>
  </si>
  <si>
    <t>Improve tab completion in Mac OS X Terminal</t>
  </si>
  <si>
    <t>http://stackoverflow.com/questions/31575429/javascript-d3-function-for-creating-new-array-from-an-array-of-arrays</t>
  </si>
  <si>
    <t>d3 function: create new array from an array of arrays</t>
  </si>
  <si>
    <t>http://www.d3noob.org/2013/07/export-image-from-d3js-page-as-svg-or.html</t>
  </si>
  <si>
    <t>Export d3 file as a SVG or bitmap</t>
  </si>
  <si>
    <t>http://sebastianraschka.com/Articles/2014_about_feature_scaling.html</t>
  </si>
  <si>
    <t>Feature scaling and Normalization</t>
  </si>
  <si>
    <t>https://github.com/annemanguyen/stuff/blob/master/models.md</t>
  </si>
  <si>
    <t>Model Selection</t>
  </si>
  <si>
    <t>What models do you use for effective data analysis?</t>
  </si>
  <si>
    <t>Beta - Regression with Matrices</t>
  </si>
  <si>
    <t>Scikit Learn Algorithm Cheatsheet</t>
  </si>
  <si>
    <t>Regression Matrix</t>
  </si>
  <si>
    <t>Combination &amp; Permutation 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</si>
</sst>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</font>
    <font>
      <u/>
      <sz val="10.0"/>
      <color rgb="FF0000FF"/>
    </font>
    <font>
      <sz val="10.0"/>
    </font>
    <font>
      <u/>
      <color rgb="FF0000FF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Font="1"/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Relationship Id="rId2" Type="http://schemas.openxmlformats.org/officeDocument/2006/relationships/image" Target="../media/image03.png"/><Relationship Id="rId3" Type="http://schemas.openxmlformats.org/officeDocument/2006/relationships/image" Target="../media/image00.jpg"/><Relationship Id="rId4" Type="http://schemas.openxmlformats.org/officeDocument/2006/relationships/image" Target="../media/image02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219075</xdr:colOff>
      <xdr:row>1</xdr:row>
      <xdr:rowOff>57150</xdr:rowOff>
    </xdr:from>
    <xdr:to>
      <xdr:col>4</xdr:col>
      <xdr:colOff>257175</xdr:colOff>
      <xdr:row>7</xdr:row>
      <xdr:rowOff>19050</xdr:rowOff>
    </xdr:to>
    <xdr:pic>
      <xdr:nvPicPr>
        <xdr:cNvPr id="0" name="image0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886200" cy="11620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238125</xdr:colOff>
      <xdr:row>10</xdr:row>
      <xdr:rowOff>66675</xdr:rowOff>
    </xdr:from>
    <xdr:to>
      <xdr:col>5</xdr:col>
      <xdr:colOff>95250</xdr:colOff>
      <xdr:row>30</xdr:row>
      <xdr:rowOff>38100</xdr:rowOff>
    </xdr:to>
    <xdr:pic>
      <xdr:nvPicPr>
        <xdr:cNvPr id="0" name="image03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4667250" cy="397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276225</xdr:colOff>
      <xdr:row>33</xdr:row>
      <xdr:rowOff>57150</xdr:rowOff>
    </xdr:from>
    <xdr:to>
      <xdr:col>5</xdr:col>
      <xdr:colOff>133350</xdr:colOff>
      <xdr:row>44</xdr:row>
      <xdr:rowOff>19050</xdr:rowOff>
    </xdr:to>
    <xdr:pic>
      <xdr:nvPicPr>
        <xdr:cNvPr id="0" name="image00.jp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4667250" cy="21621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1</xdr:row>
      <xdr:rowOff>152400</xdr:rowOff>
    </xdr:from>
    <xdr:to>
      <xdr:col>13</xdr:col>
      <xdr:colOff>104775</xdr:colOff>
      <xdr:row>20</xdr:row>
      <xdr:rowOff>133350</xdr:rowOff>
    </xdr:to>
    <xdr:pic>
      <xdr:nvPicPr>
        <xdr:cNvPr id="0" name="image02.jp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6838950" cy="37814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bls.gov" TargetMode="External"/><Relationship Id="rId22" Type="http://schemas.openxmlformats.org/officeDocument/2006/relationships/hyperlink" Target="http://personality-testing.info/_rawdata/" TargetMode="External"/><Relationship Id="rId21" Type="http://schemas.openxmlformats.org/officeDocument/2006/relationships/hyperlink" Target="http://openflights.org/data.html" TargetMode="External"/><Relationship Id="rId24" Type="http://schemas.openxmlformats.org/officeDocument/2006/relationships/hyperlink" Target="http://www.journalism.org/datasets/pages/2/" TargetMode="External"/><Relationship Id="rId23" Type="http://schemas.openxmlformats.org/officeDocument/2006/relationships/hyperlink" Target="http://www.people-press.org/category/datasets/" TargetMode="External"/><Relationship Id="rId1" Type="http://schemas.openxmlformats.org/officeDocument/2006/relationships/hyperlink" Target="http://rs.io/100-interesting-data-sets-for-statistics/" TargetMode="External"/><Relationship Id="rId2" Type="http://schemas.openxmlformats.org/officeDocument/2006/relationships/hyperlink" Target="https://www.reddit.com/r/datasets" TargetMode="External"/><Relationship Id="rId3" Type="http://schemas.openxmlformats.org/officeDocument/2006/relationships/hyperlink" Target="http://archive.ics.uci.edu/ml/" TargetMode="External"/><Relationship Id="rId4" Type="http://schemas.openxmlformats.org/officeDocument/2006/relationships/hyperlink" Target="http://blog.thedataincubator.com/2014/10/data-sources-for-cool-data-science-projects-part-1/" TargetMode="External"/><Relationship Id="rId9" Type="http://schemas.openxmlformats.org/officeDocument/2006/relationships/hyperlink" Target="http://en.openei.org/wiki/Main_Page" TargetMode="External"/><Relationship Id="rId26" Type="http://schemas.openxmlformats.org/officeDocument/2006/relationships/hyperlink" Target="http://www.pewforum.org/datasets/" TargetMode="External"/><Relationship Id="rId25" Type="http://schemas.openxmlformats.org/officeDocument/2006/relationships/hyperlink" Target="http://www.pewinternet.org/datasets/" TargetMode="External"/><Relationship Id="rId28" Type="http://schemas.openxmlformats.org/officeDocument/2006/relationships/hyperlink" Target="http://www.pewsocialtrends.org/category/datasets/" TargetMode="External"/><Relationship Id="rId27" Type="http://schemas.openxmlformats.org/officeDocument/2006/relationships/hyperlink" Target="http://www.pewglobal.org/category/datasets/" TargetMode="External"/><Relationship Id="rId5" Type="http://schemas.openxmlformats.org/officeDocument/2006/relationships/hyperlink" Target="http://blog.thedataincubator.com/2014/10/data-sources-for-cool-data-science-projects-part-2/" TargetMode="External"/><Relationship Id="rId6" Type="http://schemas.openxmlformats.org/officeDocument/2006/relationships/hyperlink" Target="https://www.kaggle.com/datasets" TargetMode="External"/><Relationship Id="rId29" Type="http://schemas.openxmlformats.org/officeDocument/2006/relationships/hyperlink" Target="http://www.issp.org/page.php?pageId=4" TargetMode="External"/><Relationship Id="rId7" Type="http://schemas.openxmlformats.org/officeDocument/2006/relationships/hyperlink" Target="http://www.physionet.org/physiobank/database/" TargetMode="External"/><Relationship Id="rId8" Type="http://schemas.openxmlformats.org/officeDocument/2006/relationships/hyperlink" Target="http://www.ncdc.noaa.gov/" TargetMode="External"/><Relationship Id="rId31" Type="http://schemas.openxmlformats.org/officeDocument/2006/relationships/hyperlink" Target="http://www.correlatesofwar.org/data-sets/folder_listing" TargetMode="External"/><Relationship Id="rId30" Type="http://schemas.openxmlformats.org/officeDocument/2006/relationships/hyperlink" Target="http://zacat.gesis.org/webview/index.jsp?object=http://zacat.gesis.org/obj/fStudy/ZA4700" TargetMode="External"/><Relationship Id="rId11" Type="http://schemas.openxmlformats.org/officeDocument/2006/relationships/hyperlink" Target="https://nycopendata.socrata.com/" TargetMode="External"/><Relationship Id="rId33" Type="http://schemas.openxmlformats.org/officeDocument/2006/relationships/hyperlink" Target="http://www.cs.toronto.edu/~delve/data/splice/desc.html" TargetMode="External"/><Relationship Id="rId10" Type="http://schemas.openxmlformats.org/officeDocument/2006/relationships/hyperlink" Target="https://tinyletter.com/data-is-plural" TargetMode="External"/><Relationship Id="rId32" Type="http://schemas.openxmlformats.org/officeDocument/2006/relationships/hyperlink" Target="http://homepages.inf.ed.ac.uk/rbf/IAPR/researchers/MLPAGES/mldat.htm" TargetMode="External"/><Relationship Id="rId13" Type="http://schemas.openxmlformats.org/officeDocument/2006/relationships/hyperlink" Target="https://www.data.gov" TargetMode="External"/><Relationship Id="rId35" Type="http://schemas.openxmlformats.org/officeDocument/2006/relationships/hyperlink" Target="http://www.theverge.com/2016/4/25/11501078/cern-300-tb-lhc-data-open-access" TargetMode="External"/><Relationship Id="rId12" Type="http://schemas.openxmlformats.org/officeDocument/2006/relationships/hyperlink" Target="http://opendata.dc.gov" TargetMode="External"/><Relationship Id="rId34" Type="http://schemas.openxmlformats.org/officeDocument/2006/relationships/hyperlink" Target="http://www.cs.ox.ac.uk/activities/machinelearning/applications.html" TargetMode="External"/><Relationship Id="rId15" Type="http://schemas.openxmlformats.org/officeDocument/2006/relationships/hyperlink" Target="http://data.worldbank.org" TargetMode="External"/><Relationship Id="rId37" Type="http://schemas.openxmlformats.org/officeDocument/2006/relationships/hyperlink" Target="http://archives.nyphil.org/" TargetMode="External"/><Relationship Id="rId14" Type="http://schemas.openxmlformats.org/officeDocument/2006/relationships/hyperlink" Target="http://www.census.gov" TargetMode="External"/><Relationship Id="rId36" Type="http://schemas.openxmlformats.org/officeDocument/2006/relationships/hyperlink" Target="http://www.datasciencecentral.com/m/blogpost?id=6448529%3ABlogPost%3A342200" TargetMode="External"/><Relationship Id="rId17" Type="http://schemas.openxmlformats.org/officeDocument/2006/relationships/hyperlink" Target="http://unstats.un.org/unsd/databases.htm" TargetMode="External"/><Relationship Id="rId16" Type="http://schemas.openxmlformats.org/officeDocument/2006/relationships/hyperlink" Target="https://data.gov.uk" TargetMode="External"/><Relationship Id="rId38" Type="http://schemas.openxmlformats.org/officeDocument/2006/relationships/drawing" Target="../drawings/worksheetdrawing1.xml"/><Relationship Id="rId19" Type="http://schemas.openxmlformats.org/officeDocument/2006/relationships/hyperlink" Target="https://www.aeaweb.org/resources/data/us-macro-regional" TargetMode="External"/><Relationship Id="rId18" Type="http://schemas.openxmlformats.org/officeDocument/2006/relationships/hyperlink" Target="https://github.com/caesar0301/awesome-public-datas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.spotify.com/web-api/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kdnuggets.com/2015/09/questions-data-science-can-answer.html" TargetMode="External"/><Relationship Id="rId84" Type="http://schemas.openxmlformats.org/officeDocument/2006/relationships/hyperlink" Target="http://stackoverflow.com/questions/31575429/javascript-d3-function-for-creating-new-array-from-an-array-of-arrays" TargetMode="External"/><Relationship Id="rId83" Type="http://schemas.openxmlformats.org/officeDocument/2006/relationships/hyperlink" Target="http://osxdaily.com/2012/08/02/improve-tab-completion-in-mac-os-x-terminal/" TargetMode="External"/><Relationship Id="rId42" Type="http://schemas.openxmlformats.org/officeDocument/2006/relationships/hyperlink" Target="http://www.datasciencecentral.com" TargetMode="External"/><Relationship Id="rId86" Type="http://schemas.openxmlformats.org/officeDocument/2006/relationships/hyperlink" Target="http://sebastianraschka.com/Articles/2014_about_feature_scaling.html" TargetMode="External"/><Relationship Id="rId41" Type="http://schemas.openxmlformats.org/officeDocument/2006/relationships/hyperlink" Target="http://www.datasciencecentral.com/profiles/blogs/big-data-too-many-answers-not-enough-questions" TargetMode="External"/><Relationship Id="rId85" Type="http://schemas.openxmlformats.org/officeDocument/2006/relationships/hyperlink" Target="http://www.d3noob.org/2013/07/export-image-from-d3js-page-as-svg-or.html" TargetMode="External"/><Relationship Id="rId44" Type="http://schemas.openxmlformats.org/officeDocument/2006/relationships/hyperlink" Target="https://arxiv.org" TargetMode="External"/><Relationship Id="rId88" Type="http://schemas.openxmlformats.org/officeDocument/2006/relationships/drawing" Target="../drawings/worksheetdrawing4.xml"/><Relationship Id="rId43" Type="http://schemas.openxmlformats.org/officeDocument/2006/relationships/hyperlink" Target="https://blogs.technet.microsoft.com/machinelearning/" TargetMode="External"/><Relationship Id="rId87" Type="http://schemas.openxmlformats.org/officeDocument/2006/relationships/hyperlink" Target="https://github.com/annemanguyen/stuff/blob/master/models.md" TargetMode="External"/><Relationship Id="rId46" Type="http://schemas.openxmlformats.org/officeDocument/2006/relationships/hyperlink" Target="https://wiki.python.org/moin/TimeComplexity" TargetMode="External"/><Relationship Id="rId45" Type="http://schemas.openxmlformats.org/officeDocument/2006/relationships/hyperlink" Target="http://simplystatistics.org" TargetMode="External"/><Relationship Id="rId80" Type="http://schemas.openxmlformats.org/officeDocument/2006/relationships/hyperlink" Target="http://statweb.stanford.edu/~tibs/ElemStatLearn/" TargetMode="External"/><Relationship Id="rId82" Type="http://schemas.openxmlformats.org/officeDocument/2006/relationships/hyperlink" Target="https://developer.mozilla.org/en-US/docs/AJAX/Getting_Started" TargetMode="External"/><Relationship Id="rId81" Type="http://schemas.openxmlformats.org/officeDocument/2006/relationships/hyperlink" Target="http://blog.impiyush.me/2015/02/running-ipython-notebook-server-on-aws.html" TargetMode="External"/><Relationship Id="rId1" Type="http://schemas.openxmlformats.org/officeDocument/2006/relationships/hyperlink" Target="https://drive.google.com/open?id=0B6ruw1FTRnOKNkxOYlZacFNtaGs" TargetMode="External"/><Relationship Id="rId2" Type="http://schemas.openxmlformats.org/officeDocument/2006/relationships/hyperlink" Target="http://flowingdata.com" TargetMode="External"/><Relationship Id="rId3" Type="http://schemas.openxmlformats.org/officeDocument/2006/relationships/hyperlink" Target="https://www.dataquest.io/learn" TargetMode="External"/><Relationship Id="rId4" Type="http://schemas.openxmlformats.org/officeDocument/2006/relationships/hyperlink" Target="https://www.khanacademy.org" TargetMode="External"/><Relationship Id="rId9" Type="http://schemas.openxmlformats.org/officeDocument/2006/relationships/hyperlink" Target="https://www.coursera.org/learn/machine-learning" TargetMode="External"/><Relationship Id="rId48" Type="http://schemas.openxmlformats.org/officeDocument/2006/relationships/hyperlink" Target="https://dynamicecology.wordpress.com/2014/01/23/william-shockley-on-what-makes-a-person-write-a-lot-of-papers-and-the-superstar-researcher-system/" TargetMode="External"/><Relationship Id="rId47" Type="http://schemas.openxmlformats.org/officeDocument/2006/relationships/hyperlink" Target="http://www-personal.umich.edu/~samoore/teach/bit8852005/files/72362.pdf" TargetMode="External"/><Relationship Id="rId49" Type="http://schemas.openxmlformats.org/officeDocument/2006/relationships/hyperlink" Target="https://github.com/jimeh/git-aware-prompt" TargetMode="External"/><Relationship Id="rId5" Type="http://schemas.openxmlformats.org/officeDocument/2006/relationships/hyperlink" Target="http://math.mit.edu/~gs/linearalgebra/" TargetMode="External"/><Relationship Id="rId6" Type="http://schemas.openxmlformats.org/officeDocument/2006/relationships/hyperlink" Target="http://ocw.mit.edu/resources/res-18-001-calculus-online-textbook-spring-2005/textbook/" TargetMode="External"/><Relationship Id="rId7" Type="http://schemas.openxmlformats.org/officeDocument/2006/relationships/hyperlink" Target="http://ocw.mit.edu/index.htm" TargetMode="External"/><Relationship Id="rId8" Type="http://schemas.openxmlformats.org/officeDocument/2006/relationships/hyperlink" Target="http://statweb.stanford.edu/~tibs/ElemStatLearn/" TargetMode="External"/><Relationship Id="rId73" Type="http://schemas.openxmlformats.org/officeDocument/2006/relationships/hyperlink" Target="https://github.com/thisismetis/nyc16_ds7/blob/master/resources/html_table_to_pandas_df.ipynb" TargetMode="External"/><Relationship Id="rId72" Type="http://schemas.openxmlformats.org/officeDocument/2006/relationships/hyperlink" Target="https://github.com/thisismetis/nyc16_ds7/blob/master/resources/thomas_kaggle_titanic_project3.md" TargetMode="External"/><Relationship Id="rId31" Type="http://schemas.openxmlformats.org/officeDocument/2006/relationships/hyperlink" Target="http://blog.echonest.com" TargetMode="External"/><Relationship Id="rId75" Type="http://schemas.openxmlformats.org/officeDocument/2006/relationships/hyperlink" Target="http://ianlondon.github.io/blog/pickling-basics/" TargetMode="External"/><Relationship Id="rId30" Type="http://schemas.openxmlformats.org/officeDocument/2006/relationships/hyperlink" Target="http://echoprint.me/data" TargetMode="External"/><Relationship Id="rId74" Type="http://schemas.openxmlformats.org/officeDocument/2006/relationships/hyperlink" Target="http://ianlondon.github.io/blog/render_html_in_ipython_notebook/" TargetMode="External"/><Relationship Id="rId33" Type="http://schemas.openxmlformats.org/officeDocument/2006/relationships/hyperlink" Target="https://miningthesocialweb.com" TargetMode="External"/><Relationship Id="rId77" Type="http://schemas.openxmlformats.org/officeDocument/2006/relationships/hyperlink" Target="https://github.com/blog/2019-how-to-undo-almost-anything-with-git" TargetMode="External"/><Relationship Id="rId32" Type="http://schemas.openxmlformats.org/officeDocument/2006/relationships/hyperlink" Target="http://www.becomingadatascientist.com" TargetMode="External"/><Relationship Id="rId76" Type="http://schemas.openxmlformats.org/officeDocument/2006/relationships/hyperlink" Target="http://people.duke.edu/~rnau/rsquared.htm" TargetMode="External"/><Relationship Id="rId35" Type="http://schemas.openxmlformats.org/officeDocument/2006/relationships/hyperlink" Target="https://www.kaggle.com" TargetMode="External"/><Relationship Id="rId79" Type="http://schemas.openxmlformats.org/officeDocument/2006/relationships/hyperlink" Target="https://www.youtube.com/watch?v=JFnXDTWm0ts" TargetMode="External"/><Relationship Id="rId34" Type="http://schemas.openxmlformats.org/officeDocument/2006/relationships/hyperlink" Target="http://blog.kaggle.com" TargetMode="External"/><Relationship Id="rId78" Type="http://schemas.openxmlformats.org/officeDocument/2006/relationships/hyperlink" Target="https://www.quora.com/How-does-randomization-in-a-random-forest-work/answer/Edwin-Chen-1?srid=Uj23&amp;share=f8e8fa75" TargetMode="External"/><Relationship Id="rId71" Type="http://schemas.openxmlformats.org/officeDocument/2006/relationships/hyperlink" Target="https://youtu.be/m7J5pERmjzk?list=PLyBBc46Y6aAz54aOUgKXXyTcEmpMisAq3" TargetMode="External"/><Relationship Id="rId70" Type="http://schemas.openxmlformats.org/officeDocument/2006/relationships/hyperlink" Target="https://www.spectacleapp.com/" TargetMode="External"/><Relationship Id="rId37" Type="http://schemas.openxmlformats.org/officeDocument/2006/relationships/hyperlink" Target="http://blog.yhat.com" TargetMode="External"/><Relationship Id="rId36" Type="http://schemas.openxmlformats.org/officeDocument/2006/relationships/hyperlink" Target="http://fivethirtyeight.com" TargetMode="External"/><Relationship Id="rId39" Type="http://schemas.openxmlformats.org/officeDocument/2006/relationships/hyperlink" Target="https://en.wikibooks.org/wiki/Data_Science:_An_Introduction/A_Mash-up_of_Disciplines" TargetMode="External"/><Relationship Id="rId38" Type="http://schemas.openxmlformats.org/officeDocument/2006/relationships/hyperlink" Target="http://blog.udacity.com/2014/12/24-data-science-resources-keep-finger-pulse.html" TargetMode="External"/><Relationship Id="rId62" Type="http://schemas.openxmlformats.org/officeDocument/2006/relationships/hyperlink" Target="http://stackoverflow.com/questions/35010064/cv2-import-error-in-virtual-environment/36956620" TargetMode="External"/><Relationship Id="rId61" Type="http://schemas.openxmlformats.org/officeDocument/2006/relationships/hyperlink" Target="https://pypi.python.org/pypi/tqdm" TargetMode="External"/><Relationship Id="rId20" Type="http://schemas.openxmlformats.org/officeDocument/2006/relationships/hyperlink" Target="http://wiki.stat.ucla.edu/socr/index.php/Probability_and_statistics_EBook" TargetMode="External"/><Relationship Id="rId64" Type="http://schemas.openxmlformats.org/officeDocument/2006/relationships/hyperlink" Target="http://scikit-learn.org/stable/modules/generated/sklearn.multiclass.OneVsOneClassifier.html" TargetMode="External"/><Relationship Id="rId63" Type="http://schemas.openxmlformats.org/officeDocument/2006/relationships/hyperlink" Target="http://scikit-learn.org/stable/modules/generated/sklearn.svm.SVC.html" TargetMode="External"/><Relationship Id="rId22" Type="http://schemas.openxmlformats.org/officeDocument/2006/relationships/hyperlink" Target="http://vassarstats.net/textbook/" TargetMode="External"/><Relationship Id="rId66" Type="http://schemas.openxmlformats.org/officeDocument/2006/relationships/hyperlink" Target="http://stackoverflow.com/questions/36636/what-is-a-closure" TargetMode="External"/><Relationship Id="rId21" Type="http://schemas.openxmlformats.org/officeDocument/2006/relationships/hyperlink" Target="http://www.statisticsdonewrong.com" TargetMode="External"/><Relationship Id="rId65" Type="http://schemas.openxmlformats.org/officeDocument/2006/relationships/hyperlink" Target="http://stackoverflow.com/questions/111102/how-do-javascript-closures-work" TargetMode="External"/><Relationship Id="rId24" Type="http://schemas.openxmlformats.org/officeDocument/2006/relationships/hyperlink" Target="http://www.datakind.org/projects" TargetMode="External"/><Relationship Id="rId68" Type="http://schemas.openxmlformats.org/officeDocument/2006/relationships/hyperlink" Target="http://stackoverflow.com/questions/22767695/python-non-negative-matrix-factorization-that-handles-both-zeros-and-missing-dat" TargetMode="External"/><Relationship Id="rId23" Type="http://schemas.openxmlformats.org/officeDocument/2006/relationships/hyperlink" Target="https://www.coursolve.org/browse-needs?query=Data%20Science" TargetMode="External"/><Relationship Id="rId67" Type="http://schemas.openxmlformats.org/officeDocument/2006/relationships/hyperlink" Target="http://nimfa.biolab.si/" TargetMode="External"/><Relationship Id="rId60" Type="http://schemas.openxmlformats.org/officeDocument/2006/relationships/hyperlink" Target="http://scikit-learn.org/stable/modules/model_persistence.html" TargetMode="External"/><Relationship Id="rId26" Type="http://schemas.openxmlformats.org/officeDocument/2006/relationships/hyperlink" Target="http://www.data.gov/applications" TargetMode="External"/><Relationship Id="rId25" Type="http://schemas.openxmlformats.org/officeDocument/2006/relationships/hyperlink" Target="http://mynasadata.larc.nasa.gov/#" TargetMode="External"/><Relationship Id="rId69" Type="http://schemas.openxmlformats.org/officeDocument/2006/relationships/hyperlink" Target="http://amueller.github.io/" TargetMode="External"/><Relationship Id="rId28" Type="http://schemas.openxmlformats.org/officeDocument/2006/relationships/hyperlink" Target="http://priceonomics.com" TargetMode="External"/><Relationship Id="rId27" Type="http://schemas.openxmlformats.org/officeDocument/2006/relationships/hyperlink" Target="https://www.gutenberg.org/browse/scores/top" TargetMode="External"/><Relationship Id="rId29" Type="http://schemas.openxmlformats.org/officeDocument/2006/relationships/hyperlink" Target="https://blog.nextbigsound.com" TargetMode="External"/><Relationship Id="rId51" Type="http://schemas.openxmlformats.org/officeDocument/2006/relationships/hyperlink" Target="https://learn.scrapehero.com/how-to-prevent-getting-blacklisted-while-scraping/" TargetMode="External"/><Relationship Id="rId50" Type="http://schemas.openxmlformats.org/officeDocument/2006/relationships/hyperlink" Target="https://www.jetbrains.com/pycharm/" TargetMode="External"/><Relationship Id="rId53" Type="http://schemas.openxmlformats.org/officeDocument/2006/relationships/hyperlink" Target="http://scipy.github.io/old-wiki/pages/Cookbook/Matplotlib/Show_colormaps" TargetMode="External"/><Relationship Id="rId52" Type="http://schemas.openxmlformats.org/officeDocument/2006/relationships/hyperlink" Target="http://stackoverflow.com/questions/1242755/beautiful-soup-cannot-find-a-css-class-if-the-object-has-other-classes-too" TargetMode="External"/><Relationship Id="rId11" Type="http://schemas.openxmlformats.org/officeDocument/2006/relationships/hyperlink" Target="https://scholar.google.com" TargetMode="External"/><Relationship Id="rId55" Type="http://schemas.openxmlformats.org/officeDocument/2006/relationships/hyperlink" Target="http://stats.stackexchange.com/questions/146804/difference-between-statsmodel-ols-and-scikit-linear-regression" TargetMode="External"/><Relationship Id="rId10" Type="http://schemas.openxmlformats.org/officeDocument/2006/relationships/hyperlink" Target="https://www.openintro.org/stat/textbook.php" TargetMode="External"/><Relationship Id="rId54" Type="http://schemas.openxmlformats.org/officeDocument/2006/relationships/hyperlink" Target="http://www.w3schools.com/colors/colors_names.asp" TargetMode="External"/><Relationship Id="rId13" Type="http://schemas.openxmlformats.org/officeDocument/2006/relationships/hyperlink" Target="https://entrepreneurs.maqtoob.com/the-37-best-websites-to-learn-something-new-895e2cb0cad4" TargetMode="External"/><Relationship Id="rId57" Type="http://schemas.openxmlformats.org/officeDocument/2006/relationships/hyperlink" Target="http://stats.stackexchange.com/questions/26176/removal-of-statistically-significant-intercept-term-increases-r2-in-linear-mo" TargetMode="External"/><Relationship Id="rId12" Type="http://schemas.openxmlformats.org/officeDocument/2006/relationships/hyperlink" Target="http://www.statsoft.com/Textbook" TargetMode="External"/><Relationship Id="rId56" Type="http://schemas.openxmlformats.org/officeDocument/2006/relationships/hyperlink" Target="http://www.unc.edu/~curran/pdfs/Curran,Bauer&amp;Willoughby(2004).pdf" TargetMode="External"/><Relationship Id="rId15" Type="http://schemas.openxmlformats.org/officeDocument/2006/relationships/hyperlink" Target="http://www.computerworld.com/article/2497143/business-intelligence/business-intelligence-beginner-s-guide-to-r-introduction.html" TargetMode="External"/><Relationship Id="rId59" Type="http://schemas.openxmlformats.org/officeDocument/2006/relationships/hyperlink" Target="http://pandas.pydata.org/pandas-docs/stable/visualization.html" TargetMode="External"/><Relationship Id="rId14" Type="http://schemas.openxmlformats.org/officeDocument/2006/relationships/hyperlink" Target="http://will-stanton.com/creating-a-great-data-science-resume/" TargetMode="External"/><Relationship Id="rId58" Type="http://schemas.openxmlformats.org/officeDocument/2006/relationships/hyperlink" Target="https://www.quora.com/What-are-the-advantages-of-different-classification-algorithms" TargetMode="External"/><Relationship Id="rId17" Type="http://schemas.openxmlformats.org/officeDocument/2006/relationships/hyperlink" Target="http://will-stanton.com" TargetMode="External"/><Relationship Id="rId16" Type="http://schemas.openxmlformats.org/officeDocument/2006/relationships/hyperlink" Target="http://www.johndcook.com/blog/r_language_for_programmers/" TargetMode="External"/><Relationship Id="rId19" Type="http://schemas.openxmlformats.org/officeDocument/2006/relationships/hyperlink" Target="https://github.com/vhf/free-programming-books/blob/master/free-programming-books.md" TargetMode="External"/><Relationship Id="rId18" Type="http://schemas.openxmlformats.org/officeDocument/2006/relationships/hyperlink" Target="http://will-stanton.com/machine-learning-with-r-an-irresponsibly-fast-tutorial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9.14"/>
    <col customWidth="1" min="2" max="2" width="42.14"/>
    <col customWidth="1" min="3" max="3" width="34.43"/>
    <col customWidth="1" min="4" max="4" width="37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6</v>
      </c>
      <c r="B3" s="6" t="s">
        <v>4</v>
      </c>
      <c r="C3" s="6" t="s">
        <v>5</v>
      </c>
    </row>
    <row r="4">
      <c r="A4" s="5" t="s">
        <v>7</v>
      </c>
      <c r="B4" s="6" t="s">
        <v>4</v>
      </c>
      <c r="C4" s="6" t="s">
        <v>5</v>
      </c>
    </row>
    <row r="5">
      <c r="A5" s="5" t="s">
        <v>8</v>
      </c>
      <c r="B5" s="6" t="s">
        <v>9</v>
      </c>
    </row>
    <row r="6">
      <c r="A6" s="5" t="s">
        <v>10</v>
      </c>
      <c r="B6" s="6" t="s">
        <v>9</v>
      </c>
    </row>
    <row r="7">
      <c r="A7" s="5" t="s">
        <v>11</v>
      </c>
      <c r="B7" s="6" t="s">
        <v>12</v>
      </c>
    </row>
    <row r="8">
      <c r="A8" s="5" t="s">
        <v>13</v>
      </c>
      <c r="B8" s="6" t="s">
        <v>14</v>
      </c>
    </row>
    <row r="9">
      <c r="A9" s="5" t="s">
        <v>15</v>
      </c>
      <c r="B9" s="6" t="s">
        <v>16</v>
      </c>
    </row>
    <row r="10">
      <c r="A10" s="5" t="s">
        <v>17</v>
      </c>
      <c r="B10" s="6" t="s">
        <v>18</v>
      </c>
    </row>
    <row r="11">
      <c r="A11" s="5" t="s">
        <v>19</v>
      </c>
    </row>
    <row r="12">
      <c r="A12" s="6" t="s">
        <v>20</v>
      </c>
    </row>
    <row r="13">
      <c r="A13" s="7" t="str">
        <f>HYPERLINK("https://nycopendata.socrata.com/","https://nycopendata.socrata.com/")</f>
        <v>https://nycopendata.socrata.com/</v>
      </c>
      <c r="B13" s="6" t="s">
        <v>21</v>
      </c>
    </row>
    <row r="14">
      <c r="A14" s="5" t="s">
        <v>22</v>
      </c>
      <c r="B14" s="6" t="s">
        <v>23</v>
      </c>
    </row>
    <row r="15">
      <c r="A15" s="7" t="str">
        <f>HYPERLINK("https://www.data.gov","https://www.data.gov")</f>
        <v>https://www.data.gov</v>
      </c>
      <c r="B15" s="6" t="s">
        <v>24</v>
      </c>
    </row>
    <row r="16">
      <c r="A16" s="7" t="str">
        <f>HYPERLINK("http://www.census.gov","http://www.census.gov")</f>
        <v>http://www.census.gov</v>
      </c>
      <c r="B16" s="6" t="s">
        <v>25</v>
      </c>
    </row>
    <row r="17">
      <c r="A17" s="7" t="str">
        <f>HYPERLINK("http://data.worldbank.org","http://data.worldbank.org")</f>
        <v>http://data.worldbank.org</v>
      </c>
      <c r="B17" s="6" t="s">
        <v>26</v>
      </c>
    </row>
    <row r="18">
      <c r="A18" s="7" t="str">
        <f>HYPERLINK("https://data.gov.uk","https://data.gov.uk")</f>
        <v>https://data.gov.uk</v>
      </c>
      <c r="B18" s="6" t="s">
        <v>27</v>
      </c>
    </row>
    <row r="19">
      <c r="A19" s="5" t="s">
        <v>28</v>
      </c>
      <c r="B19" s="6" t="s">
        <v>29</v>
      </c>
    </row>
    <row r="21">
      <c r="A21" s="5" t="s">
        <v>30</v>
      </c>
      <c r="B21" s="6" t="s">
        <v>4</v>
      </c>
      <c r="C21" s="6" t="s">
        <v>5</v>
      </c>
    </row>
    <row r="22">
      <c r="A22" s="5" t="s">
        <v>31</v>
      </c>
      <c r="B22" s="6" t="s">
        <v>4</v>
      </c>
      <c r="C22" s="6" t="s">
        <v>5</v>
      </c>
    </row>
    <row r="23">
      <c r="A23" s="5" t="s">
        <v>32</v>
      </c>
      <c r="B23" s="6" t="s">
        <v>4</v>
      </c>
      <c r="C23" s="6" t="s">
        <v>5</v>
      </c>
    </row>
    <row r="24">
      <c r="A24" s="8" t="str">
        <f>HYPERLINK("http://openflights.org/data.html","http://openflights.org/data.html")</f>
        <v>http://openflights.org/data.html</v>
      </c>
      <c r="B24" s="6" t="s">
        <v>4</v>
      </c>
      <c r="C24" s="6" t="s">
        <v>5</v>
      </c>
    </row>
    <row r="25">
      <c r="A25" s="5" t="s">
        <v>33</v>
      </c>
      <c r="B25" s="6" t="s">
        <v>4</v>
      </c>
      <c r="C25" s="6" t="s">
        <v>5</v>
      </c>
    </row>
    <row r="26">
      <c r="A26" s="5" t="s">
        <v>34</v>
      </c>
      <c r="B26" s="6" t="s">
        <v>4</v>
      </c>
      <c r="C26" s="6" t="s">
        <v>5</v>
      </c>
    </row>
    <row r="27">
      <c r="A27" s="5" t="s">
        <v>35</v>
      </c>
      <c r="B27" s="6" t="s">
        <v>4</v>
      </c>
      <c r="C27" s="6" t="s">
        <v>5</v>
      </c>
    </row>
    <row r="28">
      <c r="A28" s="5" t="s">
        <v>36</v>
      </c>
      <c r="B28" s="6" t="s">
        <v>4</v>
      </c>
      <c r="C28" s="6" t="s">
        <v>5</v>
      </c>
    </row>
    <row r="29">
      <c r="A29" s="5" t="s">
        <v>37</v>
      </c>
      <c r="B29" s="6" t="s">
        <v>4</v>
      </c>
      <c r="C29" s="6" t="s">
        <v>5</v>
      </c>
    </row>
    <row r="30">
      <c r="A30" s="5" t="s">
        <v>38</v>
      </c>
      <c r="B30" s="6" t="s">
        <v>4</v>
      </c>
      <c r="C30" s="6" t="s">
        <v>5</v>
      </c>
    </row>
    <row r="31">
      <c r="A31" s="5" t="s">
        <v>39</v>
      </c>
      <c r="B31" s="6" t="s">
        <v>4</v>
      </c>
      <c r="C31" s="6" t="s">
        <v>5</v>
      </c>
    </row>
    <row r="32">
      <c r="A32" s="5" t="s">
        <v>40</v>
      </c>
      <c r="B32" s="6" t="s">
        <v>4</v>
      </c>
      <c r="C32" s="6" t="s">
        <v>5</v>
      </c>
    </row>
    <row r="33">
      <c r="A33" s="5" t="s">
        <v>41</v>
      </c>
      <c r="B33" s="6" t="s">
        <v>4</v>
      </c>
      <c r="C33" s="6" t="s">
        <v>5</v>
      </c>
    </row>
    <row r="34">
      <c r="A34" s="5" t="s">
        <v>42</v>
      </c>
      <c r="B34" s="6" t="s">
        <v>4</v>
      </c>
      <c r="C34" s="6" t="s">
        <v>5</v>
      </c>
    </row>
    <row r="35">
      <c r="A35" s="5" t="s">
        <v>43</v>
      </c>
      <c r="B35" s="6" t="s">
        <v>4</v>
      </c>
      <c r="C35" s="6" t="s">
        <v>5</v>
      </c>
    </row>
    <row r="36">
      <c r="A36" s="5" t="s">
        <v>44</v>
      </c>
      <c r="B36" s="6" t="s">
        <v>4</v>
      </c>
      <c r="C36" s="6" t="s">
        <v>5</v>
      </c>
    </row>
    <row r="37">
      <c r="A37" s="5" t="s">
        <v>45</v>
      </c>
      <c r="B37" s="6" t="s">
        <v>4</v>
      </c>
      <c r="C37" s="6" t="s">
        <v>5</v>
      </c>
    </row>
    <row r="42">
      <c r="A42" s="6" t="s">
        <v>46</v>
      </c>
    </row>
    <row r="43">
      <c r="A43" s="5" t="s">
        <v>47</v>
      </c>
      <c r="B43" s="6" t="s">
        <v>48</v>
      </c>
    </row>
    <row r="44">
      <c r="A44" s="5" t="s">
        <v>49</v>
      </c>
      <c r="B44" s="6" t="s">
        <v>50</v>
      </c>
    </row>
    <row r="45">
      <c r="A45" s="5" t="s">
        <v>51</v>
      </c>
      <c r="B45" s="6" t="s">
        <v>52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29"/>
    <hyperlink r:id="rId27" ref="A30"/>
    <hyperlink r:id="rId28" ref="A31"/>
    <hyperlink r:id="rId29" ref="A32"/>
    <hyperlink r:id="rId30" ref="A33"/>
    <hyperlink r:id="rId31" ref="A34"/>
    <hyperlink r:id="rId32" ref="A35"/>
    <hyperlink r:id="rId33" ref="A36"/>
    <hyperlink r:id="rId34" ref="A37"/>
    <hyperlink r:id="rId35" ref="A43"/>
    <hyperlink r:id="rId36" ref="A44"/>
    <hyperlink r:id="rId37" ref="A45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29"/>
    <col customWidth="1" min="2" max="2" width="24.14"/>
    <col customWidth="1" min="3" max="3" width="24.71"/>
  </cols>
  <sheetData>
    <row r="1">
      <c r="A1" s="1" t="s">
        <v>0</v>
      </c>
      <c r="B1" s="1" t="s">
        <v>1</v>
      </c>
      <c r="C1" s="1" t="s">
        <v>2</v>
      </c>
    </row>
    <row r="2">
      <c r="A2" s="4"/>
      <c r="B2" s="4"/>
      <c r="C2" s="4"/>
    </row>
    <row r="3">
      <c r="A3" s="1"/>
      <c r="B3" s="1"/>
      <c r="C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71"/>
    <col customWidth="1" min="2" max="2" width="29.86"/>
    <col customWidth="1" min="3" max="3" width="29.0"/>
  </cols>
  <sheetData>
    <row r="1">
      <c r="A1" s="1" t="s">
        <v>0</v>
      </c>
      <c r="B1" s="1" t="s">
        <v>1</v>
      </c>
      <c r="C1" s="1" t="s">
        <v>2</v>
      </c>
    </row>
    <row r="2">
      <c r="A2" s="3" t="s">
        <v>53</v>
      </c>
      <c r="B2" s="4" t="s">
        <v>4</v>
      </c>
      <c r="C2" s="4" t="s">
        <v>5</v>
      </c>
    </row>
  </sheetData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8.57"/>
    <col customWidth="1" min="2" max="2" width="31.14"/>
    <col customWidth="1" min="3" max="3" width="61.29"/>
  </cols>
  <sheetData>
    <row r="1">
      <c r="A1" s="1" t="s">
        <v>0</v>
      </c>
      <c r="B1" s="1" t="s">
        <v>1</v>
      </c>
      <c r="C1" s="1" t="s">
        <v>2</v>
      </c>
    </row>
    <row r="2">
      <c r="A2" s="3" t="s">
        <v>54</v>
      </c>
      <c r="B2" s="6" t="s">
        <v>4</v>
      </c>
      <c r="C2" s="6" t="s">
        <v>55</v>
      </c>
    </row>
    <row r="3">
      <c r="A3" s="5" t="s">
        <v>56</v>
      </c>
      <c r="B3" s="6" t="s">
        <v>57</v>
      </c>
      <c r="C3" s="6" t="s">
        <v>58</v>
      </c>
    </row>
    <row r="4">
      <c r="A4" s="5" t="s">
        <v>59</v>
      </c>
      <c r="B4" s="6" t="s">
        <v>57</v>
      </c>
      <c r="C4" s="6" t="s">
        <v>58</v>
      </c>
    </row>
    <row r="5">
      <c r="A5" s="5" t="s">
        <v>60</v>
      </c>
      <c r="B5" s="6" t="s">
        <v>57</v>
      </c>
      <c r="C5" s="6" t="s">
        <v>58</v>
      </c>
    </row>
    <row r="6">
      <c r="A6" s="5" t="s">
        <v>61</v>
      </c>
      <c r="B6" s="6" t="s">
        <v>57</v>
      </c>
      <c r="C6" s="6" t="s">
        <v>58</v>
      </c>
    </row>
    <row r="7">
      <c r="A7" s="5" t="s">
        <v>62</v>
      </c>
      <c r="B7" s="6" t="s">
        <v>57</v>
      </c>
      <c r="C7" s="6" t="s">
        <v>58</v>
      </c>
    </row>
    <row r="8">
      <c r="A8" s="5" t="s">
        <v>63</v>
      </c>
      <c r="B8" s="6" t="s">
        <v>57</v>
      </c>
      <c r="C8" s="6" t="s">
        <v>58</v>
      </c>
    </row>
    <row r="9">
      <c r="A9" s="5" t="s">
        <v>64</v>
      </c>
      <c r="B9" s="6" t="s">
        <v>57</v>
      </c>
      <c r="C9" s="6" t="s">
        <v>58</v>
      </c>
    </row>
    <row r="10">
      <c r="A10" s="5" t="s">
        <v>65</v>
      </c>
      <c r="B10" s="6" t="s">
        <v>57</v>
      </c>
      <c r="C10" s="6" t="s">
        <v>58</v>
      </c>
    </row>
    <row r="11">
      <c r="A11" s="5" t="s">
        <v>66</v>
      </c>
      <c r="B11" s="6" t="s">
        <v>57</v>
      </c>
      <c r="C11" s="6" t="s">
        <v>58</v>
      </c>
    </row>
    <row r="12">
      <c r="A12" s="5" t="s">
        <v>67</v>
      </c>
      <c r="B12" s="6" t="s">
        <v>4</v>
      </c>
      <c r="C12" s="6" t="s">
        <v>55</v>
      </c>
    </row>
    <row r="13">
      <c r="A13" s="5" t="s">
        <v>68</v>
      </c>
      <c r="B13" s="6" t="s">
        <v>57</v>
      </c>
      <c r="C13" s="6" t="s">
        <v>58</v>
      </c>
    </row>
    <row r="14">
      <c r="A14" s="5" t="s">
        <v>69</v>
      </c>
      <c r="B14" s="6" t="s">
        <v>57</v>
      </c>
      <c r="C14" s="6" t="s">
        <v>58</v>
      </c>
    </row>
    <row r="15">
      <c r="A15" s="5" t="s">
        <v>70</v>
      </c>
      <c r="B15" s="6" t="s">
        <v>71</v>
      </c>
      <c r="C15" s="6" t="s">
        <v>72</v>
      </c>
    </row>
    <row r="16">
      <c r="A16" s="5" t="s">
        <v>73</v>
      </c>
      <c r="B16" s="6" t="s">
        <v>57</v>
      </c>
      <c r="C16" s="6" t="s">
        <v>58</v>
      </c>
    </row>
    <row r="17">
      <c r="A17" s="5" t="s">
        <v>74</v>
      </c>
      <c r="B17" s="6" t="s">
        <v>57</v>
      </c>
      <c r="C17" s="6" t="s">
        <v>58</v>
      </c>
    </row>
    <row r="18">
      <c r="A18" s="5" t="s">
        <v>75</v>
      </c>
      <c r="B18" s="6" t="s">
        <v>76</v>
      </c>
      <c r="C18" s="6" t="s">
        <v>77</v>
      </c>
    </row>
    <row r="19">
      <c r="A19" s="5" t="s">
        <v>78</v>
      </c>
      <c r="B19" s="6" t="s">
        <v>57</v>
      </c>
      <c r="C19" s="6" t="s">
        <v>58</v>
      </c>
    </row>
    <row r="20">
      <c r="A20" s="5" t="s">
        <v>79</v>
      </c>
      <c r="B20" s="6" t="s">
        <v>57</v>
      </c>
      <c r="C20" s="6" t="s">
        <v>58</v>
      </c>
    </row>
    <row r="21">
      <c r="A21" s="5" t="s">
        <v>80</v>
      </c>
      <c r="B21" s="6" t="s">
        <v>57</v>
      </c>
      <c r="C21" s="6" t="s">
        <v>58</v>
      </c>
    </row>
    <row r="22">
      <c r="A22" s="5" t="s">
        <v>81</v>
      </c>
      <c r="B22" s="6" t="s">
        <v>57</v>
      </c>
      <c r="C22" s="6" t="s">
        <v>58</v>
      </c>
    </row>
    <row r="23">
      <c r="A23" s="5" t="s">
        <v>82</v>
      </c>
      <c r="B23" s="6" t="s">
        <v>57</v>
      </c>
      <c r="C23" s="6" t="s">
        <v>58</v>
      </c>
    </row>
    <row r="24">
      <c r="A24" s="5" t="s">
        <v>83</v>
      </c>
      <c r="B24" s="6" t="s">
        <v>4</v>
      </c>
      <c r="C24" s="6" t="s">
        <v>55</v>
      </c>
    </row>
    <row r="25">
      <c r="A25" s="5" t="s">
        <v>84</v>
      </c>
      <c r="B25" s="6" t="s">
        <v>4</v>
      </c>
      <c r="C25" s="6" t="s">
        <v>55</v>
      </c>
    </row>
    <row r="26">
      <c r="A26" s="5" t="s">
        <v>85</v>
      </c>
      <c r="B26" s="6" t="s">
        <v>4</v>
      </c>
      <c r="C26" s="6" t="s">
        <v>55</v>
      </c>
    </row>
    <row r="27">
      <c r="A27" s="5" t="s">
        <v>86</v>
      </c>
      <c r="B27" s="6" t="s">
        <v>4</v>
      </c>
      <c r="C27" s="6" t="s">
        <v>55</v>
      </c>
    </row>
    <row r="28">
      <c r="A28" s="5" t="s">
        <v>87</v>
      </c>
      <c r="B28" s="6" t="s">
        <v>57</v>
      </c>
      <c r="C28" s="6" t="s">
        <v>58</v>
      </c>
    </row>
    <row r="29">
      <c r="A29" s="5" t="s">
        <v>88</v>
      </c>
      <c r="B29" s="6" t="s">
        <v>76</v>
      </c>
      <c r="C29" s="6" t="s">
        <v>77</v>
      </c>
    </row>
    <row r="30">
      <c r="A30" s="5" t="s">
        <v>89</v>
      </c>
      <c r="B30" s="6" t="s">
        <v>76</v>
      </c>
      <c r="C30" s="6" t="s">
        <v>77</v>
      </c>
    </row>
    <row r="31">
      <c r="A31" s="5" t="s">
        <v>90</v>
      </c>
      <c r="B31" s="6" t="s">
        <v>4</v>
      </c>
      <c r="C31" s="6" t="s">
        <v>55</v>
      </c>
    </row>
    <row r="32">
      <c r="A32" s="5" t="s">
        <v>91</v>
      </c>
      <c r="B32" s="6" t="s">
        <v>76</v>
      </c>
      <c r="C32" s="6" t="s">
        <v>77</v>
      </c>
    </row>
    <row r="33">
      <c r="A33" s="5" t="s">
        <v>92</v>
      </c>
      <c r="B33" s="6" t="s">
        <v>76</v>
      </c>
      <c r="C33" s="6" t="s">
        <v>77</v>
      </c>
    </row>
    <row r="34">
      <c r="A34" s="5" t="s">
        <v>93</v>
      </c>
      <c r="B34" s="6" t="s">
        <v>76</v>
      </c>
      <c r="C34" s="6" t="s">
        <v>77</v>
      </c>
    </row>
    <row r="35">
      <c r="A35" s="5" t="s">
        <v>94</v>
      </c>
      <c r="B35" s="6" t="s">
        <v>76</v>
      </c>
      <c r="C35" s="6" t="s">
        <v>77</v>
      </c>
    </row>
    <row r="36">
      <c r="A36" s="5" t="s">
        <v>95</v>
      </c>
      <c r="B36" s="6" t="s">
        <v>4</v>
      </c>
      <c r="C36" s="6" t="s">
        <v>55</v>
      </c>
    </row>
    <row r="37">
      <c r="A37" s="5" t="s">
        <v>96</v>
      </c>
      <c r="B37" s="6" t="s">
        <v>76</v>
      </c>
      <c r="C37" s="6" t="s">
        <v>77</v>
      </c>
    </row>
    <row r="38">
      <c r="A38" s="5" t="s">
        <v>97</v>
      </c>
      <c r="B38" s="6" t="s">
        <v>76</v>
      </c>
      <c r="C38" s="6" t="s">
        <v>77</v>
      </c>
    </row>
    <row r="39">
      <c r="A39" s="5" t="s">
        <v>98</v>
      </c>
      <c r="B39" s="6" t="s">
        <v>76</v>
      </c>
      <c r="C39" s="6" t="s">
        <v>77</v>
      </c>
    </row>
    <row r="40">
      <c r="A40" s="5" t="s">
        <v>99</v>
      </c>
      <c r="B40" s="6" t="s">
        <v>57</v>
      </c>
      <c r="C40" s="6" t="s">
        <v>58</v>
      </c>
    </row>
    <row r="41">
      <c r="A41" s="5" t="s">
        <v>100</v>
      </c>
      <c r="B41" s="6" t="s">
        <v>101</v>
      </c>
      <c r="C41" s="6" t="s">
        <v>102</v>
      </c>
    </row>
    <row r="42">
      <c r="A42" s="5" t="s">
        <v>103</v>
      </c>
      <c r="B42" s="6" t="s">
        <v>4</v>
      </c>
      <c r="C42" s="6" t="s">
        <v>55</v>
      </c>
    </row>
    <row r="43">
      <c r="A43" s="5" t="s">
        <v>104</v>
      </c>
      <c r="B43" s="6" t="s">
        <v>76</v>
      </c>
      <c r="C43" s="6" t="s">
        <v>77</v>
      </c>
    </row>
    <row r="44">
      <c r="A44" s="5" t="s">
        <v>105</v>
      </c>
      <c r="B44" s="6" t="s">
        <v>76</v>
      </c>
      <c r="C44" s="6" t="s">
        <v>77</v>
      </c>
    </row>
    <row r="45">
      <c r="A45" s="5" t="s">
        <v>106</v>
      </c>
      <c r="B45" s="6" t="s">
        <v>76</v>
      </c>
      <c r="C45" s="6" t="s">
        <v>77</v>
      </c>
    </row>
    <row r="46">
      <c r="A46" s="5" t="s">
        <v>107</v>
      </c>
      <c r="B46" s="6" t="s">
        <v>76</v>
      </c>
      <c r="C46" s="6" t="s">
        <v>77</v>
      </c>
    </row>
    <row r="47">
      <c r="A47" s="5" t="s">
        <v>108</v>
      </c>
      <c r="B47" s="6" t="s">
        <v>109</v>
      </c>
      <c r="C47" s="6" t="s">
        <v>110</v>
      </c>
    </row>
    <row r="48">
      <c r="A48" s="5" t="s">
        <v>111</v>
      </c>
      <c r="B48" s="6" t="s">
        <v>4</v>
      </c>
      <c r="C48" s="6" t="s">
        <v>55</v>
      </c>
    </row>
    <row r="49">
      <c r="A49" s="5" t="s">
        <v>112</v>
      </c>
      <c r="B49" s="6" t="s">
        <v>4</v>
      </c>
      <c r="C49" s="6" t="s">
        <v>55</v>
      </c>
    </row>
    <row r="50">
      <c r="A50" s="6"/>
      <c r="B50" s="6"/>
      <c r="C50" s="6"/>
    </row>
    <row r="51">
      <c r="A51" s="6"/>
      <c r="B51" s="6"/>
      <c r="C51" s="6"/>
    </row>
    <row r="52">
      <c r="A52" s="6" t="s">
        <v>113</v>
      </c>
    </row>
    <row r="53">
      <c r="A53" s="5" t="s">
        <v>114</v>
      </c>
      <c r="B53" s="6" t="s">
        <v>115</v>
      </c>
    </row>
    <row r="54">
      <c r="A54" s="5" t="s">
        <v>116</v>
      </c>
      <c r="B54" s="6" t="s">
        <v>117</v>
      </c>
    </row>
    <row r="55">
      <c r="A55" s="5" t="s">
        <v>118</v>
      </c>
      <c r="B55" s="6" t="s">
        <v>119</v>
      </c>
    </row>
    <row r="56">
      <c r="A56" s="5" t="s">
        <v>120</v>
      </c>
      <c r="B56" s="6" t="s">
        <v>121</v>
      </c>
    </row>
    <row r="57">
      <c r="A57" s="5" t="s">
        <v>122</v>
      </c>
      <c r="B57" s="6" t="s">
        <v>123</v>
      </c>
    </row>
    <row r="58">
      <c r="A58" s="5" t="s">
        <v>124</v>
      </c>
      <c r="B58" s="6" t="s">
        <v>125</v>
      </c>
    </row>
    <row r="59">
      <c r="A59" s="5" t="s">
        <v>126</v>
      </c>
      <c r="B59" s="6" t="s">
        <v>127</v>
      </c>
    </row>
    <row r="60">
      <c r="A60" s="5" t="s">
        <v>128</v>
      </c>
      <c r="B60" s="6" t="s">
        <v>129</v>
      </c>
    </row>
    <row r="61">
      <c r="A61" s="5" t="s">
        <v>130</v>
      </c>
      <c r="B61" s="6" t="s">
        <v>131</v>
      </c>
    </row>
    <row r="62">
      <c r="A62" s="5" t="s">
        <v>132</v>
      </c>
      <c r="B62" s="6" t="s">
        <v>133</v>
      </c>
    </row>
    <row r="63">
      <c r="A63" s="5" t="s">
        <v>134</v>
      </c>
      <c r="B63" s="6" t="s">
        <v>135</v>
      </c>
    </row>
    <row r="64">
      <c r="A64" s="5" t="s">
        <v>136</v>
      </c>
      <c r="B64" s="6" t="s">
        <v>137</v>
      </c>
    </row>
    <row r="65">
      <c r="A65" s="5" t="s">
        <v>138</v>
      </c>
      <c r="B65" s="6" t="s">
        <v>139</v>
      </c>
    </row>
    <row r="66">
      <c r="A66" s="5" t="s">
        <v>140</v>
      </c>
      <c r="B66" s="6" t="s">
        <v>141</v>
      </c>
    </row>
    <row r="67">
      <c r="A67" s="5" t="s">
        <v>142</v>
      </c>
      <c r="B67" s="6" t="s">
        <v>143</v>
      </c>
    </row>
    <row r="68">
      <c r="A68" s="5" t="s">
        <v>144</v>
      </c>
      <c r="B68" s="6" t="s">
        <v>143</v>
      </c>
    </row>
    <row r="69">
      <c r="A69" s="5" t="s">
        <v>145</v>
      </c>
      <c r="B69" s="6" t="s">
        <v>146</v>
      </c>
    </row>
    <row r="70">
      <c r="A70" s="5" t="s">
        <v>147</v>
      </c>
      <c r="B70" s="6" t="s">
        <v>148</v>
      </c>
    </row>
    <row r="71">
      <c r="A71" s="5" t="s">
        <v>149</v>
      </c>
      <c r="B71" s="6" t="s">
        <v>150</v>
      </c>
    </row>
    <row r="72">
      <c r="A72" s="5" t="s">
        <v>151</v>
      </c>
      <c r="B72" s="6" t="s">
        <v>150</v>
      </c>
    </row>
    <row r="73">
      <c r="A73" s="5" t="s">
        <v>152</v>
      </c>
      <c r="B73" s="6" t="s">
        <v>153</v>
      </c>
    </row>
    <row r="74">
      <c r="A74" s="5" t="s">
        <v>154</v>
      </c>
      <c r="B74" s="6" t="s">
        <v>155</v>
      </c>
    </row>
    <row r="75">
      <c r="A75" s="5" t="s">
        <v>156</v>
      </c>
      <c r="B75" s="6" t="s">
        <v>157</v>
      </c>
    </row>
    <row r="76">
      <c r="A76" s="5" t="s">
        <v>158</v>
      </c>
      <c r="B76" s="6" t="s">
        <v>159</v>
      </c>
    </row>
    <row r="77">
      <c r="A77" s="5" t="s">
        <v>160</v>
      </c>
      <c r="B77" s="6" t="s">
        <v>161</v>
      </c>
    </row>
    <row r="78">
      <c r="A78" s="5" t="s">
        <v>162</v>
      </c>
      <c r="B78" s="6" t="s">
        <v>163</v>
      </c>
    </row>
    <row r="79">
      <c r="A79" s="5" t="s">
        <v>164</v>
      </c>
      <c r="B79" s="6" t="s">
        <v>165</v>
      </c>
    </row>
    <row r="80">
      <c r="A80" s="5" t="s">
        <v>166</v>
      </c>
      <c r="B80" s="6" t="s">
        <v>167</v>
      </c>
    </row>
    <row r="81">
      <c r="A81" s="5" t="s">
        <v>168</v>
      </c>
      <c r="B81" s="6" t="s">
        <v>169</v>
      </c>
    </row>
    <row r="82">
      <c r="A82" s="5" t="s">
        <v>170</v>
      </c>
      <c r="B82" s="6" t="s">
        <v>171</v>
      </c>
    </row>
    <row r="83">
      <c r="A83" s="5" t="s">
        <v>172</v>
      </c>
      <c r="B83" s="6" t="s">
        <v>173</v>
      </c>
    </row>
    <row r="84">
      <c r="A84" s="5" t="s">
        <v>64</v>
      </c>
      <c r="B84" s="6" t="s">
        <v>174</v>
      </c>
    </row>
    <row r="85">
      <c r="A85" s="5" t="s">
        <v>175</v>
      </c>
      <c r="B85" s="6" t="s">
        <v>176</v>
      </c>
    </row>
    <row r="86">
      <c r="A86" s="5" t="s">
        <v>177</v>
      </c>
      <c r="B86" s="6" t="s">
        <v>178</v>
      </c>
    </row>
    <row r="87">
      <c r="A87" s="5" t="s">
        <v>179</v>
      </c>
      <c r="B87" s="6" t="s">
        <v>180</v>
      </c>
    </row>
    <row r="88">
      <c r="A88" s="5" t="s">
        <v>181</v>
      </c>
      <c r="B88" s="6" t="s">
        <v>182</v>
      </c>
    </row>
    <row r="89">
      <c r="A89" s="5" t="s">
        <v>183</v>
      </c>
      <c r="B89" s="6" t="s">
        <v>184</v>
      </c>
    </row>
    <row r="90">
      <c r="A90" s="5" t="s">
        <v>185</v>
      </c>
      <c r="B90" s="6" t="s">
        <v>186</v>
      </c>
    </row>
    <row r="91">
      <c r="A91" s="5" t="s">
        <v>187</v>
      </c>
      <c r="B91" s="6" t="s">
        <v>188</v>
      </c>
      <c r="C91" s="6" t="s">
        <v>189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location=".uj1c5p19n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3"/>
    <hyperlink r:id="rId50" ref="A54"/>
    <hyperlink r:id="rId51" ref="A55"/>
    <hyperlink r:id="rId52" ref="A56"/>
    <hyperlink r:id="rId53" ref="A57"/>
    <hyperlink r:id="rId54" ref="A58"/>
    <hyperlink r:id="rId55" ref="A59"/>
    <hyperlink r:id="rId56" ref="A60"/>
    <hyperlink r:id="rId57" ref="A61"/>
    <hyperlink r:id="rId58" ref="A62"/>
    <hyperlink r:id="rId59" ref="A63"/>
    <hyperlink r:id="rId60" ref="A64"/>
    <hyperlink r:id="rId61" ref="A65"/>
    <hyperlink r:id="rId62" location="36956620" ref="A66"/>
    <hyperlink r:id="rId63" ref="A67"/>
    <hyperlink r:id="rId64" ref="A68"/>
    <hyperlink r:id="rId65" ref="A69"/>
    <hyperlink r:id="rId66" ref="A70"/>
    <hyperlink r:id="rId67" ref="A71"/>
    <hyperlink r:id="rId68" ref="A72"/>
    <hyperlink r:id="rId69" ref="A73"/>
    <hyperlink r:id="rId70" ref="A74"/>
    <hyperlink r:id="rId71" ref="A75"/>
    <hyperlink r:id="rId72" ref="A76"/>
    <hyperlink r:id="rId73" ref="A77"/>
    <hyperlink r:id="rId74" ref="A78"/>
    <hyperlink r:id="rId75" ref="A79"/>
    <hyperlink r:id="rId76" ref="A80"/>
    <hyperlink r:id="rId77" ref="A81"/>
    <hyperlink r:id="rId78" ref="A82"/>
    <hyperlink r:id="rId79" ref="A83"/>
    <hyperlink r:id="rId80" ref="A84"/>
    <hyperlink r:id="rId81" ref="A85"/>
    <hyperlink r:id="rId82" ref="A86"/>
    <hyperlink r:id="rId83" ref="A87"/>
    <hyperlink r:id="rId84" ref="A88"/>
    <hyperlink r:id="rId85" ref="A89"/>
    <hyperlink r:id="rId86" ref="A90"/>
    <hyperlink r:id="rId87" ref="A91"/>
  </hyperlinks>
  <drawing r:id="rId8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190</v>
      </c>
      <c r="G1" s="6" t="s">
        <v>191</v>
      </c>
    </row>
    <row r="10">
      <c r="A10" s="6" t="s">
        <v>192</v>
      </c>
    </row>
    <row r="11">
      <c r="A11" s="6"/>
    </row>
    <row r="33">
      <c r="A33" s="6" t="s">
        <v>193</v>
      </c>
    </row>
  </sheetData>
  <drawing r:id="rId1"/>
</worksheet>
</file>