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105" windowWidth="21015" windowHeight="13455" activeTab="12"/>
  </bookViews>
  <sheets>
    <sheet name="HBW" sheetId="9" r:id="rId1"/>
    <sheet name="SCH" sheetId="22" r:id="rId2"/>
    <sheet name="HBU" sheetId="23" r:id="rId3"/>
    <sheet name="HBS" sheetId="24" r:id="rId4"/>
    <sheet name="HBO" sheetId="25" r:id="rId5"/>
    <sheet name="JTW" sheetId="26" r:id="rId6"/>
    <sheet name="ATW" sheetId="27" r:id="rId7"/>
    <sheet name="NWK" sheetId="28" r:id="rId8"/>
    <sheet name="ALL" sheetId="29" r:id="rId9"/>
    <sheet name="data" sheetId="8" r:id="rId10"/>
    <sheet name="codes" sheetId="21" r:id="rId11"/>
    <sheet name="TOD1" sheetId="30" r:id="rId12"/>
    <sheet name="TOD2" sheetId="31" r:id="rId13"/>
  </sheets>
  <calcPr calcId="145621"/>
</workbook>
</file>

<file path=xl/calcChain.xml><?xml version="1.0" encoding="utf-8"?>
<calcChain xmlns="http://schemas.openxmlformats.org/spreadsheetml/2006/main">
  <c r="F60" i="31" l="1"/>
  <c r="F61" i="31"/>
  <c r="F62" i="31"/>
  <c r="F63" i="31"/>
  <c r="F64" i="31"/>
  <c r="F65" i="31"/>
  <c r="F66" i="31"/>
  <c r="F59" i="31"/>
  <c r="F47" i="31"/>
  <c r="F48" i="31"/>
  <c r="F49" i="31"/>
  <c r="F50" i="31"/>
  <c r="F51" i="31"/>
  <c r="F52" i="31"/>
  <c r="F53" i="31"/>
  <c r="F46" i="31"/>
  <c r="F34" i="31"/>
  <c r="F35" i="31"/>
  <c r="F36" i="31"/>
  <c r="F37" i="31"/>
  <c r="F38" i="31"/>
  <c r="F39" i="31"/>
  <c r="F40" i="31"/>
  <c r="F33" i="31"/>
  <c r="S40" i="31"/>
  <c r="T38" i="31" s="1"/>
  <c r="T37" i="31" l="1"/>
  <c r="T39" i="31"/>
  <c r="U53" i="31" l="1"/>
  <c r="U52" i="31" l="1"/>
  <c r="U51" i="31"/>
  <c r="U50" i="31"/>
  <c r="U49" i="31"/>
  <c r="U48" i="31"/>
  <c r="N16" i="31" l="1"/>
  <c r="N15" i="31"/>
  <c r="N12" i="31"/>
  <c r="N11" i="31"/>
  <c r="N14" i="31" l="1"/>
  <c r="N60" i="31"/>
  <c r="N50" i="31"/>
  <c r="N63" i="31"/>
  <c r="N13" i="31"/>
  <c r="N59" i="31"/>
  <c r="N18" i="31"/>
  <c r="N64" i="31"/>
  <c r="N47" i="31"/>
  <c r="N17" i="31"/>
  <c r="N51" i="31"/>
  <c r="N46" i="31"/>
  <c r="L16" i="31"/>
  <c r="L15" i="31"/>
  <c r="L12" i="31"/>
  <c r="L11" i="31"/>
  <c r="K16" i="31"/>
  <c r="K15" i="31"/>
  <c r="K12" i="31"/>
  <c r="K11" i="31"/>
  <c r="J16" i="31"/>
  <c r="J15" i="31"/>
  <c r="J12" i="31"/>
  <c r="J11" i="31"/>
  <c r="I16" i="31"/>
  <c r="I64" i="31" s="1"/>
  <c r="I15" i="31"/>
  <c r="I63" i="31" s="1"/>
  <c r="I12" i="31"/>
  <c r="I60" i="31" s="1"/>
  <c r="I11" i="31"/>
  <c r="I59" i="31" s="1"/>
  <c r="H15" i="31"/>
  <c r="H63" i="31" s="1"/>
  <c r="H16" i="31"/>
  <c r="H64" i="31" s="1"/>
  <c r="H12" i="31"/>
  <c r="H60" i="31" s="1"/>
  <c r="H11" i="31"/>
  <c r="H59" i="31" s="1"/>
  <c r="G16" i="31"/>
  <c r="G64" i="31" s="1"/>
  <c r="G15" i="31"/>
  <c r="G63" i="31" s="1"/>
  <c r="G12" i="31"/>
  <c r="G60" i="31" s="1"/>
  <c r="G11" i="31"/>
  <c r="G59" i="31" s="1"/>
  <c r="F11" i="31"/>
  <c r="F12" i="31"/>
  <c r="F15" i="31"/>
  <c r="F16" i="31"/>
  <c r="E11" i="31"/>
  <c r="E59" i="31" s="1"/>
  <c r="E12" i="31"/>
  <c r="E60" i="31" s="1"/>
  <c r="E15" i="31"/>
  <c r="E63" i="31" s="1"/>
  <c r="E16" i="31"/>
  <c r="E64" i="31" s="1"/>
  <c r="I10" i="30"/>
  <c r="I11" i="30" s="1"/>
  <c r="H10" i="30"/>
  <c r="H11" i="30" s="1"/>
  <c r="G10" i="30"/>
  <c r="F10" i="30"/>
  <c r="F11" i="30" s="1"/>
  <c r="E10" i="30"/>
  <c r="E11" i="30" s="1"/>
  <c r="D10" i="30"/>
  <c r="D11" i="30" s="1"/>
  <c r="G11" i="30"/>
  <c r="C10" i="30"/>
  <c r="C11" i="30" s="1"/>
  <c r="B10" i="30"/>
  <c r="B11" i="30" s="1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N49" i="31" l="1"/>
  <c r="N62" i="31"/>
  <c r="N53" i="31"/>
  <c r="N66" i="31"/>
  <c r="N48" i="31"/>
  <c r="N61" i="31"/>
  <c r="N52" i="31"/>
  <c r="N65" i="31"/>
  <c r="E17" i="31"/>
  <c r="E50" i="31"/>
  <c r="G14" i="31"/>
  <c r="G47" i="31"/>
  <c r="I14" i="31"/>
  <c r="I47" i="31"/>
  <c r="E14" i="31"/>
  <c r="E47" i="31"/>
  <c r="G17" i="31"/>
  <c r="G50" i="31"/>
  <c r="I17" i="31"/>
  <c r="I50" i="31"/>
  <c r="K17" i="31"/>
  <c r="K52" i="31" s="1"/>
  <c r="K50" i="31"/>
  <c r="E13" i="31"/>
  <c r="E46" i="31"/>
  <c r="G18" i="31"/>
  <c r="G51" i="31"/>
  <c r="I18" i="31"/>
  <c r="I51" i="31"/>
  <c r="K18" i="31"/>
  <c r="K53" i="31" s="1"/>
  <c r="K51" i="31"/>
  <c r="F18" i="31"/>
  <c r="H13" i="31"/>
  <c r="H46" i="31"/>
  <c r="J13" i="31"/>
  <c r="J48" i="31" s="1"/>
  <c r="J46" i="31"/>
  <c r="L13" i="31"/>
  <c r="L48" i="31" s="1"/>
  <c r="L46" i="31"/>
  <c r="F17" i="31"/>
  <c r="H14" i="31"/>
  <c r="H47" i="31"/>
  <c r="J14" i="31"/>
  <c r="J49" i="31" s="1"/>
  <c r="J47" i="31"/>
  <c r="L14" i="31"/>
  <c r="L49" i="31" s="1"/>
  <c r="L47" i="31"/>
  <c r="F14" i="31"/>
  <c r="H18" i="31"/>
  <c r="H51" i="31"/>
  <c r="J17" i="31"/>
  <c r="J52" i="31" s="1"/>
  <c r="J50" i="31"/>
  <c r="L17" i="31"/>
  <c r="L52" i="31" s="1"/>
  <c r="L50" i="31"/>
  <c r="F13" i="31"/>
  <c r="H17" i="31"/>
  <c r="H50" i="31"/>
  <c r="J18" i="31"/>
  <c r="J53" i="31" s="1"/>
  <c r="J51" i="31"/>
  <c r="L18" i="31"/>
  <c r="L53" i="31" s="1"/>
  <c r="L51" i="31"/>
  <c r="E18" i="31"/>
  <c r="E51" i="31"/>
  <c r="G13" i="31"/>
  <c r="G46" i="31"/>
  <c r="I13" i="31"/>
  <c r="I46" i="31"/>
  <c r="K13" i="31"/>
  <c r="K48" i="31" s="1"/>
  <c r="K46" i="31"/>
  <c r="K14" i="31"/>
  <c r="K49" i="31" s="1"/>
  <c r="K47" i="31"/>
  <c r="I49" i="31" l="1"/>
  <c r="I62" i="31"/>
  <c r="I48" i="31"/>
  <c r="I61" i="31"/>
  <c r="I53" i="31"/>
  <c r="I66" i="31"/>
  <c r="I52" i="31"/>
  <c r="I65" i="31"/>
  <c r="G49" i="31"/>
  <c r="G62" i="31"/>
  <c r="G48" i="31"/>
  <c r="G61" i="31"/>
  <c r="H52" i="31"/>
  <c r="H65" i="31"/>
  <c r="H53" i="31"/>
  <c r="H66" i="31"/>
  <c r="H49" i="31"/>
  <c r="H62" i="31"/>
  <c r="H48" i="31"/>
  <c r="H61" i="31"/>
  <c r="G53" i="31"/>
  <c r="G66" i="31"/>
  <c r="G52" i="31"/>
  <c r="G65" i="31"/>
  <c r="E52" i="31"/>
  <c r="E65" i="31"/>
  <c r="E53" i="31"/>
  <c r="E66" i="31"/>
  <c r="E48" i="31"/>
  <c r="E61" i="31"/>
  <c r="E49" i="31"/>
  <c r="E62" i="31"/>
</calcChain>
</file>

<file path=xl/sharedStrings.xml><?xml version="1.0" encoding="utf-8"?>
<sst xmlns="http://schemas.openxmlformats.org/spreadsheetml/2006/main" count="265" uniqueCount="97">
  <si>
    <t>purpose</t>
  </si>
  <si>
    <t>mode</t>
  </si>
  <si>
    <t>time</t>
  </si>
  <si>
    <t>st hm-nh</t>
  </si>
  <si>
    <t>st nh-hm</t>
  </si>
  <si>
    <t>end hm-nh</t>
  </si>
  <si>
    <t>end nh-hm</t>
  </si>
  <si>
    <t>tim hm-nh</t>
  </si>
  <si>
    <t>tim nh-hm</t>
  </si>
  <si>
    <t>Key to codes in sheet "data"</t>
  </si>
  <si>
    <t>Purpose (column A)</t>
  </si>
  <si>
    <t>HB Work</t>
  </si>
  <si>
    <t>HB School</t>
  </si>
  <si>
    <t>HB University</t>
  </si>
  <si>
    <t>HB Shop</t>
  </si>
  <si>
    <t>HB Other</t>
  </si>
  <si>
    <t>NHB Journey to Work</t>
  </si>
  <si>
    <t>NHB Journey at Work</t>
  </si>
  <si>
    <t>NHB Non-Work</t>
  </si>
  <si>
    <t>HBW</t>
  </si>
  <si>
    <t>SCH</t>
  </si>
  <si>
    <t>HBU</t>
  </si>
  <si>
    <t>HBS</t>
  </si>
  <si>
    <t>HBO</t>
  </si>
  <si>
    <t>JTW</t>
  </si>
  <si>
    <t>NWK</t>
  </si>
  <si>
    <t>ATW</t>
  </si>
  <si>
    <t>Mode (column B)</t>
  </si>
  <si>
    <t>transit</t>
  </si>
  <si>
    <t>auto driver</t>
  </si>
  <si>
    <t>auto passenger</t>
  </si>
  <si>
    <t>auto persons (drivers + passengers)</t>
  </si>
  <si>
    <t>drive alone</t>
  </si>
  <si>
    <t>all person trips (including non-motorized and school bus)</t>
  </si>
  <si>
    <t>Time (column C): 30 minute period beginning at time shown</t>
  </si>
  <si>
    <t>Columns D - I</t>
  </si>
  <si>
    <t>hm-nh</t>
  </si>
  <si>
    <t>home to non-home direction (P to A)</t>
  </si>
  <si>
    <t>nh-hm</t>
  </si>
  <si>
    <t>non-home to home direction (A to P)</t>
  </si>
  <si>
    <t>st</t>
  </si>
  <si>
    <t>proportion of trips starting in the period</t>
  </si>
  <si>
    <t>end</t>
  </si>
  <si>
    <t>proportion of trips ending in the period</t>
  </si>
  <si>
    <t>tim</t>
  </si>
  <si>
    <t>proportion of trips in motion in the period</t>
  </si>
  <si>
    <t>ALL</t>
  </si>
  <si>
    <t>All Purposes</t>
  </si>
  <si>
    <t>AM peak</t>
  </si>
  <si>
    <t>PM peak</t>
  </si>
  <si>
    <t>Auto Dvr</t>
  </si>
  <si>
    <t>Person</t>
  </si>
  <si>
    <t>Purpose</t>
  </si>
  <si>
    <t>This table contains fractions that convert daily person trips (P/A) into peak/off-peak person trips, by</t>
  </si>
  <si>
    <t>purpose and income.  These fractions will be inserted into a GISDK macro that reads person trips</t>
  </si>
  <si>
    <t>from the gravity model and outputs person trips that are intended to go into mode choice.</t>
  </si>
  <si>
    <t>Period</t>
  </si>
  <si>
    <t>Peak</t>
  </si>
  <si>
    <t>Off-Peak</t>
  </si>
  <si>
    <t>The peak period is the sum of 6:30 - 9:30 AM and 3:30 - 6:30 PM.  Off-peak is the remaining 18 hours.</t>
  </si>
  <si>
    <t>These fractions are multiplied by the daily values in each cell to get the period values in each cell.</t>
  </si>
  <si>
    <t>This table contains the fractions that convert modal trips into trips that can be assigned.</t>
  </si>
  <si>
    <t>These fractions will be inserted into a GISDK macro that reads modal trips from the mode</t>
  </si>
  <si>
    <t>choice process and outputs trips that are intended to be assigned.</t>
  </si>
  <si>
    <t>Mode</t>
  </si>
  <si>
    <t>Direction</t>
  </si>
  <si>
    <t>Vehicle</t>
  </si>
  <si>
    <t>AM</t>
  </si>
  <si>
    <t>P-&gt;A</t>
  </si>
  <si>
    <t>A-&gt;P</t>
  </si>
  <si>
    <t>Vehicle trips are converted into O/D format by 4 time periods.  This requires a transpose.</t>
  </si>
  <si>
    <t>Example calculation:</t>
  </si>
  <si>
    <t>HBW peak persons = HBW daily persons * 0.6557</t>
  </si>
  <si>
    <t>Midday</t>
  </si>
  <si>
    <t>PM</t>
  </si>
  <si>
    <t>Night</t>
  </si>
  <si>
    <t>Transit trips are left as P/A trips in 2 time periods and are not factored or transposed;</t>
  </si>
  <si>
    <t>they are simply summed across purposes.</t>
  </si>
  <si>
    <t>where</t>
  </si>
  <si>
    <t>HBW peak A/P vehicles = transpose of HBW peak P/A vehicles</t>
  </si>
  <si>
    <t>The same period factors are used for SOV and HOV vehicles.</t>
  </si>
  <si>
    <t>HBW midday O/D vehicles = HBW off-peak P/A vehicles * 0.2301  +  HBW off-peak A/P vehicles * 0.2012</t>
  </si>
  <si>
    <t>HBW AM O/D vehicles = HBW peak P/A vehicles * 0.4693  +  HBW peak A/P vehicles * 0.0084</t>
  </si>
  <si>
    <t>Assignment</t>
  </si>
  <si>
    <t>MC</t>
  </si>
  <si>
    <t>NHB</t>
  </si>
  <si>
    <t>Pool2</t>
  </si>
  <si>
    <t>3+ Veh</t>
  </si>
  <si>
    <t>TotOcc</t>
  </si>
  <si>
    <t>AvgOcc</t>
  </si>
  <si>
    <t>HBSCH</t>
  </si>
  <si>
    <t>From 2012 HHTS (See HHTS_3+OccupancyRates.xls)</t>
  </si>
  <si>
    <t>Pool3</t>
  </si>
  <si>
    <t>School Veh %</t>
  </si>
  <si>
    <t>DA</t>
  </si>
  <si>
    <t>P2</t>
  </si>
  <si>
    <t>P3+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</si>
</sst>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20" fontId="0" fillId="0" borderId="0" xfId="0" applyNumberFormat="1"/>
    <xf numFmtId="0" fontId="0" fillId="0" borderId="1" xfId="0" applyBorder="1"/>
    <xf numFmtId="10" fontId="0" fillId="0" borderId="0" xfId="1" applyNumberFormat="1" applyFont="1"/>
    <xf numFmtId="10" fontId="0" fillId="0" borderId="2" xfId="1" applyNumberFormat="1" applyFont="1" applyBorder="1"/>
    <xf numFmtId="10" fontId="0" fillId="0" borderId="3" xfId="1" applyNumberFormat="1" applyFont="1" applyBorder="1"/>
    <xf numFmtId="10" fontId="2" fillId="0" borderId="3" xfId="1" applyNumberFormat="1" applyFont="1" applyBorder="1"/>
    <xf numFmtId="10" fontId="0" fillId="0" borderId="4" xfId="1" applyNumberFormat="1" applyFont="1" applyBorder="1"/>
    <xf numFmtId="0" fontId="2" fillId="0" borderId="0" xfId="0" applyFont="1"/>
    <xf numFmtId="1" fontId="0" fillId="0" borderId="0" xfId="1" applyNumberFormat="1" applyFont="1"/>
    <xf numFmtId="10" fontId="1" fillId="0" borderId="3" xfId="1" applyNumberFormat="1" applyFont="1" applyBorder="1"/>
    <xf numFmtId="0" fontId="3" fillId="0" borderId="0" xfId="0" applyFont="1"/>
    <xf numFmtId="0" fontId="3" fillId="0" borderId="1" xfId="0" applyFont="1" applyBorder="1"/>
    <xf numFmtId="164" fontId="3" fillId="0" borderId="0" xfId="0" applyNumberFormat="1" applyFont="1"/>
    <xf numFmtId="10" fontId="2" fillId="0" borderId="0" xfId="1" applyNumberFormat="1" applyFont="1"/>
    <xf numFmtId="165" fontId="0" fillId="0" borderId="0" xfId="0" applyNumberFormat="1"/>
    <xf numFmtId="10" fontId="3" fillId="0" borderId="0" xfId="1" applyNumberFormat="1" applyFont="1"/>
    <xf numFmtId="0" fontId="3" fillId="0" borderId="1" xfId="0" applyFont="1" applyBorder="1" applyAlignment="1">
      <alignment horizontal="center"/>
    </xf>
    <xf numFmtId="10" fontId="3" fillId="0" borderId="0" xfId="0" applyNumberFormat="1" applyFont="1"/>
    <xf numFmtId="0" fontId="4" fillId="0" borderId="0" xfId="0" applyFont="1"/>
    <xf numFmtId="0" fontId="5" fillId="0" borderId="0" xfId="0" applyFont="1"/>
    <xf numFmtId="10" fontId="4" fillId="0" borderId="0" xfId="1" applyNumberFormat="1" applyFont="1"/>
    <xf numFmtId="10" fontId="4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Home-Based Work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data!$C$50:$C$97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data!$H$50:$H$97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5.9999999999999995E-4</c:v>
                </c:pt>
                <c:pt idx="4">
                  <c:v>1.2999999999999999E-3</c:v>
                </c:pt>
                <c:pt idx="5">
                  <c:v>2.0000000000000001E-4</c:v>
                </c:pt>
                <c:pt idx="6">
                  <c:v>8.9999999999999998E-4</c:v>
                </c:pt>
                <c:pt idx="7">
                  <c:v>2.8E-3</c:v>
                </c:pt>
                <c:pt idx="8">
                  <c:v>5.4000000000000003E-3</c:v>
                </c:pt>
                <c:pt idx="9">
                  <c:v>1.0999999999999999E-2</c:v>
                </c:pt>
                <c:pt idx="10">
                  <c:v>2.1000000000000001E-2</c:v>
                </c:pt>
                <c:pt idx="11">
                  <c:v>3.44E-2</c:v>
                </c:pt>
                <c:pt idx="12">
                  <c:v>6.8599999999999994E-2</c:v>
                </c:pt>
                <c:pt idx="13">
                  <c:v>0.1071</c:v>
                </c:pt>
                <c:pt idx="14">
                  <c:v>0.1424</c:v>
                </c:pt>
                <c:pt idx="15">
                  <c:v>0.15160000000000001</c:v>
                </c:pt>
                <c:pt idx="16">
                  <c:v>0.1227</c:v>
                </c:pt>
                <c:pt idx="17">
                  <c:v>7.8899999999999998E-2</c:v>
                </c:pt>
                <c:pt idx="18">
                  <c:v>4.3499999999999997E-2</c:v>
                </c:pt>
                <c:pt idx="19">
                  <c:v>2.8199999999999999E-2</c:v>
                </c:pt>
                <c:pt idx="20">
                  <c:v>2.06E-2</c:v>
                </c:pt>
                <c:pt idx="21">
                  <c:v>1.0699999999999999E-2</c:v>
                </c:pt>
                <c:pt idx="22">
                  <c:v>6.1000000000000004E-3</c:v>
                </c:pt>
                <c:pt idx="23">
                  <c:v>6.4999999999999997E-3</c:v>
                </c:pt>
                <c:pt idx="24">
                  <c:v>8.6999999999999994E-3</c:v>
                </c:pt>
                <c:pt idx="25">
                  <c:v>1.09E-2</c:v>
                </c:pt>
                <c:pt idx="26">
                  <c:v>1.2200000000000001E-2</c:v>
                </c:pt>
                <c:pt idx="27">
                  <c:v>1.2800000000000001E-2</c:v>
                </c:pt>
                <c:pt idx="28">
                  <c:v>1.3599999999999999E-2</c:v>
                </c:pt>
                <c:pt idx="29">
                  <c:v>1.24E-2</c:v>
                </c:pt>
                <c:pt idx="30">
                  <c:v>8.0999999999999996E-3</c:v>
                </c:pt>
                <c:pt idx="31">
                  <c:v>4.4000000000000003E-3</c:v>
                </c:pt>
                <c:pt idx="32">
                  <c:v>6.0000000000000001E-3</c:v>
                </c:pt>
                <c:pt idx="33">
                  <c:v>7.1999999999999998E-3</c:v>
                </c:pt>
                <c:pt idx="34">
                  <c:v>8.2000000000000007E-3</c:v>
                </c:pt>
                <c:pt idx="35">
                  <c:v>6.4999999999999997E-3</c:v>
                </c:pt>
                <c:pt idx="36">
                  <c:v>4.5999999999999999E-3</c:v>
                </c:pt>
                <c:pt idx="37">
                  <c:v>2.5999999999999999E-3</c:v>
                </c:pt>
                <c:pt idx="38">
                  <c:v>2.3E-3</c:v>
                </c:pt>
                <c:pt idx="39">
                  <c:v>2.8E-3</c:v>
                </c:pt>
                <c:pt idx="40">
                  <c:v>1.8E-3</c:v>
                </c:pt>
                <c:pt idx="41">
                  <c:v>2.0000000000000001E-4</c:v>
                </c:pt>
                <c:pt idx="42">
                  <c:v>2E-3</c:v>
                </c:pt>
                <c:pt idx="43">
                  <c:v>1.6999999999999999E-3</c:v>
                </c:pt>
                <c:pt idx="44">
                  <c:v>1.9E-3</c:v>
                </c:pt>
                <c:pt idx="45">
                  <c:v>2.2000000000000001E-3</c:v>
                </c:pt>
                <c:pt idx="46">
                  <c:v>2.0999999999999999E-3</c:v>
                </c:pt>
                <c:pt idx="47">
                  <c:v>2.9999999999999997E-4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data!$C$50:$C$97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data!$I$50:$I$97</c:f>
              <c:numCache>
                <c:formatCode>0.00%</c:formatCode>
                <c:ptCount val="48"/>
                <c:pt idx="0">
                  <c:v>2.8E-3</c:v>
                </c:pt>
                <c:pt idx="1">
                  <c:v>2E-3</c:v>
                </c:pt>
                <c:pt idx="2">
                  <c:v>8.0000000000000004E-4</c:v>
                </c:pt>
                <c:pt idx="3">
                  <c:v>4.0000000000000002E-4</c:v>
                </c:pt>
                <c:pt idx="4">
                  <c:v>1.1000000000000001E-3</c:v>
                </c:pt>
                <c:pt idx="5">
                  <c:v>8.9999999999999998E-4</c:v>
                </c:pt>
                <c:pt idx="6">
                  <c:v>6.9999999999999999E-4</c:v>
                </c:pt>
                <c:pt idx="7">
                  <c:v>0</c:v>
                </c:pt>
                <c:pt idx="8">
                  <c:v>2.0000000000000001E-4</c:v>
                </c:pt>
                <c:pt idx="9">
                  <c:v>0</c:v>
                </c:pt>
                <c:pt idx="10">
                  <c:v>1.1999999999999999E-3</c:v>
                </c:pt>
                <c:pt idx="11">
                  <c:v>4.0000000000000002E-4</c:v>
                </c:pt>
                <c:pt idx="12">
                  <c:v>1.9E-3</c:v>
                </c:pt>
                <c:pt idx="13">
                  <c:v>2E-3</c:v>
                </c:pt>
                <c:pt idx="14">
                  <c:v>3.5000000000000001E-3</c:v>
                </c:pt>
                <c:pt idx="15">
                  <c:v>2.7000000000000001E-3</c:v>
                </c:pt>
                <c:pt idx="16">
                  <c:v>3.0999999999999999E-3</c:v>
                </c:pt>
                <c:pt idx="17">
                  <c:v>1E-3</c:v>
                </c:pt>
                <c:pt idx="18">
                  <c:v>2E-3</c:v>
                </c:pt>
                <c:pt idx="19">
                  <c:v>2.5000000000000001E-3</c:v>
                </c:pt>
                <c:pt idx="20">
                  <c:v>2.3E-3</c:v>
                </c:pt>
                <c:pt idx="21">
                  <c:v>2.2000000000000001E-3</c:v>
                </c:pt>
                <c:pt idx="22">
                  <c:v>4.1999999999999997E-3</c:v>
                </c:pt>
                <c:pt idx="23">
                  <c:v>8.2000000000000007E-3</c:v>
                </c:pt>
                <c:pt idx="24">
                  <c:v>1.2800000000000001E-2</c:v>
                </c:pt>
                <c:pt idx="25">
                  <c:v>1.49E-2</c:v>
                </c:pt>
                <c:pt idx="26">
                  <c:v>2.0199999999999999E-2</c:v>
                </c:pt>
                <c:pt idx="27">
                  <c:v>1.2200000000000001E-2</c:v>
                </c:pt>
                <c:pt idx="28">
                  <c:v>2.1600000000000001E-2</c:v>
                </c:pt>
                <c:pt idx="29">
                  <c:v>1.78E-2</c:v>
                </c:pt>
                <c:pt idx="30">
                  <c:v>3.8300000000000001E-2</c:v>
                </c:pt>
                <c:pt idx="31">
                  <c:v>5.5399999999999998E-2</c:v>
                </c:pt>
                <c:pt idx="32">
                  <c:v>0.09</c:v>
                </c:pt>
                <c:pt idx="33">
                  <c:v>8.3699999999999997E-2</c:v>
                </c:pt>
                <c:pt idx="34">
                  <c:v>0.1338</c:v>
                </c:pt>
                <c:pt idx="35">
                  <c:v>0.11990000000000001</c:v>
                </c:pt>
                <c:pt idx="36">
                  <c:v>0.1023</c:v>
                </c:pt>
                <c:pt idx="37">
                  <c:v>6.08E-2</c:v>
                </c:pt>
                <c:pt idx="38">
                  <c:v>4.2900000000000001E-2</c:v>
                </c:pt>
                <c:pt idx="39">
                  <c:v>2.63E-2</c:v>
                </c:pt>
                <c:pt idx="40">
                  <c:v>1.4800000000000001E-2</c:v>
                </c:pt>
                <c:pt idx="41">
                  <c:v>0.01</c:v>
                </c:pt>
                <c:pt idx="42">
                  <c:v>1.7600000000000001E-2</c:v>
                </c:pt>
                <c:pt idx="43">
                  <c:v>1.52E-2</c:v>
                </c:pt>
                <c:pt idx="44">
                  <c:v>1.23E-2</c:v>
                </c:pt>
                <c:pt idx="45">
                  <c:v>9.5999999999999992E-3</c:v>
                </c:pt>
                <c:pt idx="46">
                  <c:v>1.2699999999999999E-2</c:v>
                </c:pt>
                <c:pt idx="47">
                  <c:v>8.6E-3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28096"/>
        <c:axId val="152744704"/>
      </c:barChart>
      <c:catAx>
        <c:axId val="151428096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47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274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2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30965593784688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of Trips by Half-Hour Interval of Time in Motion
Home-Based School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data!$C$338:$C$385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data!$H$338:$H$385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4.0000000000000002E-4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2.0000000000000001E-4</c:v>
                </c:pt>
                <c:pt idx="11">
                  <c:v>8.9999999999999998E-4</c:v>
                </c:pt>
                <c:pt idx="12">
                  <c:v>2.3E-3</c:v>
                </c:pt>
                <c:pt idx="13">
                  <c:v>9.7999999999999997E-3</c:v>
                </c:pt>
                <c:pt idx="14">
                  <c:v>1.38E-2</c:v>
                </c:pt>
                <c:pt idx="15">
                  <c:v>1.5599999999999999E-2</c:v>
                </c:pt>
                <c:pt idx="16">
                  <c:v>1.7500000000000002E-2</c:v>
                </c:pt>
                <c:pt idx="17">
                  <c:v>2.8899999999999999E-2</c:v>
                </c:pt>
                <c:pt idx="18">
                  <c:v>4.4200000000000003E-2</c:v>
                </c:pt>
                <c:pt idx="19">
                  <c:v>4.36E-2</c:v>
                </c:pt>
                <c:pt idx="20">
                  <c:v>8.4000000000000005E-2</c:v>
                </c:pt>
                <c:pt idx="21">
                  <c:v>4.6100000000000002E-2</c:v>
                </c:pt>
                <c:pt idx="22">
                  <c:v>6.1899999999999997E-2</c:v>
                </c:pt>
                <c:pt idx="23">
                  <c:v>4.0099999999999997E-2</c:v>
                </c:pt>
                <c:pt idx="24">
                  <c:v>4.87E-2</c:v>
                </c:pt>
                <c:pt idx="25">
                  <c:v>3.2000000000000001E-2</c:v>
                </c:pt>
                <c:pt idx="26">
                  <c:v>5.8000000000000003E-2</c:v>
                </c:pt>
                <c:pt idx="27">
                  <c:v>4.6399999999999997E-2</c:v>
                </c:pt>
                <c:pt idx="28">
                  <c:v>5.57E-2</c:v>
                </c:pt>
                <c:pt idx="29">
                  <c:v>3.9E-2</c:v>
                </c:pt>
                <c:pt idx="30">
                  <c:v>4.41E-2</c:v>
                </c:pt>
                <c:pt idx="31">
                  <c:v>2.41E-2</c:v>
                </c:pt>
                <c:pt idx="32">
                  <c:v>3.9199999999999999E-2</c:v>
                </c:pt>
                <c:pt idx="33">
                  <c:v>3.2099999999999997E-2</c:v>
                </c:pt>
                <c:pt idx="34">
                  <c:v>2.9700000000000001E-2</c:v>
                </c:pt>
                <c:pt idx="35">
                  <c:v>2.8199999999999999E-2</c:v>
                </c:pt>
                <c:pt idx="36">
                  <c:v>2.12E-2</c:v>
                </c:pt>
                <c:pt idx="37">
                  <c:v>2.0199999999999999E-2</c:v>
                </c:pt>
                <c:pt idx="38">
                  <c:v>1.8200000000000001E-2</c:v>
                </c:pt>
                <c:pt idx="39">
                  <c:v>7.4999999999999997E-3</c:v>
                </c:pt>
                <c:pt idx="40">
                  <c:v>1.3100000000000001E-2</c:v>
                </c:pt>
                <c:pt idx="41">
                  <c:v>1.5299999999999999E-2</c:v>
                </c:pt>
                <c:pt idx="42">
                  <c:v>5.5999999999999999E-3</c:v>
                </c:pt>
                <c:pt idx="43">
                  <c:v>5.8999999999999999E-3</c:v>
                </c:pt>
                <c:pt idx="44">
                  <c:v>3.3999999999999998E-3</c:v>
                </c:pt>
                <c:pt idx="45">
                  <c:v>1.6000000000000001E-3</c:v>
                </c:pt>
                <c:pt idx="46">
                  <c:v>1.5E-3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data!$C$338:$C$385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data!$I$338:$I$385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4.0000000000000002E-4</c:v>
                </c:pt>
                <c:pt idx="8">
                  <c:v>0</c:v>
                </c:pt>
                <c:pt idx="9">
                  <c:v>0</c:v>
                </c:pt>
                <c:pt idx="10">
                  <c:v>5.0000000000000001E-4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5.9999999999999995E-4</c:v>
                </c:pt>
                <c:pt idx="14">
                  <c:v>2E-3</c:v>
                </c:pt>
                <c:pt idx="15">
                  <c:v>2.2000000000000001E-3</c:v>
                </c:pt>
                <c:pt idx="16">
                  <c:v>4.4000000000000003E-3</c:v>
                </c:pt>
                <c:pt idx="17">
                  <c:v>5.0000000000000001E-3</c:v>
                </c:pt>
                <c:pt idx="18">
                  <c:v>1.0500000000000001E-2</c:v>
                </c:pt>
                <c:pt idx="19">
                  <c:v>1.8499999999999999E-2</c:v>
                </c:pt>
                <c:pt idx="20">
                  <c:v>2.0500000000000001E-2</c:v>
                </c:pt>
                <c:pt idx="21">
                  <c:v>2.8899999999999999E-2</c:v>
                </c:pt>
                <c:pt idx="22">
                  <c:v>4.3099999999999999E-2</c:v>
                </c:pt>
                <c:pt idx="23">
                  <c:v>5.0900000000000001E-2</c:v>
                </c:pt>
                <c:pt idx="24">
                  <c:v>5.2400000000000002E-2</c:v>
                </c:pt>
                <c:pt idx="25">
                  <c:v>4.5699999999999998E-2</c:v>
                </c:pt>
                <c:pt idx="26">
                  <c:v>4.8099999999999997E-2</c:v>
                </c:pt>
                <c:pt idx="27">
                  <c:v>4.7300000000000002E-2</c:v>
                </c:pt>
                <c:pt idx="28">
                  <c:v>5.67E-2</c:v>
                </c:pt>
                <c:pt idx="29">
                  <c:v>5.45E-2</c:v>
                </c:pt>
                <c:pt idx="30">
                  <c:v>5.6099999999999997E-2</c:v>
                </c:pt>
                <c:pt idx="31">
                  <c:v>5.1200000000000002E-2</c:v>
                </c:pt>
                <c:pt idx="32">
                  <c:v>5.62E-2</c:v>
                </c:pt>
                <c:pt idx="33">
                  <c:v>4.4600000000000001E-2</c:v>
                </c:pt>
                <c:pt idx="34">
                  <c:v>4.7600000000000003E-2</c:v>
                </c:pt>
                <c:pt idx="35">
                  <c:v>4.4499999999999998E-2</c:v>
                </c:pt>
                <c:pt idx="36">
                  <c:v>4.4200000000000003E-2</c:v>
                </c:pt>
                <c:pt idx="37">
                  <c:v>3.4599999999999999E-2</c:v>
                </c:pt>
                <c:pt idx="38">
                  <c:v>2.4E-2</c:v>
                </c:pt>
                <c:pt idx="39">
                  <c:v>2.2700000000000001E-2</c:v>
                </c:pt>
                <c:pt idx="40">
                  <c:v>2.0199999999999999E-2</c:v>
                </c:pt>
                <c:pt idx="41">
                  <c:v>2.47E-2</c:v>
                </c:pt>
                <c:pt idx="42">
                  <c:v>1.6199999999999999E-2</c:v>
                </c:pt>
                <c:pt idx="43">
                  <c:v>9.4000000000000004E-3</c:v>
                </c:pt>
                <c:pt idx="44">
                  <c:v>6.4000000000000003E-3</c:v>
                </c:pt>
                <c:pt idx="45">
                  <c:v>2.0999999999999999E-3</c:v>
                </c:pt>
                <c:pt idx="46">
                  <c:v>1.9E-3</c:v>
                </c:pt>
                <c:pt idx="47">
                  <c:v>6.9999999999999999E-4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96320"/>
        <c:axId val="57898112"/>
      </c:barChart>
      <c:catAx>
        <c:axId val="57896320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981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789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96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30965593784688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Home-Based University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data!$C$626:$C$673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data!$H$626:$H$673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1.38E-2</c:v>
                </c:pt>
                <c:pt idx="13">
                  <c:v>0.18140000000000001</c:v>
                </c:pt>
                <c:pt idx="14">
                  <c:v>0.24679999999999999</c:v>
                </c:pt>
                <c:pt idx="15">
                  <c:v>0.29770000000000002</c:v>
                </c:pt>
                <c:pt idx="16">
                  <c:v>0.13400000000000001</c:v>
                </c:pt>
                <c:pt idx="17">
                  <c:v>2.5499999999999998E-2</c:v>
                </c:pt>
                <c:pt idx="18">
                  <c:v>4.1999999999999997E-3</c:v>
                </c:pt>
                <c:pt idx="19">
                  <c:v>3.0000000000000001E-3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6.1000000000000004E-3</c:v>
                </c:pt>
                <c:pt idx="24">
                  <c:v>0</c:v>
                </c:pt>
                <c:pt idx="25">
                  <c:v>0</c:v>
                </c:pt>
                <c:pt idx="26">
                  <c:v>5.4999999999999997E-3</c:v>
                </c:pt>
                <c:pt idx="27">
                  <c:v>5.4999999999999997E-3</c:v>
                </c:pt>
                <c:pt idx="28">
                  <c:v>1.15E-2</c:v>
                </c:pt>
                <c:pt idx="29">
                  <c:v>1.1599999999999999E-2</c:v>
                </c:pt>
                <c:pt idx="30">
                  <c:v>8.8999999999999999E-3</c:v>
                </c:pt>
                <c:pt idx="31">
                  <c:v>1.6899999999999998E-2</c:v>
                </c:pt>
                <c:pt idx="32">
                  <c:v>8.0999999999999996E-3</c:v>
                </c:pt>
                <c:pt idx="33">
                  <c:v>5.3E-3</c:v>
                </c:pt>
                <c:pt idx="34">
                  <c:v>5.3E-3</c:v>
                </c:pt>
                <c:pt idx="35">
                  <c:v>0</c:v>
                </c:pt>
                <c:pt idx="36">
                  <c:v>0</c:v>
                </c:pt>
                <c:pt idx="37">
                  <c:v>2.8E-3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data!$C$626:$C$673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data!$I$626:$I$673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6.3E-3</c:v>
                </c:pt>
                <c:pt idx="14">
                  <c:v>6.3E-3</c:v>
                </c:pt>
                <c:pt idx="15">
                  <c:v>3.5000000000000001E-3</c:v>
                </c:pt>
                <c:pt idx="16">
                  <c:v>1.2999999999999999E-2</c:v>
                </c:pt>
                <c:pt idx="17">
                  <c:v>9.4999999999999998E-3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3.3999999999999998E-3</c:v>
                </c:pt>
                <c:pt idx="23">
                  <c:v>3.3999999999999998E-3</c:v>
                </c:pt>
                <c:pt idx="24">
                  <c:v>1.12E-2</c:v>
                </c:pt>
                <c:pt idx="25">
                  <c:v>4.4000000000000003E-3</c:v>
                </c:pt>
                <c:pt idx="26">
                  <c:v>4.1999999999999997E-3</c:v>
                </c:pt>
                <c:pt idx="27">
                  <c:v>0</c:v>
                </c:pt>
                <c:pt idx="28">
                  <c:v>0.10970000000000001</c:v>
                </c:pt>
                <c:pt idx="29">
                  <c:v>0.14249999999999999</c:v>
                </c:pt>
                <c:pt idx="30">
                  <c:v>0.191</c:v>
                </c:pt>
                <c:pt idx="31">
                  <c:v>0.14449999999999999</c:v>
                </c:pt>
                <c:pt idx="32">
                  <c:v>0.11650000000000001</c:v>
                </c:pt>
                <c:pt idx="33">
                  <c:v>5.3900000000000003E-2</c:v>
                </c:pt>
                <c:pt idx="34">
                  <c:v>4.0399999999999998E-2</c:v>
                </c:pt>
                <c:pt idx="35">
                  <c:v>3.7199999999999997E-2</c:v>
                </c:pt>
                <c:pt idx="36">
                  <c:v>2.3900000000000001E-2</c:v>
                </c:pt>
                <c:pt idx="37">
                  <c:v>9.2999999999999992E-3</c:v>
                </c:pt>
                <c:pt idx="38">
                  <c:v>1.0500000000000001E-2</c:v>
                </c:pt>
                <c:pt idx="39">
                  <c:v>3.2000000000000002E-3</c:v>
                </c:pt>
                <c:pt idx="40">
                  <c:v>7.4000000000000003E-3</c:v>
                </c:pt>
                <c:pt idx="41">
                  <c:v>9.7999999999999997E-3</c:v>
                </c:pt>
                <c:pt idx="42">
                  <c:v>1.24E-2</c:v>
                </c:pt>
                <c:pt idx="43">
                  <c:v>1.2699999999999999E-2</c:v>
                </c:pt>
                <c:pt idx="44">
                  <c:v>9.4999999999999998E-3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90560"/>
        <c:axId val="58290176"/>
      </c:barChart>
      <c:catAx>
        <c:axId val="58290560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901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829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90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30965593784688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Home-Based Shop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071778140293637"/>
          <c:w val="0.92008879023307433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data!$C$914:$C$961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data!$H$914:$H$961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5.0000000000000001E-3</c:v>
                </c:pt>
                <c:pt idx="11">
                  <c:v>6.7000000000000002E-3</c:v>
                </c:pt>
                <c:pt idx="12">
                  <c:v>1.6999999999999999E-3</c:v>
                </c:pt>
                <c:pt idx="13">
                  <c:v>2.64E-2</c:v>
                </c:pt>
                <c:pt idx="14">
                  <c:v>7.7600000000000002E-2</c:v>
                </c:pt>
                <c:pt idx="15">
                  <c:v>0.11219999999999999</c:v>
                </c:pt>
                <c:pt idx="16">
                  <c:v>0.1142</c:v>
                </c:pt>
                <c:pt idx="17">
                  <c:v>0.1099</c:v>
                </c:pt>
                <c:pt idx="18">
                  <c:v>0.1119</c:v>
                </c:pt>
                <c:pt idx="19">
                  <c:v>4.9599999999999998E-2</c:v>
                </c:pt>
                <c:pt idx="20">
                  <c:v>3.8899999999999997E-2</c:v>
                </c:pt>
                <c:pt idx="21">
                  <c:v>3.8100000000000002E-2</c:v>
                </c:pt>
                <c:pt idx="22">
                  <c:v>2.4E-2</c:v>
                </c:pt>
                <c:pt idx="23">
                  <c:v>2.5999999999999999E-2</c:v>
                </c:pt>
                <c:pt idx="24">
                  <c:v>2.53E-2</c:v>
                </c:pt>
                <c:pt idx="25">
                  <c:v>1.6E-2</c:v>
                </c:pt>
                <c:pt idx="26">
                  <c:v>1.26E-2</c:v>
                </c:pt>
                <c:pt idx="27">
                  <c:v>1.4500000000000001E-2</c:v>
                </c:pt>
                <c:pt idx="28">
                  <c:v>8.3000000000000001E-3</c:v>
                </c:pt>
                <c:pt idx="29">
                  <c:v>2.3999999999999998E-3</c:v>
                </c:pt>
                <c:pt idx="30">
                  <c:v>1E-4</c:v>
                </c:pt>
                <c:pt idx="31">
                  <c:v>1.49E-2</c:v>
                </c:pt>
                <c:pt idx="32">
                  <c:v>1.06E-2</c:v>
                </c:pt>
                <c:pt idx="33">
                  <c:v>2.3699999999999999E-2</c:v>
                </c:pt>
                <c:pt idx="34">
                  <c:v>3.1399999999999997E-2</c:v>
                </c:pt>
                <c:pt idx="35">
                  <c:v>4.9099999999999998E-2</c:v>
                </c:pt>
                <c:pt idx="36">
                  <c:v>2.5999999999999999E-2</c:v>
                </c:pt>
                <c:pt idx="37">
                  <c:v>1.1299999999999999E-2</c:v>
                </c:pt>
                <c:pt idx="38">
                  <c:v>1.1299999999999999E-2</c:v>
                </c:pt>
                <c:pt idx="39">
                  <c:v>1E-4</c:v>
                </c:pt>
                <c:pt idx="40">
                  <c:v>1E-4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data!$C$914:$C$961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data!$I$914:$I$961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2.5000000000000001E-3</c:v>
                </c:pt>
                <c:pt idx="19">
                  <c:v>0</c:v>
                </c:pt>
                <c:pt idx="20">
                  <c:v>4.5999999999999999E-3</c:v>
                </c:pt>
                <c:pt idx="21">
                  <c:v>1.32E-2</c:v>
                </c:pt>
                <c:pt idx="22">
                  <c:v>5.16E-2</c:v>
                </c:pt>
                <c:pt idx="23">
                  <c:v>4.9799999999999997E-2</c:v>
                </c:pt>
                <c:pt idx="24">
                  <c:v>5.3199999999999997E-2</c:v>
                </c:pt>
                <c:pt idx="25">
                  <c:v>5.0099999999999999E-2</c:v>
                </c:pt>
                <c:pt idx="26">
                  <c:v>6.8500000000000005E-2</c:v>
                </c:pt>
                <c:pt idx="27">
                  <c:v>4.2700000000000002E-2</c:v>
                </c:pt>
                <c:pt idx="28">
                  <c:v>6.3299999999999995E-2</c:v>
                </c:pt>
                <c:pt idx="29">
                  <c:v>5.11E-2</c:v>
                </c:pt>
                <c:pt idx="30">
                  <c:v>7.3200000000000001E-2</c:v>
                </c:pt>
                <c:pt idx="31">
                  <c:v>4.19E-2</c:v>
                </c:pt>
                <c:pt idx="32">
                  <c:v>3.6499999999999998E-2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2.8400000000000002E-2</c:v>
                </c:pt>
                <c:pt idx="36">
                  <c:v>2.9499999999999998E-2</c:v>
                </c:pt>
                <c:pt idx="37">
                  <c:v>5.7999999999999996E-3</c:v>
                </c:pt>
                <c:pt idx="38">
                  <c:v>2.0000000000000001E-4</c:v>
                </c:pt>
                <c:pt idx="39">
                  <c:v>4.8999999999999998E-3</c:v>
                </c:pt>
                <c:pt idx="40">
                  <c:v>2.1899999999999999E-2</c:v>
                </c:pt>
                <c:pt idx="41">
                  <c:v>3.6799999999999999E-2</c:v>
                </c:pt>
                <c:pt idx="42">
                  <c:v>6.5600000000000006E-2</c:v>
                </c:pt>
                <c:pt idx="43">
                  <c:v>4.6399999999999997E-2</c:v>
                </c:pt>
                <c:pt idx="44">
                  <c:v>3.5000000000000003E-2</c:v>
                </c:pt>
                <c:pt idx="45">
                  <c:v>6.6E-3</c:v>
                </c:pt>
                <c:pt idx="46">
                  <c:v>1.04E-2</c:v>
                </c:pt>
                <c:pt idx="47">
                  <c:v>1.04E-2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12032"/>
        <c:axId val="58013568"/>
      </c:barChart>
      <c:catAx>
        <c:axId val="58012032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13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801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1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471698113207544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Home-Based Other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071778140293637"/>
          <c:w val="0.92008879023307433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data!$C$1202:$C$1249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data!$H$1202:$H$1249</c:f>
              <c:numCache>
                <c:formatCode>0.00%</c:formatCode>
                <c:ptCount val="48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5.0000000000000001E-4</c:v>
                </c:pt>
                <c:pt idx="10">
                  <c:v>4.5999999999999999E-3</c:v>
                </c:pt>
                <c:pt idx="11">
                  <c:v>5.5999999999999999E-3</c:v>
                </c:pt>
                <c:pt idx="12">
                  <c:v>8.5000000000000006E-3</c:v>
                </c:pt>
                <c:pt idx="13">
                  <c:v>1.77E-2</c:v>
                </c:pt>
                <c:pt idx="14">
                  <c:v>5.0099999999999999E-2</c:v>
                </c:pt>
                <c:pt idx="15">
                  <c:v>6.0400000000000002E-2</c:v>
                </c:pt>
                <c:pt idx="16">
                  <c:v>5.2699999999999997E-2</c:v>
                </c:pt>
                <c:pt idx="17">
                  <c:v>4.5900000000000003E-2</c:v>
                </c:pt>
                <c:pt idx="18">
                  <c:v>4.9700000000000001E-2</c:v>
                </c:pt>
                <c:pt idx="19">
                  <c:v>3.7999999999999999E-2</c:v>
                </c:pt>
                <c:pt idx="20">
                  <c:v>4.41E-2</c:v>
                </c:pt>
                <c:pt idx="21">
                  <c:v>3.2199999999999999E-2</c:v>
                </c:pt>
                <c:pt idx="22">
                  <c:v>3.5299999999999998E-2</c:v>
                </c:pt>
                <c:pt idx="23">
                  <c:v>3.0700000000000002E-2</c:v>
                </c:pt>
                <c:pt idx="24">
                  <c:v>2.5700000000000001E-2</c:v>
                </c:pt>
                <c:pt idx="25">
                  <c:v>2.3199999999999998E-2</c:v>
                </c:pt>
                <c:pt idx="26">
                  <c:v>2.5399999999999999E-2</c:v>
                </c:pt>
                <c:pt idx="27">
                  <c:v>2.3400000000000001E-2</c:v>
                </c:pt>
                <c:pt idx="28">
                  <c:v>3.5400000000000001E-2</c:v>
                </c:pt>
                <c:pt idx="29">
                  <c:v>3.5099999999999999E-2</c:v>
                </c:pt>
                <c:pt idx="30">
                  <c:v>3.5900000000000001E-2</c:v>
                </c:pt>
                <c:pt idx="31">
                  <c:v>2.6599999999999999E-2</c:v>
                </c:pt>
                <c:pt idx="32">
                  <c:v>2.9700000000000001E-2</c:v>
                </c:pt>
                <c:pt idx="33">
                  <c:v>2.76E-2</c:v>
                </c:pt>
                <c:pt idx="34">
                  <c:v>3.49E-2</c:v>
                </c:pt>
                <c:pt idx="35">
                  <c:v>3.2399999999999998E-2</c:v>
                </c:pt>
                <c:pt idx="36">
                  <c:v>4.7800000000000002E-2</c:v>
                </c:pt>
                <c:pt idx="37">
                  <c:v>4.4499999999999998E-2</c:v>
                </c:pt>
                <c:pt idx="38">
                  <c:v>3.15E-2</c:v>
                </c:pt>
                <c:pt idx="39">
                  <c:v>1.47E-2</c:v>
                </c:pt>
                <c:pt idx="40">
                  <c:v>1.0200000000000001E-2</c:v>
                </c:pt>
                <c:pt idx="41">
                  <c:v>8.9999999999999993E-3</c:v>
                </c:pt>
                <c:pt idx="42">
                  <c:v>5.7999999999999996E-3</c:v>
                </c:pt>
                <c:pt idx="43">
                  <c:v>1.6000000000000001E-3</c:v>
                </c:pt>
                <c:pt idx="44">
                  <c:v>1.1000000000000001E-3</c:v>
                </c:pt>
                <c:pt idx="45">
                  <c:v>1.1000000000000001E-3</c:v>
                </c:pt>
                <c:pt idx="46">
                  <c:v>8.9999999999999998E-4</c:v>
                </c:pt>
                <c:pt idx="47">
                  <c:v>2.0000000000000001E-4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data!$C$1202:$C$1249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data!$I$1202:$I$1249</c:f>
              <c:numCache>
                <c:formatCode>0.00%</c:formatCode>
                <c:ptCount val="48"/>
                <c:pt idx="0">
                  <c:v>1E-3</c:v>
                </c:pt>
                <c:pt idx="1">
                  <c:v>1.8E-3</c:v>
                </c:pt>
                <c:pt idx="2">
                  <c:v>1.2999999999999999E-3</c:v>
                </c:pt>
                <c:pt idx="3">
                  <c:v>2.0000000000000001E-4</c:v>
                </c:pt>
                <c:pt idx="4">
                  <c:v>4.0000000000000002E-4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1.2999999999999999E-3</c:v>
                </c:pt>
                <c:pt idx="12">
                  <c:v>2E-3</c:v>
                </c:pt>
                <c:pt idx="13">
                  <c:v>3.7000000000000002E-3</c:v>
                </c:pt>
                <c:pt idx="14">
                  <c:v>1.49E-2</c:v>
                </c:pt>
                <c:pt idx="15">
                  <c:v>2.69E-2</c:v>
                </c:pt>
                <c:pt idx="16">
                  <c:v>2.7199999999999998E-2</c:v>
                </c:pt>
                <c:pt idx="17">
                  <c:v>2.1999999999999999E-2</c:v>
                </c:pt>
                <c:pt idx="18">
                  <c:v>1.52E-2</c:v>
                </c:pt>
                <c:pt idx="19">
                  <c:v>1.32E-2</c:v>
                </c:pt>
                <c:pt idx="20">
                  <c:v>1.72E-2</c:v>
                </c:pt>
                <c:pt idx="21">
                  <c:v>2.0799999999999999E-2</c:v>
                </c:pt>
                <c:pt idx="22">
                  <c:v>2.3300000000000001E-2</c:v>
                </c:pt>
                <c:pt idx="23">
                  <c:v>2.3800000000000002E-2</c:v>
                </c:pt>
                <c:pt idx="24">
                  <c:v>2.87E-2</c:v>
                </c:pt>
                <c:pt idx="25">
                  <c:v>2.8799999999999999E-2</c:v>
                </c:pt>
                <c:pt idx="26">
                  <c:v>3.4000000000000002E-2</c:v>
                </c:pt>
                <c:pt idx="27">
                  <c:v>2.81E-2</c:v>
                </c:pt>
                <c:pt idx="28">
                  <c:v>2.81E-2</c:v>
                </c:pt>
                <c:pt idx="29">
                  <c:v>3.9899999999999998E-2</c:v>
                </c:pt>
                <c:pt idx="30">
                  <c:v>5.6099999999999997E-2</c:v>
                </c:pt>
                <c:pt idx="31">
                  <c:v>4.9000000000000002E-2</c:v>
                </c:pt>
                <c:pt idx="32">
                  <c:v>4.9700000000000001E-2</c:v>
                </c:pt>
                <c:pt idx="33">
                  <c:v>4.0500000000000001E-2</c:v>
                </c:pt>
                <c:pt idx="34">
                  <c:v>4.2900000000000001E-2</c:v>
                </c:pt>
                <c:pt idx="35">
                  <c:v>3.9899999999999998E-2</c:v>
                </c:pt>
                <c:pt idx="36">
                  <c:v>3.6799999999999999E-2</c:v>
                </c:pt>
                <c:pt idx="37">
                  <c:v>3.1199999999999999E-2</c:v>
                </c:pt>
                <c:pt idx="38">
                  <c:v>3.7699999999999997E-2</c:v>
                </c:pt>
                <c:pt idx="39">
                  <c:v>3.4299999999999997E-2</c:v>
                </c:pt>
                <c:pt idx="40">
                  <c:v>4.19E-2</c:v>
                </c:pt>
                <c:pt idx="41">
                  <c:v>4.3299999999999998E-2</c:v>
                </c:pt>
                <c:pt idx="42">
                  <c:v>3.8699999999999998E-2</c:v>
                </c:pt>
                <c:pt idx="43">
                  <c:v>2.4500000000000001E-2</c:v>
                </c:pt>
                <c:pt idx="44">
                  <c:v>1.43E-2</c:v>
                </c:pt>
                <c:pt idx="45">
                  <c:v>7.7000000000000002E-3</c:v>
                </c:pt>
                <c:pt idx="46">
                  <c:v>4.4000000000000003E-3</c:v>
                </c:pt>
                <c:pt idx="47">
                  <c:v>2.5999999999999999E-3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39008"/>
        <c:axId val="58140544"/>
      </c:barChart>
      <c:catAx>
        <c:axId val="58139008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405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81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39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471698113207544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Non-Home-Based Journey to Work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071778140293637"/>
          <c:w val="0.92008879023307433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data!$C$1490:$C$1537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data!$H$1490:$H$1537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5.9999999999999995E-4</c:v>
                </c:pt>
                <c:pt idx="5">
                  <c:v>0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1.5E-3</c:v>
                </c:pt>
                <c:pt idx="11">
                  <c:v>2.3999999999999998E-3</c:v>
                </c:pt>
                <c:pt idx="12">
                  <c:v>6.3E-3</c:v>
                </c:pt>
                <c:pt idx="13">
                  <c:v>1.49E-2</c:v>
                </c:pt>
                <c:pt idx="14">
                  <c:v>4.2200000000000001E-2</c:v>
                </c:pt>
                <c:pt idx="15">
                  <c:v>7.4999999999999997E-2</c:v>
                </c:pt>
                <c:pt idx="16">
                  <c:v>6.4000000000000001E-2</c:v>
                </c:pt>
                <c:pt idx="17">
                  <c:v>3.5499999999999997E-2</c:v>
                </c:pt>
                <c:pt idx="18">
                  <c:v>2.2499999999999999E-2</c:v>
                </c:pt>
                <c:pt idx="19">
                  <c:v>2.1899999999999999E-2</c:v>
                </c:pt>
                <c:pt idx="20">
                  <c:v>2.8199999999999999E-2</c:v>
                </c:pt>
                <c:pt idx="21">
                  <c:v>2.2499999999999999E-2</c:v>
                </c:pt>
                <c:pt idx="22">
                  <c:v>2.9100000000000001E-2</c:v>
                </c:pt>
                <c:pt idx="23">
                  <c:v>3.6499999999999998E-2</c:v>
                </c:pt>
                <c:pt idx="24">
                  <c:v>3.1E-2</c:v>
                </c:pt>
                <c:pt idx="25">
                  <c:v>2.81E-2</c:v>
                </c:pt>
                <c:pt idx="26">
                  <c:v>2.5499999999999998E-2</c:v>
                </c:pt>
                <c:pt idx="27">
                  <c:v>2.9899999999999999E-2</c:v>
                </c:pt>
                <c:pt idx="28">
                  <c:v>4.0899999999999999E-2</c:v>
                </c:pt>
                <c:pt idx="29">
                  <c:v>4.9700000000000001E-2</c:v>
                </c:pt>
                <c:pt idx="30">
                  <c:v>4.9099999999999998E-2</c:v>
                </c:pt>
                <c:pt idx="31">
                  <c:v>4.5400000000000003E-2</c:v>
                </c:pt>
                <c:pt idx="32">
                  <c:v>4.53E-2</c:v>
                </c:pt>
                <c:pt idx="33">
                  <c:v>4.5100000000000001E-2</c:v>
                </c:pt>
                <c:pt idx="34">
                  <c:v>5.8599999999999999E-2</c:v>
                </c:pt>
                <c:pt idx="35">
                  <c:v>5.0299999999999997E-2</c:v>
                </c:pt>
                <c:pt idx="36">
                  <c:v>3.0800000000000001E-2</c:v>
                </c:pt>
                <c:pt idx="37">
                  <c:v>1.9599999999999999E-2</c:v>
                </c:pt>
                <c:pt idx="38">
                  <c:v>1.3899999999999999E-2</c:v>
                </c:pt>
                <c:pt idx="39">
                  <c:v>6.8999999999999999E-3</c:v>
                </c:pt>
                <c:pt idx="40">
                  <c:v>8.3999999999999995E-3</c:v>
                </c:pt>
                <c:pt idx="41">
                  <c:v>4.1000000000000003E-3</c:v>
                </c:pt>
                <c:pt idx="42">
                  <c:v>3.3999999999999998E-3</c:v>
                </c:pt>
                <c:pt idx="43">
                  <c:v>5.0000000000000001E-4</c:v>
                </c:pt>
                <c:pt idx="44">
                  <c:v>2.8999999999999998E-3</c:v>
                </c:pt>
                <c:pt idx="45">
                  <c:v>2.0999999999999999E-3</c:v>
                </c:pt>
                <c:pt idx="46">
                  <c:v>1.6999999999999999E-3</c:v>
                </c:pt>
                <c:pt idx="47">
                  <c:v>4.0000000000000002E-4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53984"/>
        <c:axId val="58176256"/>
      </c:barChart>
      <c:catAx>
        <c:axId val="58153984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762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817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53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Non-Home-Based Journey at Work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data!$C$1778:$C$1825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data!$H$1778:$H$1825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2.0999999999999999E-3</c:v>
                </c:pt>
                <c:pt idx="14">
                  <c:v>4.0000000000000001E-3</c:v>
                </c:pt>
                <c:pt idx="15">
                  <c:v>1.4E-2</c:v>
                </c:pt>
                <c:pt idx="16">
                  <c:v>1.5699999999999999E-2</c:v>
                </c:pt>
                <c:pt idx="17">
                  <c:v>1.55E-2</c:v>
                </c:pt>
                <c:pt idx="18">
                  <c:v>2.3900000000000001E-2</c:v>
                </c:pt>
                <c:pt idx="19">
                  <c:v>2.35E-2</c:v>
                </c:pt>
                <c:pt idx="20">
                  <c:v>2.3599999999999999E-2</c:v>
                </c:pt>
                <c:pt idx="21">
                  <c:v>2.7E-2</c:v>
                </c:pt>
                <c:pt idx="22">
                  <c:v>4.3299999999999998E-2</c:v>
                </c:pt>
                <c:pt idx="23">
                  <c:v>0.1019</c:v>
                </c:pt>
                <c:pt idx="24">
                  <c:v>0.13189999999999999</c:v>
                </c:pt>
                <c:pt idx="25">
                  <c:v>0.12540000000000001</c:v>
                </c:pt>
                <c:pt idx="26">
                  <c:v>0.1255</c:v>
                </c:pt>
                <c:pt idx="27">
                  <c:v>0.1033</c:v>
                </c:pt>
                <c:pt idx="28">
                  <c:v>5.8599999999999999E-2</c:v>
                </c:pt>
                <c:pt idx="29">
                  <c:v>3.1300000000000001E-2</c:v>
                </c:pt>
                <c:pt idx="30">
                  <c:v>3.6700000000000003E-2</c:v>
                </c:pt>
                <c:pt idx="31">
                  <c:v>2.52E-2</c:v>
                </c:pt>
                <c:pt idx="32">
                  <c:v>1.6899999999999998E-2</c:v>
                </c:pt>
                <c:pt idx="33">
                  <c:v>1.0999999999999999E-2</c:v>
                </c:pt>
                <c:pt idx="34">
                  <c:v>6.3E-3</c:v>
                </c:pt>
                <c:pt idx="35">
                  <c:v>6.1000000000000004E-3</c:v>
                </c:pt>
                <c:pt idx="36">
                  <c:v>4.7999999999999996E-3</c:v>
                </c:pt>
                <c:pt idx="37">
                  <c:v>1.9E-3</c:v>
                </c:pt>
                <c:pt idx="38">
                  <c:v>1.9E-3</c:v>
                </c:pt>
                <c:pt idx="39">
                  <c:v>5.7000000000000002E-3</c:v>
                </c:pt>
                <c:pt idx="40">
                  <c:v>8.5000000000000006E-3</c:v>
                </c:pt>
                <c:pt idx="41">
                  <c:v>2.5000000000000001E-3</c:v>
                </c:pt>
                <c:pt idx="42">
                  <c:v>0</c:v>
                </c:pt>
                <c:pt idx="43">
                  <c:v>1.1000000000000001E-3</c:v>
                </c:pt>
                <c:pt idx="44">
                  <c:v>1.1000000000000001E-3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77728"/>
        <c:axId val="58379264"/>
      </c:barChart>
      <c:catAx>
        <c:axId val="58377728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792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837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77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Non-Home-Based Non-Work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071778140293637"/>
          <c:w val="0.92008879023307433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data!$C$2066:$C$2113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data!$H$2066:$H$2113</c:f>
              <c:numCache>
                <c:formatCode>0.00%</c:formatCode>
                <c:ptCount val="48"/>
                <c:pt idx="0">
                  <c:v>2.9999999999999997E-4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0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1E-4</c:v>
                </c:pt>
                <c:pt idx="11">
                  <c:v>2.9999999999999997E-4</c:v>
                </c:pt>
                <c:pt idx="12">
                  <c:v>5.9999999999999995E-4</c:v>
                </c:pt>
                <c:pt idx="13">
                  <c:v>1.5E-3</c:v>
                </c:pt>
                <c:pt idx="14">
                  <c:v>7.7000000000000002E-3</c:v>
                </c:pt>
                <c:pt idx="15">
                  <c:v>1.4500000000000001E-2</c:v>
                </c:pt>
                <c:pt idx="16">
                  <c:v>1.4200000000000001E-2</c:v>
                </c:pt>
                <c:pt idx="17">
                  <c:v>1.7100000000000001E-2</c:v>
                </c:pt>
                <c:pt idx="18">
                  <c:v>2.3800000000000002E-2</c:v>
                </c:pt>
                <c:pt idx="19">
                  <c:v>2.87E-2</c:v>
                </c:pt>
                <c:pt idx="20">
                  <c:v>3.3799999999999997E-2</c:v>
                </c:pt>
                <c:pt idx="21">
                  <c:v>4.2700000000000002E-2</c:v>
                </c:pt>
                <c:pt idx="22">
                  <c:v>5.57E-2</c:v>
                </c:pt>
                <c:pt idx="23">
                  <c:v>5.67E-2</c:v>
                </c:pt>
                <c:pt idx="24">
                  <c:v>5.8999999999999997E-2</c:v>
                </c:pt>
                <c:pt idx="25">
                  <c:v>5.3900000000000003E-2</c:v>
                </c:pt>
                <c:pt idx="26">
                  <c:v>5.0200000000000002E-2</c:v>
                </c:pt>
                <c:pt idx="27">
                  <c:v>4.6300000000000001E-2</c:v>
                </c:pt>
                <c:pt idx="28">
                  <c:v>6.0400000000000002E-2</c:v>
                </c:pt>
                <c:pt idx="29">
                  <c:v>5.8500000000000003E-2</c:v>
                </c:pt>
                <c:pt idx="30">
                  <c:v>5.5599999999999997E-2</c:v>
                </c:pt>
                <c:pt idx="31">
                  <c:v>4.87E-2</c:v>
                </c:pt>
                <c:pt idx="32">
                  <c:v>4.4400000000000002E-2</c:v>
                </c:pt>
                <c:pt idx="33">
                  <c:v>3.7900000000000003E-2</c:v>
                </c:pt>
                <c:pt idx="34">
                  <c:v>3.1800000000000002E-2</c:v>
                </c:pt>
                <c:pt idx="35">
                  <c:v>2.81E-2</c:v>
                </c:pt>
                <c:pt idx="36">
                  <c:v>2.6599999999999999E-2</c:v>
                </c:pt>
                <c:pt idx="37">
                  <c:v>2.29E-2</c:v>
                </c:pt>
                <c:pt idx="38">
                  <c:v>2.0500000000000001E-2</c:v>
                </c:pt>
                <c:pt idx="39">
                  <c:v>1.49E-2</c:v>
                </c:pt>
                <c:pt idx="40">
                  <c:v>1.4200000000000001E-2</c:v>
                </c:pt>
                <c:pt idx="41">
                  <c:v>1.29E-2</c:v>
                </c:pt>
                <c:pt idx="42">
                  <c:v>5.7000000000000002E-3</c:v>
                </c:pt>
                <c:pt idx="43">
                  <c:v>3.7000000000000002E-3</c:v>
                </c:pt>
                <c:pt idx="44">
                  <c:v>2.8999999999999998E-3</c:v>
                </c:pt>
                <c:pt idx="45">
                  <c:v>1.2999999999999999E-3</c:v>
                </c:pt>
                <c:pt idx="46">
                  <c:v>5.9999999999999995E-4</c:v>
                </c:pt>
                <c:pt idx="47">
                  <c:v>2.9999999999999997E-4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29152"/>
        <c:axId val="58930688"/>
      </c:barChart>
      <c:catAx>
        <c:axId val="58929152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306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893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29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of Trips by Half-Hour Interval of Time in Motion
All Purposes,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data!$C$2354:$C$2401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data!$H$2354:$H$2401</c:f>
              <c:numCache>
                <c:formatCode>0.00%</c:formatCode>
                <c:ptCount val="4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4.0000000000000002E-4</c:v>
                </c:pt>
                <c:pt idx="5">
                  <c:v>1E-4</c:v>
                </c:pt>
                <c:pt idx="6">
                  <c:v>2.9999999999999997E-4</c:v>
                </c:pt>
                <c:pt idx="7">
                  <c:v>6.9999999999999999E-4</c:v>
                </c:pt>
                <c:pt idx="8">
                  <c:v>1.2999999999999999E-3</c:v>
                </c:pt>
                <c:pt idx="9">
                  <c:v>2.8E-3</c:v>
                </c:pt>
                <c:pt idx="10">
                  <c:v>6.7999999999999996E-3</c:v>
                </c:pt>
                <c:pt idx="11">
                  <c:v>1.04E-2</c:v>
                </c:pt>
                <c:pt idx="12">
                  <c:v>2.01E-2</c:v>
                </c:pt>
                <c:pt idx="13">
                  <c:v>3.6600000000000001E-2</c:v>
                </c:pt>
                <c:pt idx="14">
                  <c:v>6.1400000000000003E-2</c:v>
                </c:pt>
                <c:pt idx="15">
                  <c:v>7.2099999999999997E-2</c:v>
                </c:pt>
                <c:pt idx="16">
                  <c:v>5.9900000000000002E-2</c:v>
                </c:pt>
                <c:pt idx="17">
                  <c:v>4.58E-2</c:v>
                </c:pt>
                <c:pt idx="18">
                  <c:v>4.1000000000000002E-2</c:v>
                </c:pt>
                <c:pt idx="19">
                  <c:v>3.3099999999999997E-2</c:v>
                </c:pt>
                <c:pt idx="20">
                  <c:v>3.9600000000000003E-2</c:v>
                </c:pt>
                <c:pt idx="21">
                  <c:v>2.9600000000000001E-2</c:v>
                </c:pt>
                <c:pt idx="22">
                  <c:v>3.44E-2</c:v>
                </c:pt>
                <c:pt idx="23">
                  <c:v>3.2300000000000002E-2</c:v>
                </c:pt>
                <c:pt idx="24">
                  <c:v>3.27E-2</c:v>
                </c:pt>
                <c:pt idx="25">
                  <c:v>2.9000000000000001E-2</c:v>
                </c:pt>
                <c:pt idx="26">
                  <c:v>3.2399999999999998E-2</c:v>
                </c:pt>
                <c:pt idx="27">
                  <c:v>2.9600000000000001E-2</c:v>
                </c:pt>
                <c:pt idx="28">
                  <c:v>3.73E-2</c:v>
                </c:pt>
                <c:pt idx="29">
                  <c:v>3.44E-2</c:v>
                </c:pt>
                <c:pt idx="30">
                  <c:v>3.3799999999999997E-2</c:v>
                </c:pt>
                <c:pt idx="31">
                  <c:v>2.5700000000000001E-2</c:v>
                </c:pt>
                <c:pt idx="32">
                  <c:v>2.8000000000000001E-2</c:v>
                </c:pt>
                <c:pt idx="33">
                  <c:v>2.5499999999999998E-2</c:v>
                </c:pt>
                <c:pt idx="34">
                  <c:v>2.7799999999999998E-2</c:v>
                </c:pt>
                <c:pt idx="35">
                  <c:v>2.5399999999999999E-2</c:v>
                </c:pt>
                <c:pt idx="36">
                  <c:v>2.7900000000000001E-2</c:v>
                </c:pt>
                <c:pt idx="37">
                  <c:v>2.4500000000000001E-2</c:v>
                </c:pt>
                <c:pt idx="38">
                  <c:v>1.8700000000000001E-2</c:v>
                </c:pt>
                <c:pt idx="39">
                  <c:v>0.01</c:v>
                </c:pt>
                <c:pt idx="40">
                  <c:v>8.8000000000000005E-3</c:v>
                </c:pt>
                <c:pt idx="41">
                  <c:v>7.7999999999999996E-3</c:v>
                </c:pt>
                <c:pt idx="42">
                  <c:v>4.4000000000000003E-3</c:v>
                </c:pt>
                <c:pt idx="43">
                  <c:v>2.3999999999999998E-3</c:v>
                </c:pt>
                <c:pt idx="44">
                  <c:v>2E-3</c:v>
                </c:pt>
                <c:pt idx="45">
                  <c:v>1.5E-3</c:v>
                </c:pt>
                <c:pt idx="46">
                  <c:v>1.1999999999999999E-3</c:v>
                </c:pt>
                <c:pt idx="47">
                  <c:v>2.0000000000000001E-4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data!$C$2354:$C$2401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data!$I$2354:$I$2401</c:f>
              <c:numCache>
                <c:formatCode>0.00%</c:formatCode>
                <c:ptCount val="48"/>
                <c:pt idx="0">
                  <c:v>1E-3</c:v>
                </c:pt>
                <c:pt idx="1">
                  <c:v>1.1000000000000001E-3</c:v>
                </c:pt>
                <c:pt idx="2">
                  <c:v>6.9999999999999999E-4</c:v>
                </c:pt>
                <c:pt idx="3">
                  <c:v>2.0000000000000001E-4</c:v>
                </c:pt>
                <c:pt idx="4">
                  <c:v>4.0000000000000002E-4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2.0000000000000001E-4</c:v>
                </c:pt>
                <c:pt idx="8">
                  <c:v>1E-4</c:v>
                </c:pt>
                <c:pt idx="9">
                  <c:v>0</c:v>
                </c:pt>
                <c:pt idx="10">
                  <c:v>5.0000000000000001E-4</c:v>
                </c:pt>
                <c:pt idx="11">
                  <c:v>8.0000000000000004E-4</c:v>
                </c:pt>
                <c:pt idx="12">
                  <c:v>1.6000000000000001E-3</c:v>
                </c:pt>
                <c:pt idx="13">
                  <c:v>3.0999999999999999E-3</c:v>
                </c:pt>
                <c:pt idx="14">
                  <c:v>1.0200000000000001E-2</c:v>
                </c:pt>
                <c:pt idx="15">
                  <c:v>1.7500000000000002E-2</c:v>
                </c:pt>
                <c:pt idx="16">
                  <c:v>1.7500000000000002E-2</c:v>
                </c:pt>
                <c:pt idx="17">
                  <c:v>1.41E-2</c:v>
                </c:pt>
                <c:pt idx="18">
                  <c:v>1.34E-2</c:v>
                </c:pt>
                <c:pt idx="19">
                  <c:v>1.4999999999999999E-2</c:v>
                </c:pt>
                <c:pt idx="20">
                  <c:v>1.7899999999999999E-2</c:v>
                </c:pt>
                <c:pt idx="21">
                  <c:v>2.1899999999999999E-2</c:v>
                </c:pt>
                <c:pt idx="22">
                  <c:v>2.9100000000000001E-2</c:v>
                </c:pt>
                <c:pt idx="23">
                  <c:v>3.3399999999999999E-2</c:v>
                </c:pt>
                <c:pt idx="24">
                  <c:v>3.7199999999999997E-2</c:v>
                </c:pt>
                <c:pt idx="25">
                  <c:v>3.5200000000000002E-2</c:v>
                </c:pt>
                <c:pt idx="26">
                  <c:v>3.7900000000000003E-2</c:v>
                </c:pt>
                <c:pt idx="27">
                  <c:v>3.2800000000000003E-2</c:v>
                </c:pt>
                <c:pt idx="28">
                  <c:v>4.0099999999999997E-2</c:v>
                </c:pt>
                <c:pt idx="29">
                  <c:v>4.2599999999999999E-2</c:v>
                </c:pt>
                <c:pt idx="30">
                  <c:v>5.3100000000000001E-2</c:v>
                </c:pt>
                <c:pt idx="31">
                  <c:v>5.0900000000000001E-2</c:v>
                </c:pt>
                <c:pt idx="32">
                  <c:v>5.8099999999999999E-2</c:v>
                </c:pt>
                <c:pt idx="33">
                  <c:v>4.9799999999999997E-2</c:v>
                </c:pt>
                <c:pt idx="34">
                  <c:v>6.13E-2</c:v>
                </c:pt>
                <c:pt idx="35">
                  <c:v>5.5399999999999998E-2</c:v>
                </c:pt>
                <c:pt idx="36">
                  <c:v>4.8899999999999999E-2</c:v>
                </c:pt>
                <c:pt idx="37">
                  <c:v>3.4700000000000002E-2</c:v>
                </c:pt>
                <c:pt idx="38">
                  <c:v>3.04E-2</c:v>
                </c:pt>
                <c:pt idx="39">
                  <c:v>2.4199999999999999E-2</c:v>
                </c:pt>
                <c:pt idx="40">
                  <c:v>2.41E-2</c:v>
                </c:pt>
                <c:pt idx="41">
                  <c:v>2.3900000000000001E-2</c:v>
                </c:pt>
                <c:pt idx="42">
                  <c:v>2.1499999999999998E-2</c:v>
                </c:pt>
                <c:pt idx="43">
                  <c:v>1.44E-2</c:v>
                </c:pt>
                <c:pt idx="44">
                  <c:v>9.7000000000000003E-3</c:v>
                </c:pt>
                <c:pt idx="45">
                  <c:v>5.4000000000000003E-3</c:v>
                </c:pt>
                <c:pt idx="46">
                  <c:v>4.7999999999999996E-3</c:v>
                </c:pt>
                <c:pt idx="47">
                  <c:v>3.0000000000000001E-3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15168"/>
        <c:axId val="59016704"/>
      </c:barChart>
      <c:catAx>
        <c:axId val="59015168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167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901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30965593784688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49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3"/>
  <sheetViews>
    <sheetView workbookViewId="0">
      <pane ySplit="450" topLeftCell="A2275" activePane="bottomLeft"/>
      <selection activeCell="F2" sqref="F2"/>
      <selection pane="bottomLeft" activeCell="N2285" sqref="N2285"/>
    </sheetView>
  </sheetViews>
  <sheetFormatPr defaultRowHeight="11.25" x14ac:dyDescent="0.2"/>
  <cols>
    <col min="1" max="1" width="7.6640625" customWidth="1"/>
    <col min="2" max="3" width="6.16406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x14ac:dyDescent="0.2">
      <c r="A2">
        <v>1</v>
      </c>
      <c r="B2">
        <v>1</v>
      </c>
      <c r="C2" s="1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9">
        <v>1</v>
      </c>
    </row>
    <row r="3" spans="1:10" x14ac:dyDescent="0.2">
      <c r="A3">
        <v>1</v>
      </c>
      <c r="B3">
        <v>1</v>
      </c>
      <c r="C3" s="1">
        <v>2.0833333333333332E-2</v>
      </c>
      <c r="D3" s="3">
        <v>0</v>
      </c>
      <c r="E3" s="3">
        <v>3.2500000000000001E-2</v>
      </c>
      <c r="F3" s="3">
        <v>0</v>
      </c>
      <c r="G3" s="3">
        <v>0</v>
      </c>
      <c r="H3" s="3">
        <v>0</v>
      </c>
      <c r="I3" s="3">
        <v>1.1900000000000001E-2</v>
      </c>
      <c r="J3" s="9">
        <v>2</v>
      </c>
    </row>
    <row r="4" spans="1:10" x14ac:dyDescent="0.2">
      <c r="A4">
        <v>1</v>
      </c>
      <c r="B4">
        <v>1</v>
      </c>
      <c r="C4" s="1">
        <v>4.1666666666666664E-2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1.1900000000000001E-2</v>
      </c>
      <c r="J4" s="9">
        <v>3</v>
      </c>
    </row>
    <row r="5" spans="1:10" x14ac:dyDescent="0.2">
      <c r="A5">
        <v>1</v>
      </c>
      <c r="B5">
        <v>1</v>
      </c>
      <c r="C5" s="1">
        <v>6.25E-2</v>
      </c>
      <c r="D5" s="3">
        <v>0</v>
      </c>
      <c r="E5" s="3">
        <v>0</v>
      </c>
      <c r="F5" s="3">
        <v>0</v>
      </c>
      <c r="G5" s="3">
        <v>3.2500000000000001E-2</v>
      </c>
      <c r="H5" s="3">
        <v>0</v>
      </c>
      <c r="I5" s="3">
        <v>1.1900000000000001E-2</v>
      </c>
      <c r="J5" s="9">
        <v>4</v>
      </c>
    </row>
    <row r="6" spans="1:10" x14ac:dyDescent="0.2">
      <c r="A6">
        <v>1</v>
      </c>
      <c r="B6">
        <v>1</v>
      </c>
      <c r="C6" s="1">
        <v>8.3333333333333329E-2</v>
      </c>
      <c r="D6" s="3">
        <v>0</v>
      </c>
      <c r="E6" s="3">
        <v>5.3100000000000001E-2</v>
      </c>
      <c r="F6" s="3">
        <v>0</v>
      </c>
      <c r="G6" s="3">
        <v>0</v>
      </c>
      <c r="H6" s="3">
        <v>0</v>
      </c>
      <c r="I6" s="3">
        <v>1.95E-2</v>
      </c>
      <c r="J6" s="9">
        <v>5</v>
      </c>
    </row>
    <row r="7" spans="1:10" x14ac:dyDescent="0.2">
      <c r="A7">
        <v>1</v>
      </c>
      <c r="B7">
        <v>1</v>
      </c>
      <c r="C7" s="1">
        <v>0.10416666666666667</v>
      </c>
      <c r="D7" s="3">
        <v>0</v>
      </c>
      <c r="E7" s="3">
        <v>0</v>
      </c>
      <c r="F7" s="3">
        <v>0</v>
      </c>
      <c r="G7" s="3">
        <v>5.3100000000000001E-2</v>
      </c>
      <c r="H7" s="3">
        <v>0</v>
      </c>
      <c r="I7" s="3">
        <v>1.95E-2</v>
      </c>
      <c r="J7" s="9">
        <v>6</v>
      </c>
    </row>
    <row r="8" spans="1:10" x14ac:dyDescent="0.2">
      <c r="A8">
        <v>1</v>
      </c>
      <c r="B8">
        <v>1</v>
      </c>
      <c r="C8" s="1">
        <v>0.125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9">
        <v>7</v>
      </c>
    </row>
    <row r="9" spans="1:10" x14ac:dyDescent="0.2">
      <c r="A9">
        <v>1</v>
      </c>
      <c r="B9">
        <v>1</v>
      </c>
      <c r="C9" s="1">
        <v>0.14583333333333334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9">
        <v>8</v>
      </c>
    </row>
    <row r="10" spans="1:10" x14ac:dyDescent="0.2">
      <c r="A10">
        <v>1</v>
      </c>
      <c r="B10">
        <v>1</v>
      </c>
      <c r="C10" s="1">
        <v>0.16666666666666666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9">
        <v>9</v>
      </c>
    </row>
    <row r="11" spans="1:10" x14ac:dyDescent="0.2">
      <c r="A11">
        <v>1</v>
      </c>
      <c r="B11">
        <v>1</v>
      </c>
      <c r="C11" s="1">
        <v>0.1875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9">
        <v>10</v>
      </c>
    </row>
    <row r="12" spans="1:10" x14ac:dyDescent="0.2">
      <c r="A12">
        <v>1</v>
      </c>
      <c r="B12">
        <v>1</v>
      </c>
      <c r="C12" s="1">
        <v>0.20833333333333334</v>
      </c>
      <c r="D12" s="3">
        <v>4.9799999999999997E-2</v>
      </c>
      <c r="E12" s="3">
        <v>0</v>
      </c>
      <c r="F12" s="3">
        <v>0</v>
      </c>
      <c r="G12" s="3">
        <v>0</v>
      </c>
      <c r="H12" s="3">
        <v>2.0500000000000001E-2</v>
      </c>
      <c r="I12" s="3">
        <v>0</v>
      </c>
      <c r="J12" s="9">
        <v>11</v>
      </c>
    </row>
    <row r="13" spans="1:10" x14ac:dyDescent="0.2">
      <c r="A13">
        <v>1</v>
      </c>
      <c r="B13">
        <v>1</v>
      </c>
      <c r="C13" s="1">
        <v>0.22916666666666666</v>
      </c>
      <c r="D13" s="3">
        <v>7.1900000000000006E-2</v>
      </c>
      <c r="E13" s="3">
        <v>0</v>
      </c>
      <c r="F13" s="3">
        <v>0</v>
      </c>
      <c r="G13" s="3">
        <v>0</v>
      </c>
      <c r="H13" s="3">
        <v>0.05</v>
      </c>
      <c r="I13" s="3">
        <v>0</v>
      </c>
      <c r="J13" s="9">
        <v>12</v>
      </c>
    </row>
    <row r="14" spans="1:10" x14ac:dyDescent="0.2">
      <c r="A14">
        <v>1</v>
      </c>
      <c r="B14">
        <v>1</v>
      </c>
      <c r="C14" s="1">
        <v>0.25</v>
      </c>
      <c r="D14" s="3">
        <v>0.18659999999999999</v>
      </c>
      <c r="E14" s="3">
        <v>0</v>
      </c>
      <c r="F14" s="3">
        <v>7.6799999999999993E-2</v>
      </c>
      <c r="G14" s="3">
        <v>0</v>
      </c>
      <c r="H14" s="3">
        <v>0.1268</v>
      </c>
      <c r="I14" s="3">
        <v>0</v>
      </c>
      <c r="J14" s="9">
        <v>13</v>
      </c>
    </row>
    <row r="15" spans="1:10" x14ac:dyDescent="0.2">
      <c r="A15">
        <v>1</v>
      </c>
      <c r="B15">
        <v>1</v>
      </c>
      <c r="C15" s="1">
        <v>0.27083333333333331</v>
      </c>
      <c r="D15" s="3">
        <v>0.2397</v>
      </c>
      <c r="E15" s="3">
        <v>0</v>
      </c>
      <c r="F15" s="3">
        <v>0.1462</v>
      </c>
      <c r="G15" s="3">
        <v>0</v>
      </c>
      <c r="H15" s="3">
        <v>0.1938</v>
      </c>
      <c r="I15" s="3">
        <v>0</v>
      </c>
      <c r="J15" s="9">
        <v>14</v>
      </c>
    </row>
    <row r="16" spans="1:10" x14ac:dyDescent="0.2">
      <c r="A16">
        <v>1</v>
      </c>
      <c r="B16">
        <v>1</v>
      </c>
      <c r="C16" s="1">
        <v>0.29166666666666669</v>
      </c>
      <c r="D16" s="3">
        <v>0</v>
      </c>
      <c r="E16" s="3">
        <v>8.0699999999999994E-2</v>
      </c>
      <c r="F16" s="3">
        <v>0.17630000000000001</v>
      </c>
      <c r="G16" s="3">
        <v>0</v>
      </c>
      <c r="H16" s="3">
        <v>0.13370000000000001</v>
      </c>
      <c r="I16" s="3">
        <v>2.9600000000000001E-2</v>
      </c>
      <c r="J16" s="9">
        <v>15</v>
      </c>
    </row>
    <row r="17" spans="1:10" x14ac:dyDescent="0.2">
      <c r="A17">
        <v>1</v>
      </c>
      <c r="B17">
        <v>1</v>
      </c>
      <c r="C17" s="1">
        <v>0.3125</v>
      </c>
      <c r="D17" s="3">
        <v>0.15240000000000001</v>
      </c>
      <c r="E17" s="3">
        <v>0</v>
      </c>
      <c r="F17" s="3">
        <v>7.2900000000000006E-2</v>
      </c>
      <c r="G17" s="3">
        <v>0</v>
      </c>
      <c r="H17" s="3">
        <v>0.12379999999999999</v>
      </c>
      <c r="I17" s="3">
        <v>2.9600000000000001E-2</v>
      </c>
      <c r="J17" s="9">
        <v>16</v>
      </c>
    </row>
    <row r="18" spans="1:10" x14ac:dyDescent="0.2">
      <c r="A18">
        <v>1</v>
      </c>
      <c r="B18">
        <v>1</v>
      </c>
      <c r="C18" s="1">
        <v>0.33333333333333331</v>
      </c>
      <c r="D18" s="3">
        <v>8.3099999999999993E-2</v>
      </c>
      <c r="E18" s="3">
        <v>0</v>
      </c>
      <c r="F18" s="3">
        <v>0.21890000000000001</v>
      </c>
      <c r="G18" s="3">
        <v>0</v>
      </c>
      <c r="H18" s="3">
        <v>0.128</v>
      </c>
      <c r="I18" s="3">
        <v>2.9600000000000001E-2</v>
      </c>
      <c r="J18" s="9">
        <v>17</v>
      </c>
    </row>
    <row r="19" spans="1:10" x14ac:dyDescent="0.2">
      <c r="A19">
        <v>1</v>
      </c>
      <c r="B19">
        <v>1</v>
      </c>
      <c r="C19" s="1">
        <v>0.35416666666666669</v>
      </c>
      <c r="D19" s="3">
        <v>0</v>
      </c>
      <c r="E19" s="3">
        <v>0</v>
      </c>
      <c r="F19" s="3">
        <v>7.5999999999999998E-2</v>
      </c>
      <c r="G19" s="3">
        <v>8.0699999999999994E-2</v>
      </c>
      <c r="H19" s="3">
        <v>3.7999999999999999E-2</v>
      </c>
      <c r="I19" s="3">
        <v>2.9600000000000001E-2</v>
      </c>
      <c r="J19" s="9">
        <v>18</v>
      </c>
    </row>
    <row r="20" spans="1:10" x14ac:dyDescent="0.2">
      <c r="A20">
        <v>1</v>
      </c>
      <c r="B20">
        <v>1</v>
      </c>
      <c r="C20" s="1">
        <v>0.375</v>
      </c>
      <c r="D20" s="3">
        <v>6.5299999999999997E-2</v>
      </c>
      <c r="E20" s="3">
        <v>0</v>
      </c>
      <c r="F20" s="3">
        <v>1.6299999999999999E-2</v>
      </c>
      <c r="G20" s="3">
        <v>0</v>
      </c>
      <c r="H20" s="3">
        <v>3.3599999999999998E-2</v>
      </c>
      <c r="I20" s="3">
        <v>0</v>
      </c>
      <c r="J20" s="9">
        <v>19</v>
      </c>
    </row>
    <row r="21" spans="1:10" x14ac:dyDescent="0.2">
      <c r="A21">
        <v>1</v>
      </c>
      <c r="B21">
        <v>1</v>
      </c>
      <c r="C21" s="1">
        <v>0.39583333333333331</v>
      </c>
      <c r="D21" s="3">
        <v>0</v>
      </c>
      <c r="E21" s="3">
        <v>0</v>
      </c>
      <c r="F21" s="3">
        <v>0</v>
      </c>
      <c r="G21" s="3">
        <v>0</v>
      </c>
      <c r="H21" s="3">
        <v>2.69E-2</v>
      </c>
      <c r="I21" s="3">
        <v>0</v>
      </c>
      <c r="J21" s="9">
        <v>20</v>
      </c>
    </row>
    <row r="22" spans="1:10" x14ac:dyDescent="0.2">
      <c r="A22">
        <v>1</v>
      </c>
      <c r="B22">
        <v>1</v>
      </c>
      <c r="C22" s="1">
        <v>0.41666666666666669</v>
      </c>
      <c r="D22" s="3">
        <v>0</v>
      </c>
      <c r="E22" s="3">
        <v>0</v>
      </c>
      <c r="F22" s="3">
        <v>6.5299999999999997E-2</v>
      </c>
      <c r="G22" s="3">
        <v>0</v>
      </c>
      <c r="H22" s="3">
        <v>2.69E-2</v>
      </c>
      <c r="I22" s="3">
        <v>0</v>
      </c>
      <c r="J22" s="9">
        <v>21</v>
      </c>
    </row>
    <row r="23" spans="1:10" x14ac:dyDescent="0.2">
      <c r="A23">
        <v>1</v>
      </c>
      <c r="B23">
        <v>1</v>
      </c>
      <c r="C23" s="1">
        <v>0.4375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9">
        <v>22</v>
      </c>
    </row>
    <row r="24" spans="1:10" x14ac:dyDescent="0.2">
      <c r="A24">
        <v>1</v>
      </c>
      <c r="B24">
        <v>1</v>
      </c>
      <c r="C24" s="1">
        <v>0.45833333333333331</v>
      </c>
      <c r="D24" s="3">
        <v>5.0900000000000001E-2</v>
      </c>
      <c r="E24" s="3">
        <v>0</v>
      </c>
      <c r="F24" s="3">
        <v>5.0900000000000001E-2</v>
      </c>
      <c r="G24" s="3">
        <v>0</v>
      </c>
      <c r="H24" s="3">
        <v>2.0899999999999998E-2</v>
      </c>
      <c r="I24" s="3">
        <v>0</v>
      </c>
      <c r="J24" s="9">
        <v>23</v>
      </c>
    </row>
    <row r="25" spans="1:10" x14ac:dyDescent="0.2">
      <c r="A25">
        <v>1</v>
      </c>
      <c r="B25">
        <v>1</v>
      </c>
      <c r="C25" s="1">
        <v>0.47916666666666669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9">
        <v>24</v>
      </c>
    </row>
    <row r="26" spans="1:10" x14ac:dyDescent="0.2">
      <c r="A26">
        <v>1</v>
      </c>
      <c r="B26">
        <v>1</v>
      </c>
      <c r="C26" s="1">
        <v>0.5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9">
        <v>25</v>
      </c>
    </row>
    <row r="27" spans="1:10" x14ac:dyDescent="0.2">
      <c r="A27">
        <v>1</v>
      </c>
      <c r="B27">
        <v>1</v>
      </c>
      <c r="C27" s="1">
        <v>0.52083333333333337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9">
        <v>26</v>
      </c>
    </row>
    <row r="28" spans="1:10" x14ac:dyDescent="0.2">
      <c r="A28">
        <v>1</v>
      </c>
      <c r="B28">
        <v>1</v>
      </c>
      <c r="C28" s="1">
        <v>0.54166666666666663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9">
        <v>27</v>
      </c>
    </row>
    <row r="29" spans="1:10" x14ac:dyDescent="0.2">
      <c r="A29">
        <v>1</v>
      </c>
      <c r="B29">
        <v>1</v>
      </c>
      <c r="C29" s="1">
        <v>0.5625</v>
      </c>
      <c r="D29" s="3">
        <v>0</v>
      </c>
      <c r="E29" s="3">
        <v>3.2500000000000001E-2</v>
      </c>
      <c r="F29" s="3">
        <v>0</v>
      </c>
      <c r="G29" s="3">
        <v>0</v>
      </c>
      <c r="H29" s="3">
        <v>0</v>
      </c>
      <c r="I29" s="3">
        <v>1.1900000000000001E-2</v>
      </c>
      <c r="J29" s="9">
        <v>28</v>
      </c>
    </row>
    <row r="30" spans="1:10" x14ac:dyDescent="0.2">
      <c r="A30">
        <v>1</v>
      </c>
      <c r="B30">
        <v>1</v>
      </c>
      <c r="C30" s="1">
        <v>0.58333333333333337</v>
      </c>
      <c r="D30" s="3">
        <v>0</v>
      </c>
      <c r="E30" s="3">
        <v>3.2000000000000001E-2</v>
      </c>
      <c r="F30" s="3">
        <v>0</v>
      </c>
      <c r="G30" s="3">
        <v>0</v>
      </c>
      <c r="H30" s="3">
        <v>0</v>
      </c>
      <c r="I30" s="3">
        <v>2.3699999999999999E-2</v>
      </c>
      <c r="J30" s="9">
        <v>29</v>
      </c>
    </row>
    <row r="31" spans="1:10" x14ac:dyDescent="0.2">
      <c r="A31">
        <v>1</v>
      </c>
      <c r="B31">
        <v>1</v>
      </c>
      <c r="C31" s="1">
        <v>0.60416666666666663</v>
      </c>
      <c r="D31" s="3">
        <v>0</v>
      </c>
      <c r="E31" s="3">
        <v>0</v>
      </c>
      <c r="F31" s="3">
        <v>0</v>
      </c>
      <c r="G31" s="3">
        <v>3.2500000000000001E-2</v>
      </c>
      <c r="H31" s="3">
        <v>0</v>
      </c>
      <c r="I31" s="3">
        <v>2.3699999999999999E-2</v>
      </c>
      <c r="J31" s="9">
        <v>30</v>
      </c>
    </row>
    <row r="32" spans="1:10" x14ac:dyDescent="0.2">
      <c r="A32">
        <v>1</v>
      </c>
      <c r="B32">
        <v>1</v>
      </c>
      <c r="C32" s="1">
        <v>0.625</v>
      </c>
      <c r="D32" s="3">
        <v>0</v>
      </c>
      <c r="E32" s="3">
        <v>0.1258</v>
      </c>
      <c r="F32" s="3">
        <v>0</v>
      </c>
      <c r="G32" s="3">
        <v>6.2899999999999998E-2</v>
      </c>
      <c r="H32" s="3">
        <v>0</v>
      </c>
      <c r="I32" s="3">
        <v>5.79E-2</v>
      </c>
      <c r="J32" s="9">
        <v>31</v>
      </c>
    </row>
    <row r="33" spans="1:10" x14ac:dyDescent="0.2">
      <c r="A33">
        <v>1</v>
      </c>
      <c r="B33">
        <v>1</v>
      </c>
      <c r="C33" s="1">
        <v>0.64583333333333337</v>
      </c>
      <c r="D33" s="3">
        <v>0</v>
      </c>
      <c r="E33" s="3">
        <v>2.9499999999999998E-2</v>
      </c>
      <c r="F33" s="3">
        <v>0</v>
      </c>
      <c r="G33" s="3">
        <v>9.4899999999999998E-2</v>
      </c>
      <c r="H33" s="3">
        <v>0</v>
      </c>
      <c r="I33" s="3">
        <v>4.5699999999999998E-2</v>
      </c>
      <c r="J33" s="9">
        <v>32</v>
      </c>
    </row>
    <row r="34" spans="1:10" x14ac:dyDescent="0.2">
      <c r="A34">
        <v>1</v>
      </c>
      <c r="B34">
        <v>1</v>
      </c>
      <c r="C34" s="1">
        <v>0.66666666666666663</v>
      </c>
      <c r="D34" s="3">
        <v>2.63E-2</v>
      </c>
      <c r="E34" s="3">
        <v>0.1797</v>
      </c>
      <c r="F34" s="3">
        <v>0</v>
      </c>
      <c r="G34" s="3">
        <v>0</v>
      </c>
      <c r="H34" s="3">
        <v>1.0800000000000001E-2</v>
      </c>
      <c r="I34" s="3">
        <v>7.6700000000000004E-2</v>
      </c>
      <c r="J34" s="9">
        <v>33</v>
      </c>
    </row>
    <row r="35" spans="1:10" x14ac:dyDescent="0.2">
      <c r="A35">
        <v>1</v>
      </c>
      <c r="B35">
        <v>1</v>
      </c>
      <c r="C35" s="1">
        <v>0.6875</v>
      </c>
      <c r="D35" s="3">
        <v>2.2200000000000001E-2</v>
      </c>
      <c r="E35" s="3">
        <v>6.6299999999999998E-2</v>
      </c>
      <c r="F35" s="3">
        <v>4.8500000000000001E-2</v>
      </c>
      <c r="G35" s="3">
        <v>7.0000000000000007E-2</v>
      </c>
      <c r="H35" s="3">
        <v>0.02</v>
      </c>
      <c r="I35" s="3">
        <v>0.1011</v>
      </c>
      <c r="J35" s="9">
        <v>34</v>
      </c>
    </row>
    <row r="36" spans="1:10" x14ac:dyDescent="0.2">
      <c r="A36">
        <v>1</v>
      </c>
      <c r="B36">
        <v>1</v>
      </c>
      <c r="C36" s="1">
        <v>0.70833333333333337</v>
      </c>
      <c r="D36" s="3">
        <v>5.1900000000000002E-2</v>
      </c>
      <c r="E36" s="3">
        <v>0.1852</v>
      </c>
      <c r="F36" s="3">
        <v>0</v>
      </c>
      <c r="G36" s="3">
        <v>0.1217</v>
      </c>
      <c r="H36" s="3">
        <v>2.1299999999999999E-2</v>
      </c>
      <c r="I36" s="3">
        <v>0.14330000000000001</v>
      </c>
      <c r="J36" s="9">
        <v>35</v>
      </c>
    </row>
    <row r="37" spans="1:10" x14ac:dyDescent="0.2">
      <c r="A37">
        <v>1</v>
      </c>
      <c r="B37">
        <v>1</v>
      </c>
      <c r="C37" s="1">
        <v>0.72916666666666663</v>
      </c>
      <c r="D37" s="3">
        <v>0</v>
      </c>
      <c r="E37" s="3">
        <v>6.6500000000000004E-2</v>
      </c>
      <c r="F37" s="3">
        <v>4.2999999999999997E-2</v>
      </c>
      <c r="G37" s="3">
        <v>8.3699999999999997E-2</v>
      </c>
      <c r="H37" s="3">
        <v>2.1299999999999999E-2</v>
      </c>
      <c r="I37" s="3">
        <v>0.123</v>
      </c>
      <c r="J37" s="9">
        <v>36</v>
      </c>
    </row>
    <row r="38" spans="1:10" x14ac:dyDescent="0.2">
      <c r="A38">
        <v>1</v>
      </c>
      <c r="B38">
        <v>1</v>
      </c>
      <c r="C38" s="1">
        <v>0.75</v>
      </c>
      <c r="D38" s="3">
        <v>0</v>
      </c>
      <c r="E38" s="3">
        <v>0.11609999999999999</v>
      </c>
      <c r="F38" s="3">
        <v>8.8999999999999999E-3</v>
      </c>
      <c r="G38" s="3">
        <v>0.19139999999999999</v>
      </c>
      <c r="H38" s="3">
        <v>3.7000000000000002E-3</v>
      </c>
      <c r="I38" s="3">
        <v>0.13489999999999999</v>
      </c>
      <c r="J38" s="9">
        <v>37</v>
      </c>
    </row>
    <row r="39" spans="1:10" x14ac:dyDescent="0.2">
      <c r="A39">
        <v>1</v>
      </c>
      <c r="B39">
        <v>1</v>
      </c>
      <c r="C39" s="1">
        <v>0.77083333333333337</v>
      </c>
      <c r="D39" s="3">
        <v>0</v>
      </c>
      <c r="E39" s="3">
        <v>0</v>
      </c>
      <c r="F39" s="3">
        <v>0</v>
      </c>
      <c r="G39" s="3">
        <v>0.17630000000000001</v>
      </c>
      <c r="H39" s="3">
        <v>0</v>
      </c>
      <c r="I39" s="3">
        <v>6.4699999999999994E-2</v>
      </c>
      <c r="J39" s="9">
        <v>38</v>
      </c>
    </row>
    <row r="40" spans="1:10" x14ac:dyDescent="0.2">
      <c r="A40">
        <v>1</v>
      </c>
      <c r="B40">
        <v>1</v>
      </c>
      <c r="C40" s="1">
        <v>0.79166666666666663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9">
        <v>39</v>
      </c>
    </row>
    <row r="41" spans="1:10" x14ac:dyDescent="0.2">
      <c r="A41">
        <v>1</v>
      </c>
      <c r="B41">
        <v>1</v>
      </c>
      <c r="C41" s="1">
        <v>0.8125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9">
        <v>40</v>
      </c>
    </row>
    <row r="42" spans="1:10" x14ac:dyDescent="0.2">
      <c r="A42">
        <v>1</v>
      </c>
      <c r="B42">
        <v>1</v>
      </c>
      <c r="C42" s="1">
        <v>0.83333333333333337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9">
        <v>41</v>
      </c>
    </row>
    <row r="43" spans="1:10" x14ac:dyDescent="0.2">
      <c r="A43">
        <v>1</v>
      </c>
      <c r="B43">
        <v>1</v>
      </c>
      <c r="C43" s="1">
        <v>0.85416666666666663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9">
        <v>42</v>
      </c>
    </row>
    <row r="44" spans="1:10" x14ac:dyDescent="0.2">
      <c r="A44">
        <v>1</v>
      </c>
      <c r="B44">
        <v>1</v>
      </c>
      <c r="C44" s="1">
        <v>0.875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9">
        <v>43</v>
      </c>
    </row>
    <row r="45" spans="1:10" x14ac:dyDescent="0.2">
      <c r="A45">
        <v>1</v>
      </c>
      <c r="B45">
        <v>1</v>
      </c>
      <c r="C45" s="1">
        <v>0.89583333333333337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9">
        <v>44</v>
      </c>
    </row>
    <row r="46" spans="1:10" x14ac:dyDescent="0.2">
      <c r="A46">
        <v>1</v>
      </c>
      <c r="B46">
        <v>1</v>
      </c>
      <c r="C46" s="1">
        <v>0.91666666666666663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9">
        <v>45</v>
      </c>
    </row>
    <row r="47" spans="1:10" x14ac:dyDescent="0.2">
      <c r="A47">
        <v>1</v>
      </c>
      <c r="B47">
        <v>1</v>
      </c>
      <c r="C47" s="1">
        <v>0.9375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9">
        <v>46</v>
      </c>
    </row>
    <row r="48" spans="1:10" x14ac:dyDescent="0.2">
      <c r="A48">
        <v>1</v>
      </c>
      <c r="B48">
        <v>1</v>
      </c>
      <c r="C48" s="1">
        <v>0.95833333333333337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9">
        <v>47</v>
      </c>
    </row>
    <row r="49" spans="1:11" x14ac:dyDescent="0.2">
      <c r="A49">
        <v>1</v>
      </c>
      <c r="B49">
        <v>1</v>
      </c>
      <c r="C49" s="1">
        <v>0.97916666666666663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9">
        <v>48</v>
      </c>
    </row>
    <row r="50" spans="1:11" x14ac:dyDescent="0.2">
      <c r="A50">
        <v>1</v>
      </c>
      <c r="B50">
        <v>2</v>
      </c>
      <c r="C50" s="1">
        <v>0</v>
      </c>
      <c r="D50" s="3">
        <v>0</v>
      </c>
      <c r="E50" s="3">
        <v>4.3E-3</v>
      </c>
      <c r="F50" s="3">
        <v>0</v>
      </c>
      <c r="G50" s="3">
        <v>2.8E-3</v>
      </c>
      <c r="H50" s="3">
        <v>0</v>
      </c>
      <c r="I50" s="3">
        <v>2.8E-3</v>
      </c>
    </row>
    <row r="51" spans="1:11" x14ac:dyDescent="0.2">
      <c r="A51">
        <v>1</v>
      </c>
      <c r="B51">
        <v>2</v>
      </c>
      <c r="C51" s="1">
        <v>2.0833333333333332E-2</v>
      </c>
      <c r="D51" s="3">
        <v>0</v>
      </c>
      <c r="E51" s="3">
        <v>1.4E-3</v>
      </c>
      <c r="F51" s="3">
        <v>0</v>
      </c>
      <c r="G51" s="3">
        <v>2.8999999999999998E-3</v>
      </c>
      <c r="H51" s="3">
        <v>0</v>
      </c>
      <c r="I51" s="3">
        <v>2E-3</v>
      </c>
    </row>
    <row r="52" spans="1:11" x14ac:dyDescent="0.2">
      <c r="A52">
        <v>1</v>
      </c>
      <c r="B52">
        <v>2</v>
      </c>
      <c r="C52" s="1">
        <v>4.1666666666666664E-2</v>
      </c>
      <c r="D52" s="3">
        <v>0</v>
      </c>
      <c r="E52" s="3">
        <v>8.0000000000000004E-4</v>
      </c>
      <c r="F52" s="3">
        <v>0</v>
      </c>
      <c r="G52" s="3">
        <v>1.1000000000000001E-3</v>
      </c>
      <c r="H52" s="3">
        <v>0</v>
      </c>
      <c r="I52" s="3">
        <v>8.0000000000000004E-4</v>
      </c>
    </row>
    <row r="53" spans="1:11" x14ac:dyDescent="0.2">
      <c r="A53">
        <v>1</v>
      </c>
      <c r="B53">
        <v>2</v>
      </c>
      <c r="C53" s="1">
        <v>6.25E-2</v>
      </c>
      <c r="D53" s="3">
        <v>8.9999999999999998E-4</v>
      </c>
      <c r="E53" s="3">
        <v>4.0000000000000002E-4</v>
      </c>
      <c r="F53" s="3">
        <v>0</v>
      </c>
      <c r="G53" s="3">
        <v>6.9999999999999999E-4</v>
      </c>
      <c r="H53" s="3">
        <v>5.9999999999999995E-4</v>
      </c>
      <c r="I53" s="3">
        <v>4.0000000000000002E-4</v>
      </c>
    </row>
    <row r="54" spans="1:11" x14ac:dyDescent="0.2">
      <c r="A54">
        <v>1</v>
      </c>
      <c r="B54">
        <v>2</v>
      </c>
      <c r="C54" s="1">
        <v>8.3333333333333329E-2</v>
      </c>
      <c r="D54" s="3">
        <v>1.1999999999999999E-3</v>
      </c>
      <c r="E54" s="3">
        <v>2E-3</v>
      </c>
      <c r="F54" s="3">
        <v>2.0999999999999999E-3</v>
      </c>
      <c r="G54" s="3">
        <v>1.5E-3</v>
      </c>
      <c r="H54" s="3">
        <v>1.2999999999999999E-3</v>
      </c>
      <c r="I54" s="3">
        <v>1.1000000000000001E-3</v>
      </c>
    </row>
    <row r="55" spans="1:11" x14ac:dyDescent="0.2">
      <c r="A55">
        <v>1</v>
      </c>
      <c r="B55">
        <v>2</v>
      </c>
      <c r="C55" s="1">
        <v>0.10416666666666667</v>
      </c>
      <c r="D55" s="3">
        <v>4.0000000000000002E-4</v>
      </c>
      <c r="E55" s="3">
        <v>1E-3</v>
      </c>
      <c r="F55" s="3">
        <v>0</v>
      </c>
      <c r="G55" s="3">
        <v>2.0000000000000001E-4</v>
      </c>
      <c r="H55" s="3">
        <v>2.0000000000000001E-4</v>
      </c>
      <c r="I55" s="3">
        <v>8.9999999999999998E-4</v>
      </c>
    </row>
    <row r="56" spans="1:11" x14ac:dyDescent="0.2">
      <c r="A56">
        <v>1</v>
      </c>
      <c r="B56">
        <v>2</v>
      </c>
      <c r="C56" s="1">
        <v>0.125</v>
      </c>
      <c r="D56" s="3">
        <v>1.1999999999999999E-3</v>
      </c>
      <c r="E56" s="3">
        <v>0</v>
      </c>
      <c r="F56" s="3">
        <v>6.9999999999999999E-4</v>
      </c>
      <c r="G56" s="3">
        <v>1.2999999999999999E-3</v>
      </c>
      <c r="H56" s="3">
        <v>8.9999999999999998E-4</v>
      </c>
      <c r="I56" s="3">
        <v>6.9999999999999999E-4</v>
      </c>
    </row>
    <row r="57" spans="1:11" x14ac:dyDescent="0.2">
      <c r="A57">
        <v>1</v>
      </c>
      <c r="B57">
        <v>2</v>
      </c>
      <c r="C57" s="1">
        <v>0.14583333333333334</v>
      </c>
      <c r="D57" s="3">
        <v>3.8E-3</v>
      </c>
      <c r="E57" s="3">
        <v>0</v>
      </c>
      <c r="F57" s="3">
        <v>1.5E-3</v>
      </c>
      <c r="G57" s="3">
        <v>0</v>
      </c>
      <c r="H57" s="3">
        <v>2.8E-3</v>
      </c>
      <c r="I57" s="3">
        <v>0</v>
      </c>
    </row>
    <row r="58" spans="1:11" x14ac:dyDescent="0.2">
      <c r="A58">
        <v>1</v>
      </c>
      <c r="B58">
        <v>2</v>
      </c>
      <c r="C58" s="1">
        <v>0.16666666666666666</v>
      </c>
      <c r="D58" s="3">
        <v>5.7999999999999996E-3</v>
      </c>
      <c r="E58" s="3">
        <v>4.0000000000000002E-4</v>
      </c>
      <c r="F58" s="3">
        <v>2.8999999999999998E-3</v>
      </c>
      <c r="G58" s="3">
        <v>4.0000000000000002E-4</v>
      </c>
      <c r="H58" s="3">
        <v>5.4000000000000003E-3</v>
      </c>
      <c r="I58" s="3">
        <v>2.0000000000000001E-4</v>
      </c>
    </row>
    <row r="59" spans="1:11" x14ac:dyDescent="0.2">
      <c r="A59">
        <v>1</v>
      </c>
      <c r="B59">
        <v>2</v>
      </c>
      <c r="C59" s="1">
        <v>0.1875</v>
      </c>
      <c r="D59" s="3">
        <v>1.23E-2</v>
      </c>
      <c r="E59" s="3">
        <v>0</v>
      </c>
      <c r="F59" s="3">
        <v>1.09E-2</v>
      </c>
      <c r="G59" s="3">
        <v>0</v>
      </c>
      <c r="H59" s="3">
        <v>1.0999999999999999E-2</v>
      </c>
      <c r="I59" s="3">
        <v>0</v>
      </c>
    </row>
    <row r="60" spans="1:11" x14ac:dyDescent="0.2">
      <c r="A60">
        <v>1</v>
      </c>
      <c r="B60">
        <v>2</v>
      </c>
      <c r="C60" s="1">
        <v>0.20833333333333334</v>
      </c>
      <c r="D60" s="3">
        <v>2.7699999999999999E-2</v>
      </c>
      <c r="E60" s="3">
        <v>2.0999999999999999E-3</v>
      </c>
      <c r="F60" s="3">
        <v>1.2699999999999999E-2</v>
      </c>
      <c r="G60" s="3">
        <v>1.5E-3</v>
      </c>
      <c r="H60" s="3">
        <v>2.1000000000000001E-2</v>
      </c>
      <c r="I60" s="3">
        <v>1.1999999999999999E-3</v>
      </c>
    </row>
    <row r="61" spans="1:11" x14ac:dyDescent="0.2">
      <c r="A61">
        <v>1</v>
      </c>
      <c r="B61">
        <v>2</v>
      </c>
      <c r="C61" s="1">
        <v>0.22916666666666666</v>
      </c>
      <c r="D61" s="3">
        <v>3.5200000000000002E-2</v>
      </c>
      <c r="E61" s="3">
        <v>2.0000000000000001E-4</v>
      </c>
      <c r="F61" s="3">
        <v>2.98E-2</v>
      </c>
      <c r="G61" s="3">
        <v>2.0000000000000001E-4</v>
      </c>
      <c r="H61" s="3">
        <v>3.44E-2</v>
      </c>
      <c r="I61" s="3">
        <v>4.0000000000000002E-4</v>
      </c>
    </row>
    <row r="62" spans="1:11" x14ac:dyDescent="0.2">
      <c r="A62">
        <v>1</v>
      </c>
      <c r="B62">
        <v>2</v>
      </c>
      <c r="C62" s="1">
        <v>0.25</v>
      </c>
      <c r="D62" s="3">
        <v>8.6800000000000002E-2</v>
      </c>
      <c r="E62" s="3">
        <v>2.7000000000000001E-3</v>
      </c>
      <c r="F62" s="3">
        <v>4.8800000000000003E-2</v>
      </c>
      <c r="G62" s="3">
        <v>1.1999999999999999E-3</v>
      </c>
      <c r="H62" s="3">
        <v>6.8599999999999994E-2</v>
      </c>
      <c r="I62" s="3">
        <v>1.9E-3</v>
      </c>
    </row>
    <row r="63" spans="1:11" x14ac:dyDescent="0.2">
      <c r="A63">
        <v>1</v>
      </c>
      <c r="B63">
        <v>2</v>
      </c>
      <c r="C63" s="1">
        <v>0.27083333333333331</v>
      </c>
      <c r="D63" s="3">
        <v>0.11310000000000001</v>
      </c>
      <c r="E63" s="3">
        <v>1.2999999999999999E-3</v>
      </c>
      <c r="F63" s="3">
        <v>9.2799999999999994E-2</v>
      </c>
      <c r="G63" s="3">
        <v>2.5999999999999999E-3</v>
      </c>
      <c r="H63" s="14">
        <v>0.1071</v>
      </c>
      <c r="I63" s="14">
        <v>2E-3</v>
      </c>
      <c r="K63" s="15"/>
    </row>
    <row r="64" spans="1:11" x14ac:dyDescent="0.2">
      <c r="A64">
        <v>1</v>
      </c>
      <c r="B64">
        <v>2</v>
      </c>
      <c r="C64" s="1">
        <v>0.29166666666666669</v>
      </c>
      <c r="D64" s="3">
        <v>0.15179999999999999</v>
      </c>
      <c r="E64" s="3">
        <v>5.1999999999999998E-3</v>
      </c>
      <c r="F64" s="3">
        <v>0.1231</v>
      </c>
      <c r="G64" s="3">
        <v>3.7000000000000002E-3</v>
      </c>
      <c r="H64" s="14">
        <v>0.1424</v>
      </c>
      <c r="I64" s="14">
        <v>3.5000000000000001E-3</v>
      </c>
    </row>
    <row r="65" spans="1:9" x14ac:dyDescent="0.2">
      <c r="A65">
        <v>1</v>
      </c>
      <c r="B65">
        <v>2</v>
      </c>
      <c r="C65" s="1">
        <v>0.3125</v>
      </c>
      <c r="D65" s="3">
        <v>0.1386</v>
      </c>
      <c r="E65" s="3">
        <v>2.3E-3</v>
      </c>
      <c r="F65" s="3">
        <v>0.15260000000000001</v>
      </c>
      <c r="G65" s="3">
        <v>2.0999999999999999E-3</v>
      </c>
      <c r="H65" s="14">
        <v>0.15160000000000001</v>
      </c>
      <c r="I65" s="14">
        <v>2.7000000000000001E-3</v>
      </c>
    </row>
    <row r="66" spans="1:9" x14ac:dyDescent="0.2">
      <c r="A66">
        <v>1</v>
      </c>
      <c r="B66">
        <v>2</v>
      </c>
      <c r="C66" s="1">
        <v>0.33333333333333331</v>
      </c>
      <c r="D66" s="3">
        <v>0.1043</v>
      </c>
      <c r="E66" s="3">
        <v>2.8E-3</v>
      </c>
      <c r="F66" s="3">
        <v>0.13339999999999999</v>
      </c>
      <c r="G66" s="3">
        <v>5.1000000000000004E-3</v>
      </c>
      <c r="H66" s="14">
        <v>0.1227</v>
      </c>
      <c r="I66" s="14">
        <v>3.0999999999999999E-3</v>
      </c>
    </row>
    <row r="67" spans="1:9" x14ac:dyDescent="0.2">
      <c r="A67">
        <v>1</v>
      </c>
      <c r="B67">
        <v>2</v>
      </c>
      <c r="C67" s="1">
        <v>0.35416666666666669</v>
      </c>
      <c r="D67" s="3">
        <v>6.0299999999999999E-2</v>
      </c>
      <c r="E67" s="3">
        <v>1.5E-3</v>
      </c>
      <c r="F67" s="3">
        <v>0.1007</v>
      </c>
      <c r="G67" s="3">
        <v>1.6999999999999999E-3</v>
      </c>
      <c r="H67" s="14">
        <v>7.8899999999999998E-2</v>
      </c>
      <c r="I67" s="14">
        <v>1E-3</v>
      </c>
    </row>
    <row r="68" spans="1:9" x14ac:dyDescent="0.2">
      <c r="A68">
        <v>1</v>
      </c>
      <c r="B68">
        <v>2</v>
      </c>
      <c r="C68" s="1">
        <v>0.375</v>
      </c>
      <c r="D68" s="3">
        <v>4.1500000000000002E-2</v>
      </c>
      <c r="E68" s="3">
        <v>3.5999999999999999E-3</v>
      </c>
      <c r="F68" s="3">
        <v>4.9000000000000002E-2</v>
      </c>
      <c r="G68" s="3">
        <v>6.9999999999999999E-4</v>
      </c>
      <c r="H68" s="14">
        <v>4.3499999999999997E-2</v>
      </c>
      <c r="I68" s="14">
        <v>2E-3</v>
      </c>
    </row>
    <row r="69" spans="1:9" x14ac:dyDescent="0.2">
      <c r="A69">
        <v>1</v>
      </c>
      <c r="B69">
        <v>2</v>
      </c>
      <c r="C69" s="1">
        <v>0.39583333333333331</v>
      </c>
      <c r="D69" s="3">
        <v>2.35E-2</v>
      </c>
      <c r="E69" s="3">
        <v>1.4E-3</v>
      </c>
      <c r="F69" s="3">
        <v>3.3000000000000002E-2</v>
      </c>
      <c r="G69" s="3">
        <v>2.8E-3</v>
      </c>
      <c r="H69" s="3">
        <v>2.8199999999999999E-2</v>
      </c>
      <c r="I69" s="3">
        <v>2.5000000000000001E-3</v>
      </c>
    </row>
    <row r="70" spans="1:9" x14ac:dyDescent="0.2">
      <c r="A70">
        <v>1</v>
      </c>
      <c r="B70">
        <v>2</v>
      </c>
      <c r="C70" s="1">
        <v>0.41666666666666669</v>
      </c>
      <c r="D70" s="3">
        <v>2.0199999999999999E-2</v>
      </c>
      <c r="E70" s="3">
        <v>2.5999999999999999E-3</v>
      </c>
      <c r="F70" s="3">
        <v>2.2200000000000001E-2</v>
      </c>
      <c r="G70" s="3">
        <v>3.0000000000000001E-3</v>
      </c>
      <c r="H70" s="3">
        <v>2.06E-2</v>
      </c>
      <c r="I70" s="3">
        <v>2.3E-3</v>
      </c>
    </row>
    <row r="71" spans="1:9" x14ac:dyDescent="0.2">
      <c r="A71">
        <v>1</v>
      </c>
      <c r="B71">
        <v>2</v>
      </c>
      <c r="C71" s="1">
        <v>0.4375</v>
      </c>
      <c r="D71" s="3">
        <v>5.5999999999999999E-3</v>
      </c>
      <c r="E71" s="3">
        <v>2.8E-3</v>
      </c>
      <c r="F71" s="3">
        <v>1.41E-2</v>
      </c>
      <c r="G71" s="3">
        <v>6.9999999999999999E-4</v>
      </c>
      <c r="H71" s="3">
        <v>1.0699999999999999E-2</v>
      </c>
      <c r="I71" s="3">
        <v>2.2000000000000001E-3</v>
      </c>
    </row>
    <row r="72" spans="1:9" x14ac:dyDescent="0.2">
      <c r="A72">
        <v>1</v>
      </c>
      <c r="B72">
        <v>2</v>
      </c>
      <c r="C72" s="1">
        <v>0.45833333333333331</v>
      </c>
      <c r="D72" s="3">
        <v>6.4999999999999997E-3</v>
      </c>
      <c r="E72" s="3">
        <v>4.1999999999999997E-3</v>
      </c>
      <c r="F72" s="3">
        <v>6.7000000000000002E-3</v>
      </c>
      <c r="G72" s="3">
        <v>5.4999999999999997E-3</v>
      </c>
      <c r="H72" s="3">
        <v>6.1000000000000004E-3</v>
      </c>
      <c r="I72" s="3">
        <v>4.1999999999999997E-3</v>
      </c>
    </row>
    <row r="73" spans="1:9" x14ac:dyDescent="0.2">
      <c r="A73">
        <v>1</v>
      </c>
      <c r="B73">
        <v>2</v>
      </c>
      <c r="C73" s="1">
        <v>0.47916666666666669</v>
      </c>
      <c r="D73" s="3">
        <v>7.1999999999999998E-3</v>
      </c>
      <c r="E73" s="3">
        <v>1.24E-2</v>
      </c>
      <c r="F73" s="3">
        <v>7.7000000000000002E-3</v>
      </c>
      <c r="G73" s="3">
        <v>8.8999999999999999E-3</v>
      </c>
      <c r="H73" s="3">
        <v>6.4999999999999997E-3</v>
      </c>
      <c r="I73" s="3">
        <v>8.2000000000000007E-3</v>
      </c>
    </row>
    <row r="74" spans="1:9" x14ac:dyDescent="0.2">
      <c r="A74">
        <v>1</v>
      </c>
      <c r="B74">
        <v>2</v>
      </c>
      <c r="C74" s="1">
        <v>0.5</v>
      </c>
      <c r="D74" s="3">
        <v>1.14E-2</v>
      </c>
      <c r="E74" s="3">
        <v>1.7000000000000001E-2</v>
      </c>
      <c r="F74" s="3">
        <v>6.3E-3</v>
      </c>
      <c r="G74" s="3">
        <v>1.3599999999999999E-2</v>
      </c>
      <c r="H74" s="3">
        <v>8.6999999999999994E-3</v>
      </c>
      <c r="I74" s="3">
        <v>1.2800000000000001E-2</v>
      </c>
    </row>
    <row r="75" spans="1:9" x14ac:dyDescent="0.2">
      <c r="A75">
        <v>1</v>
      </c>
      <c r="B75">
        <v>2</v>
      </c>
      <c r="C75" s="1">
        <v>0.52083333333333337</v>
      </c>
      <c r="D75" s="3">
        <v>0.01</v>
      </c>
      <c r="E75" s="3">
        <v>1.7100000000000001E-2</v>
      </c>
      <c r="F75" s="3">
        <v>1.24E-2</v>
      </c>
      <c r="G75" s="3">
        <v>1.38E-2</v>
      </c>
      <c r="H75" s="3">
        <v>1.09E-2</v>
      </c>
      <c r="I75" s="3">
        <v>1.49E-2</v>
      </c>
    </row>
    <row r="76" spans="1:9" x14ac:dyDescent="0.2">
      <c r="A76">
        <v>1</v>
      </c>
      <c r="B76">
        <v>2</v>
      </c>
      <c r="C76" s="1">
        <v>0.54166666666666663</v>
      </c>
      <c r="D76" s="3">
        <v>1.4500000000000001E-2</v>
      </c>
      <c r="E76" s="3">
        <v>2.3099999999999999E-2</v>
      </c>
      <c r="F76" s="3">
        <v>1.46E-2</v>
      </c>
      <c r="G76" s="3">
        <v>2.6100000000000002E-2</v>
      </c>
      <c r="H76" s="3">
        <v>1.2200000000000001E-2</v>
      </c>
      <c r="I76" s="3">
        <v>2.0199999999999999E-2</v>
      </c>
    </row>
    <row r="77" spans="1:9" x14ac:dyDescent="0.2">
      <c r="A77">
        <v>1</v>
      </c>
      <c r="B77">
        <v>2</v>
      </c>
      <c r="C77" s="1">
        <v>0.5625</v>
      </c>
      <c r="D77" s="3">
        <v>1.5599999999999999E-2</v>
      </c>
      <c r="E77" s="3">
        <v>1.2200000000000001E-2</v>
      </c>
      <c r="F77" s="3">
        <v>1.5699999999999999E-2</v>
      </c>
      <c r="G77" s="3">
        <v>1.37E-2</v>
      </c>
      <c r="H77" s="3">
        <v>1.2800000000000001E-2</v>
      </c>
      <c r="I77" s="3">
        <v>1.2200000000000001E-2</v>
      </c>
    </row>
    <row r="78" spans="1:9" x14ac:dyDescent="0.2">
      <c r="A78">
        <v>1</v>
      </c>
      <c r="B78">
        <v>2</v>
      </c>
      <c r="C78" s="1">
        <v>0.58333333333333337</v>
      </c>
      <c r="D78" s="3">
        <v>1.7100000000000001E-2</v>
      </c>
      <c r="E78" s="3">
        <v>0.03</v>
      </c>
      <c r="F78" s="3">
        <v>1.34E-2</v>
      </c>
      <c r="G78" s="3">
        <v>2.6599999999999999E-2</v>
      </c>
      <c r="H78" s="3">
        <v>1.3599999999999999E-2</v>
      </c>
      <c r="I78" s="3">
        <v>2.1600000000000001E-2</v>
      </c>
    </row>
    <row r="79" spans="1:9" x14ac:dyDescent="0.2">
      <c r="A79">
        <v>1</v>
      </c>
      <c r="B79">
        <v>2</v>
      </c>
      <c r="C79" s="1">
        <v>0.60416666666666663</v>
      </c>
      <c r="D79" s="3">
        <v>1.15E-2</v>
      </c>
      <c r="E79" s="3">
        <v>2.01E-2</v>
      </c>
      <c r="F79" s="3">
        <v>1.5100000000000001E-2</v>
      </c>
      <c r="G79" s="3">
        <v>1.6500000000000001E-2</v>
      </c>
      <c r="H79" s="3">
        <v>1.24E-2</v>
      </c>
      <c r="I79" s="3">
        <v>1.78E-2</v>
      </c>
    </row>
    <row r="80" spans="1:9" x14ac:dyDescent="0.2">
      <c r="A80">
        <v>1</v>
      </c>
      <c r="B80">
        <v>2</v>
      </c>
      <c r="C80" s="1">
        <v>0.625</v>
      </c>
      <c r="D80" s="3">
        <v>7.9000000000000008E-3</v>
      </c>
      <c r="E80" s="3">
        <v>5.2200000000000003E-2</v>
      </c>
      <c r="F80" s="3">
        <v>1.01E-2</v>
      </c>
      <c r="G80" s="3">
        <v>3.1199999999999999E-2</v>
      </c>
      <c r="H80" s="3">
        <v>8.0999999999999996E-3</v>
      </c>
      <c r="I80" s="3">
        <v>3.8300000000000001E-2</v>
      </c>
    </row>
    <row r="81" spans="1:9" x14ac:dyDescent="0.2">
      <c r="A81">
        <v>1</v>
      </c>
      <c r="B81">
        <v>2</v>
      </c>
      <c r="C81" s="1">
        <v>0.64583333333333337</v>
      </c>
      <c r="D81" s="3">
        <v>3.8999999999999998E-3</v>
      </c>
      <c r="E81" s="3">
        <v>6.0999999999999999E-2</v>
      </c>
      <c r="F81" s="3">
        <v>5.4999999999999997E-3</v>
      </c>
      <c r="G81" s="3">
        <v>5.2200000000000003E-2</v>
      </c>
      <c r="H81" s="14">
        <v>4.4000000000000003E-3</v>
      </c>
      <c r="I81" s="14">
        <v>5.5399999999999998E-2</v>
      </c>
    </row>
    <row r="82" spans="1:9" x14ac:dyDescent="0.2">
      <c r="A82">
        <v>1</v>
      </c>
      <c r="B82">
        <v>2</v>
      </c>
      <c r="C82" s="1">
        <v>0.66666666666666663</v>
      </c>
      <c r="D82" s="3">
        <v>8.2000000000000007E-3</v>
      </c>
      <c r="E82" s="3">
        <v>0.11269999999999999</v>
      </c>
      <c r="F82" s="3">
        <v>7.6E-3</v>
      </c>
      <c r="G82" s="3">
        <v>8.2299999999999998E-2</v>
      </c>
      <c r="H82" s="14">
        <v>6.0000000000000001E-3</v>
      </c>
      <c r="I82" s="14">
        <v>0.09</v>
      </c>
    </row>
    <row r="83" spans="1:9" x14ac:dyDescent="0.2">
      <c r="A83">
        <v>1</v>
      </c>
      <c r="B83">
        <v>2</v>
      </c>
      <c r="C83" s="1">
        <v>0.6875</v>
      </c>
      <c r="D83" s="3">
        <v>9.5999999999999992E-3</v>
      </c>
      <c r="E83" s="3">
        <v>7.1300000000000002E-2</v>
      </c>
      <c r="F83" s="3">
        <v>6.7000000000000002E-3</v>
      </c>
      <c r="G83" s="3">
        <v>8.2799999999999999E-2</v>
      </c>
      <c r="H83" s="14">
        <v>7.1999999999999998E-3</v>
      </c>
      <c r="I83" s="14">
        <v>8.3699999999999997E-2</v>
      </c>
    </row>
    <row r="84" spans="1:9" x14ac:dyDescent="0.2">
      <c r="A84">
        <v>1</v>
      </c>
      <c r="B84">
        <v>2</v>
      </c>
      <c r="C84" s="1">
        <v>0.70833333333333337</v>
      </c>
      <c r="D84" s="3">
        <v>8.5000000000000006E-3</v>
      </c>
      <c r="E84" s="3">
        <v>0.1701</v>
      </c>
      <c r="F84" s="3">
        <v>1.03E-2</v>
      </c>
      <c r="G84" s="3">
        <v>0.115</v>
      </c>
      <c r="H84" s="14">
        <v>8.2000000000000007E-3</v>
      </c>
      <c r="I84" s="14">
        <v>0.1338</v>
      </c>
    </row>
    <row r="85" spans="1:9" x14ac:dyDescent="0.2">
      <c r="A85">
        <v>1</v>
      </c>
      <c r="B85">
        <v>2</v>
      </c>
      <c r="C85" s="1">
        <v>0.72916666666666663</v>
      </c>
      <c r="D85" s="3">
        <v>7.4999999999999997E-3</v>
      </c>
      <c r="E85" s="3">
        <v>9.0899999999999995E-2</v>
      </c>
      <c r="F85" s="3">
        <v>8.8000000000000005E-3</v>
      </c>
      <c r="G85" s="3">
        <v>0.11070000000000001</v>
      </c>
      <c r="H85" s="14">
        <v>6.4999999999999997E-3</v>
      </c>
      <c r="I85" s="14">
        <v>0.11990000000000001</v>
      </c>
    </row>
    <row r="86" spans="1:9" x14ac:dyDescent="0.2">
      <c r="A86">
        <v>1</v>
      </c>
      <c r="B86">
        <v>2</v>
      </c>
      <c r="C86" s="1">
        <v>0.75</v>
      </c>
      <c r="D86" s="3">
        <v>5.5999999999999999E-3</v>
      </c>
      <c r="E86" s="3">
        <v>7.9799999999999996E-2</v>
      </c>
      <c r="F86" s="3">
        <v>4.7999999999999996E-3</v>
      </c>
      <c r="G86" s="3">
        <v>0.1067</v>
      </c>
      <c r="H86" s="14">
        <v>4.5999999999999999E-3</v>
      </c>
      <c r="I86" s="14">
        <v>0.1023</v>
      </c>
    </row>
    <row r="87" spans="1:9" x14ac:dyDescent="0.2">
      <c r="A87">
        <v>1</v>
      </c>
      <c r="B87">
        <v>2</v>
      </c>
      <c r="C87" s="1">
        <v>0.77083333333333337</v>
      </c>
      <c r="D87" s="3">
        <v>1.2999999999999999E-3</v>
      </c>
      <c r="E87" s="3">
        <v>3.44E-2</v>
      </c>
      <c r="F87" s="3">
        <v>2.8999999999999998E-3</v>
      </c>
      <c r="G87" s="3">
        <v>6.6799999999999998E-2</v>
      </c>
      <c r="H87" s="3">
        <v>2.5999999999999999E-3</v>
      </c>
      <c r="I87" s="3">
        <v>6.08E-2</v>
      </c>
    </row>
    <row r="88" spans="1:9" x14ac:dyDescent="0.2">
      <c r="A88">
        <v>1</v>
      </c>
      <c r="B88">
        <v>2</v>
      </c>
      <c r="C88" s="1">
        <v>0.79166666666666663</v>
      </c>
      <c r="D88" s="3">
        <v>2.3E-3</v>
      </c>
      <c r="E88" s="3">
        <v>3.56E-2</v>
      </c>
      <c r="F88" s="3">
        <v>2.2000000000000001E-3</v>
      </c>
      <c r="G88" s="3">
        <v>4.5600000000000002E-2</v>
      </c>
      <c r="H88" s="3">
        <v>2.3E-3</v>
      </c>
      <c r="I88" s="3">
        <v>4.2900000000000001E-2</v>
      </c>
    </row>
    <row r="89" spans="1:9" x14ac:dyDescent="0.2">
      <c r="A89">
        <v>1</v>
      </c>
      <c r="B89">
        <v>2</v>
      </c>
      <c r="C89" s="1">
        <v>0.8125</v>
      </c>
      <c r="D89" s="3">
        <v>3.0999999999999999E-3</v>
      </c>
      <c r="E89" s="3">
        <v>1.6500000000000001E-2</v>
      </c>
      <c r="F89" s="3">
        <v>3.0000000000000001E-3</v>
      </c>
      <c r="G89" s="3">
        <v>0.03</v>
      </c>
      <c r="H89" s="3">
        <v>2.8E-3</v>
      </c>
      <c r="I89" s="3">
        <v>2.63E-2</v>
      </c>
    </row>
    <row r="90" spans="1:9" x14ac:dyDescent="0.2">
      <c r="A90">
        <v>1</v>
      </c>
      <c r="B90">
        <v>2</v>
      </c>
      <c r="C90" s="1">
        <v>0.83333333333333337</v>
      </c>
      <c r="D90" s="3">
        <v>1.2999999999999999E-3</v>
      </c>
      <c r="E90" s="3">
        <v>0.01</v>
      </c>
      <c r="F90" s="3">
        <v>3.0000000000000001E-3</v>
      </c>
      <c r="G90" s="3">
        <v>1.9400000000000001E-2</v>
      </c>
      <c r="H90" s="3">
        <v>1.8E-3</v>
      </c>
      <c r="I90" s="3">
        <v>1.4800000000000001E-2</v>
      </c>
    </row>
    <row r="91" spans="1:9" x14ac:dyDescent="0.2">
      <c r="A91">
        <v>1</v>
      </c>
      <c r="B91">
        <v>2</v>
      </c>
      <c r="C91" s="1">
        <v>0.85416666666666663</v>
      </c>
      <c r="D91" s="3">
        <v>2.9999999999999997E-4</v>
      </c>
      <c r="E91" s="3">
        <v>1.0999999999999999E-2</v>
      </c>
      <c r="F91" s="3">
        <v>0</v>
      </c>
      <c r="G91" s="3">
        <v>1.12E-2</v>
      </c>
      <c r="H91" s="3">
        <v>2.0000000000000001E-4</v>
      </c>
      <c r="I91" s="3">
        <v>0.01</v>
      </c>
    </row>
    <row r="92" spans="1:9" x14ac:dyDescent="0.2">
      <c r="A92">
        <v>1</v>
      </c>
      <c r="B92">
        <v>2</v>
      </c>
      <c r="C92" s="1">
        <v>0.875</v>
      </c>
      <c r="D92" s="3">
        <v>3.0000000000000001E-3</v>
      </c>
      <c r="E92" s="3">
        <v>2.4500000000000001E-2</v>
      </c>
      <c r="F92" s="3">
        <v>2.3999999999999998E-3</v>
      </c>
      <c r="G92" s="3">
        <v>1.4E-2</v>
      </c>
      <c r="H92" s="3">
        <v>2E-3</v>
      </c>
      <c r="I92" s="3">
        <v>1.7600000000000001E-2</v>
      </c>
    </row>
    <row r="93" spans="1:9" x14ac:dyDescent="0.2">
      <c r="A93">
        <v>1</v>
      </c>
      <c r="B93">
        <v>2</v>
      </c>
      <c r="C93" s="1">
        <v>0.89583333333333337</v>
      </c>
      <c r="D93" s="3">
        <v>2E-3</v>
      </c>
      <c r="E93" s="3">
        <v>9.9000000000000008E-3</v>
      </c>
      <c r="F93" s="3">
        <v>2.2000000000000001E-3</v>
      </c>
      <c r="G93" s="3">
        <v>1.8700000000000001E-2</v>
      </c>
      <c r="H93" s="3">
        <v>1.6999999999999999E-3</v>
      </c>
      <c r="I93" s="3">
        <v>1.52E-2</v>
      </c>
    </row>
    <row r="94" spans="1:9" x14ac:dyDescent="0.2">
      <c r="A94">
        <v>1</v>
      </c>
      <c r="B94">
        <v>2</v>
      </c>
      <c r="C94" s="1">
        <v>0.91666666666666663</v>
      </c>
      <c r="D94" s="3">
        <v>2.5999999999999999E-3</v>
      </c>
      <c r="E94" s="3">
        <v>1.3599999999999999E-2</v>
      </c>
      <c r="F94" s="3">
        <v>2.3E-3</v>
      </c>
      <c r="G94" s="3">
        <v>1.4200000000000001E-2</v>
      </c>
      <c r="H94" s="3">
        <v>1.9E-3</v>
      </c>
      <c r="I94" s="3">
        <v>1.23E-2</v>
      </c>
    </row>
    <row r="95" spans="1:9" x14ac:dyDescent="0.2">
      <c r="A95">
        <v>1</v>
      </c>
      <c r="B95">
        <v>2</v>
      </c>
      <c r="C95" s="1">
        <v>0.9375</v>
      </c>
      <c r="D95" s="3">
        <v>2.7000000000000001E-3</v>
      </c>
      <c r="E95" s="3">
        <v>9.4999999999999998E-3</v>
      </c>
      <c r="F95" s="3">
        <v>2E-3</v>
      </c>
      <c r="G95" s="3">
        <v>1.06E-2</v>
      </c>
      <c r="H95" s="3">
        <v>2.2000000000000001E-3</v>
      </c>
      <c r="I95" s="3">
        <v>9.5999999999999992E-3</v>
      </c>
    </row>
    <row r="96" spans="1:9" x14ac:dyDescent="0.2">
      <c r="A96">
        <v>1</v>
      </c>
      <c r="B96">
        <v>2</v>
      </c>
      <c r="C96" s="1">
        <v>0.95833333333333337</v>
      </c>
      <c r="D96" s="3">
        <v>1.9E-3</v>
      </c>
      <c r="E96" s="3">
        <v>1.5900000000000001E-2</v>
      </c>
      <c r="F96" s="3">
        <v>3.5000000000000001E-3</v>
      </c>
      <c r="G96" s="3">
        <v>1.35E-2</v>
      </c>
      <c r="H96" s="3">
        <v>2.0999999999999999E-3</v>
      </c>
      <c r="I96" s="3">
        <v>1.2699999999999999E-2</v>
      </c>
    </row>
    <row r="97" spans="1:9" x14ac:dyDescent="0.2">
      <c r="A97">
        <v>1</v>
      </c>
      <c r="B97">
        <v>2</v>
      </c>
      <c r="C97" s="1">
        <v>0.97916666666666663</v>
      </c>
      <c r="D97" s="3">
        <v>5.0000000000000001E-4</v>
      </c>
      <c r="E97" s="3">
        <v>6.4999999999999997E-3</v>
      </c>
      <c r="F97" s="3">
        <v>5.0000000000000001E-4</v>
      </c>
      <c r="G97" s="3">
        <v>1.44E-2</v>
      </c>
      <c r="H97" s="3">
        <v>2.9999999999999997E-4</v>
      </c>
      <c r="I97" s="3">
        <v>8.6E-3</v>
      </c>
    </row>
    <row r="98" spans="1:9" x14ac:dyDescent="0.2">
      <c r="A98">
        <v>1</v>
      </c>
      <c r="B98">
        <v>3</v>
      </c>
      <c r="C98" s="1">
        <v>0</v>
      </c>
      <c r="D98" s="3">
        <v>0</v>
      </c>
      <c r="E98" s="3">
        <v>7.6E-3</v>
      </c>
      <c r="F98" s="3">
        <v>0</v>
      </c>
      <c r="G98" s="3">
        <v>7.6E-3</v>
      </c>
      <c r="H98" s="3">
        <v>0</v>
      </c>
      <c r="I98" s="3">
        <v>4.4999999999999997E-3</v>
      </c>
    </row>
    <row r="99" spans="1:9" x14ac:dyDescent="0.2">
      <c r="A99">
        <v>1</v>
      </c>
      <c r="B99">
        <v>3</v>
      </c>
      <c r="C99" s="1">
        <v>2.0833333333333332E-2</v>
      </c>
      <c r="D99" s="3">
        <v>8.8000000000000005E-3</v>
      </c>
      <c r="E99" s="3">
        <v>0</v>
      </c>
      <c r="F99" s="3">
        <v>8.8000000000000005E-3</v>
      </c>
      <c r="G99" s="3">
        <v>0</v>
      </c>
      <c r="H99" s="3">
        <v>5.7000000000000002E-3</v>
      </c>
      <c r="I99" s="3">
        <v>0</v>
      </c>
    </row>
    <row r="100" spans="1:9" x14ac:dyDescent="0.2">
      <c r="A100">
        <v>1</v>
      </c>
      <c r="B100">
        <v>3</v>
      </c>
      <c r="C100" s="1">
        <v>4.1666666666666664E-2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</row>
    <row r="101" spans="1:9" x14ac:dyDescent="0.2">
      <c r="A101">
        <v>1</v>
      </c>
      <c r="B101">
        <v>3</v>
      </c>
      <c r="C101" s="1">
        <v>6.25E-2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</row>
    <row r="102" spans="1:9" x14ac:dyDescent="0.2">
      <c r="A102">
        <v>1</v>
      </c>
      <c r="B102">
        <v>3</v>
      </c>
      <c r="C102" s="1">
        <v>8.3333333333333329E-2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</row>
    <row r="103" spans="1:9" x14ac:dyDescent="0.2">
      <c r="A103">
        <v>1</v>
      </c>
      <c r="B103">
        <v>3</v>
      </c>
      <c r="C103" s="1">
        <v>0.10416666666666667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</row>
    <row r="104" spans="1:9" x14ac:dyDescent="0.2">
      <c r="A104">
        <v>1</v>
      </c>
      <c r="B104">
        <v>3</v>
      </c>
      <c r="C104" s="1">
        <v>0.125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</row>
    <row r="105" spans="1:9" x14ac:dyDescent="0.2">
      <c r="A105">
        <v>1</v>
      </c>
      <c r="B105">
        <v>3</v>
      </c>
      <c r="C105" s="1">
        <v>0.14583333333333334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</row>
    <row r="106" spans="1:9" x14ac:dyDescent="0.2">
      <c r="A106">
        <v>1</v>
      </c>
      <c r="B106">
        <v>3</v>
      </c>
      <c r="C106" s="1">
        <v>0.16666666666666666</v>
      </c>
      <c r="D106" s="3">
        <v>1.8E-3</v>
      </c>
      <c r="E106" s="3">
        <v>0</v>
      </c>
      <c r="F106" s="3">
        <v>0</v>
      </c>
      <c r="G106" s="3">
        <v>0</v>
      </c>
      <c r="H106" s="3">
        <v>1.1999999999999999E-3</v>
      </c>
      <c r="I106" s="3">
        <v>0</v>
      </c>
    </row>
    <row r="107" spans="1:9" x14ac:dyDescent="0.2">
      <c r="A107">
        <v>1</v>
      </c>
      <c r="B107">
        <v>3</v>
      </c>
      <c r="C107" s="1">
        <v>0.1875</v>
      </c>
      <c r="D107" s="3">
        <v>0</v>
      </c>
      <c r="E107" s="3">
        <v>0</v>
      </c>
      <c r="F107" s="3">
        <v>1.8E-3</v>
      </c>
      <c r="G107" s="3">
        <v>0</v>
      </c>
      <c r="H107" s="3">
        <v>1.1999999999999999E-3</v>
      </c>
      <c r="I107" s="3">
        <v>0</v>
      </c>
    </row>
    <row r="108" spans="1:9" x14ac:dyDescent="0.2">
      <c r="A108">
        <v>1</v>
      </c>
      <c r="B108">
        <v>3</v>
      </c>
      <c r="C108" s="1">
        <v>0.20833333333333334</v>
      </c>
      <c r="D108" s="3">
        <v>3.7999999999999999E-2</v>
      </c>
      <c r="E108" s="3">
        <v>0</v>
      </c>
      <c r="F108" s="3">
        <v>6.7999999999999996E-3</v>
      </c>
      <c r="G108" s="3">
        <v>0</v>
      </c>
      <c r="H108" s="3">
        <v>2.46E-2</v>
      </c>
      <c r="I108" s="3">
        <v>0</v>
      </c>
    </row>
    <row r="109" spans="1:9" x14ac:dyDescent="0.2">
      <c r="A109">
        <v>1</v>
      </c>
      <c r="B109">
        <v>3</v>
      </c>
      <c r="C109" s="1">
        <v>0.22916666666666666</v>
      </c>
      <c r="D109" s="3">
        <v>5.4100000000000002E-2</v>
      </c>
      <c r="E109" s="3">
        <v>0</v>
      </c>
      <c r="F109" s="3">
        <v>4.4400000000000002E-2</v>
      </c>
      <c r="G109" s="3">
        <v>0</v>
      </c>
      <c r="H109" s="3">
        <v>5.5199999999999999E-2</v>
      </c>
      <c r="I109" s="3">
        <v>0</v>
      </c>
    </row>
    <row r="110" spans="1:9" x14ac:dyDescent="0.2">
      <c r="A110">
        <v>1</v>
      </c>
      <c r="B110">
        <v>3</v>
      </c>
      <c r="C110" s="1">
        <v>0.25</v>
      </c>
      <c r="D110" s="3">
        <v>6.7000000000000004E-2</v>
      </c>
      <c r="E110" s="3">
        <v>5.5999999999999999E-3</v>
      </c>
      <c r="F110" s="3">
        <v>3.6900000000000002E-2</v>
      </c>
      <c r="G110" s="3">
        <v>5.5999999999999999E-3</v>
      </c>
      <c r="H110" s="3">
        <v>6.9699999999999998E-2</v>
      </c>
      <c r="I110" s="3">
        <v>3.3E-3</v>
      </c>
    </row>
    <row r="111" spans="1:9" x14ac:dyDescent="0.2">
      <c r="A111">
        <v>1</v>
      </c>
      <c r="B111">
        <v>3</v>
      </c>
      <c r="C111" s="1">
        <v>0.27083333333333331</v>
      </c>
      <c r="D111" s="3">
        <v>0.17449999999999999</v>
      </c>
      <c r="E111" s="3">
        <v>0</v>
      </c>
      <c r="F111" s="3">
        <v>0.152</v>
      </c>
      <c r="G111" s="3">
        <v>0</v>
      </c>
      <c r="H111" s="3">
        <v>0.15859999999999999</v>
      </c>
      <c r="I111" s="3">
        <v>0</v>
      </c>
    </row>
    <row r="112" spans="1:9" x14ac:dyDescent="0.2">
      <c r="A112">
        <v>1</v>
      </c>
      <c r="B112">
        <v>3</v>
      </c>
      <c r="C112" s="1">
        <v>0.29166666666666669</v>
      </c>
      <c r="D112" s="3">
        <v>0.1099</v>
      </c>
      <c r="E112" s="3">
        <v>5.7999999999999996E-3</v>
      </c>
      <c r="F112" s="3">
        <v>0.1099</v>
      </c>
      <c r="G112" s="3">
        <v>0</v>
      </c>
      <c r="H112" s="3">
        <v>0.13139999999999999</v>
      </c>
      <c r="I112" s="3">
        <v>3.3999999999999998E-3</v>
      </c>
    </row>
    <row r="113" spans="1:9" x14ac:dyDescent="0.2">
      <c r="A113">
        <v>1</v>
      </c>
      <c r="B113">
        <v>3</v>
      </c>
      <c r="C113" s="1">
        <v>0.3125</v>
      </c>
      <c r="D113" s="3">
        <v>0.1089</v>
      </c>
      <c r="E113" s="3">
        <v>0</v>
      </c>
      <c r="F113" s="3">
        <v>0.14019999999999999</v>
      </c>
      <c r="G113" s="3">
        <v>5.7999999999999996E-3</v>
      </c>
      <c r="H113" s="3">
        <v>0.1308</v>
      </c>
      <c r="I113" s="3">
        <v>3.3999999999999998E-3</v>
      </c>
    </row>
    <row r="114" spans="1:9" x14ac:dyDescent="0.2">
      <c r="A114">
        <v>1</v>
      </c>
      <c r="B114">
        <v>3</v>
      </c>
      <c r="C114" s="1">
        <v>0.33333333333333331</v>
      </c>
      <c r="D114" s="3">
        <v>3.04E-2</v>
      </c>
      <c r="E114" s="3">
        <v>0</v>
      </c>
      <c r="F114" s="3">
        <v>7.4899999999999994E-2</v>
      </c>
      <c r="G114" s="3">
        <v>0</v>
      </c>
      <c r="H114" s="3">
        <v>5.9799999999999999E-2</v>
      </c>
      <c r="I114" s="3">
        <v>0</v>
      </c>
    </row>
    <row r="115" spans="1:9" x14ac:dyDescent="0.2">
      <c r="A115">
        <v>1</v>
      </c>
      <c r="B115">
        <v>3</v>
      </c>
      <c r="C115" s="1">
        <v>0.35416666666666669</v>
      </c>
      <c r="D115" s="3">
        <v>5.1499999999999997E-2</v>
      </c>
      <c r="E115" s="3">
        <v>0</v>
      </c>
      <c r="F115" s="3">
        <v>5.8900000000000001E-2</v>
      </c>
      <c r="G115" s="3">
        <v>0</v>
      </c>
      <c r="H115" s="3">
        <v>4.4699999999999997E-2</v>
      </c>
      <c r="I115" s="3">
        <v>0</v>
      </c>
    </row>
    <row r="116" spans="1:9" x14ac:dyDescent="0.2">
      <c r="A116">
        <v>1</v>
      </c>
      <c r="B116">
        <v>3</v>
      </c>
      <c r="C116" s="1">
        <v>0.375</v>
      </c>
      <c r="D116" s="3">
        <v>2.1299999999999999E-2</v>
      </c>
      <c r="E116" s="3">
        <v>7.0000000000000001E-3</v>
      </c>
      <c r="F116" s="3">
        <v>1.67E-2</v>
      </c>
      <c r="G116" s="3">
        <v>0</v>
      </c>
      <c r="H116" s="3">
        <v>2.0400000000000001E-2</v>
      </c>
      <c r="I116" s="3">
        <v>4.1000000000000003E-3</v>
      </c>
    </row>
    <row r="117" spans="1:9" x14ac:dyDescent="0.2">
      <c r="A117">
        <v>1</v>
      </c>
      <c r="B117">
        <v>3</v>
      </c>
      <c r="C117" s="1">
        <v>0.39583333333333331</v>
      </c>
      <c r="D117" s="3">
        <v>1.9300000000000001E-2</v>
      </c>
      <c r="E117" s="3">
        <v>0</v>
      </c>
      <c r="F117" s="3">
        <v>2.7099999999999999E-2</v>
      </c>
      <c r="G117" s="3">
        <v>7.0000000000000001E-3</v>
      </c>
      <c r="H117" s="3">
        <v>2.2100000000000002E-2</v>
      </c>
      <c r="I117" s="3">
        <v>4.1000000000000003E-3</v>
      </c>
    </row>
    <row r="118" spans="1:9" x14ac:dyDescent="0.2">
      <c r="A118">
        <v>1</v>
      </c>
      <c r="B118">
        <v>3</v>
      </c>
      <c r="C118" s="1">
        <v>0.41666666666666669</v>
      </c>
      <c r="D118" s="3">
        <v>0</v>
      </c>
      <c r="E118" s="3">
        <v>1.1299999999999999E-2</v>
      </c>
      <c r="F118" s="3">
        <v>7.1000000000000004E-3</v>
      </c>
      <c r="G118" s="3">
        <v>0</v>
      </c>
      <c r="H118" s="3">
        <v>4.5999999999999999E-3</v>
      </c>
      <c r="I118" s="3">
        <v>6.6E-3</v>
      </c>
    </row>
    <row r="119" spans="1:9" x14ac:dyDescent="0.2">
      <c r="A119">
        <v>1</v>
      </c>
      <c r="B119">
        <v>3</v>
      </c>
      <c r="C119" s="1">
        <v>0.4375</v>
      </c>
      <c r="D119" s="3">
        <v>3.8E-3</v>
      </c>
      <c r="E119" s="3">
        <v>0</v>
      </c>
      <c r="F119" s="3">
        <v>0</v>
      </c>
      <c r="G119" s="3">
        <v>0</v>
      </c>
      <c r="H119" s="3">
        <v>2.5000000000000001E-3</v>
      </c>
      <c r="I119" s="3">
        <v>6.6E-3</v>
      </c>
    </row>
    <row r="120" spans="1:9" x14ac:dyDescent="0.2">
      <c r="A120">
        <v>1</v>
      </c>
      <c r="B120">
        <v>3</v>
      </c>
      <c r="C120" s="1">
        <v>0.45833333333333331</v>
      </c>
      <c r="D120" s="3">
        <v>3.3E-3</v>
      </c>
      <c r="E120" s="3">
        <v>0</v>
      </c>
      <c r="F120" s="3">
        <v>3.8E-3</v>
      </c>
      <c r="G120" s="3">
        <v>0</v>
      </c>
      <c r="H120" s="3">
        <v>4.5999999999999999E-3</v>
      </c>
      <c r="I120" s="3">
        <v>6.6E-3</v>
      </c>
    </row>
    <row r="121" spans="1:9" x14ac:dyDescent="0.2">
      <c r="A121">
        <v>1</v>
      </c>
      <c r="B121">
        <v>3</v>
      </c>
      <c r="C121" s="1">
        <v>0.47916666666666669</v>
      </c>
      <c r="D121" s="3">
        <v>0</v>
      </c>
      <c r="E121" s="3">
        <v>1.84E-2</v>
      </c>
      <c r="F121" s="3">
        <v>3.3E-3</v>
      </c>
      <c r="G121" s="3">
        <v>1.84E-2</v>
      </c>
      <c r="H121" s="3">
        <v>2.2000000000000001E-3</v>
      </c>
      <c r="I121" s="3">
        <v>1.7299999999999999E-2</v>
      </c>
    </row>
    <row r="122" spans="1:9" x14ac:dyDescent="0.2">
      <c r="A122">
        <v>1</v>
      </c>
      <c r="B122">
        <v>3</v>
      </c>
      <c r="C122" s="1">
        <v>0.5</v>
      </c>
      <c r="D122" s="3">
        <v>0</v>
      </c>
      <c r="E122" s="3">
        <v>3.61E-2</v>
      </c>
      <c r="F122" s="3">
        <v>0</v>
      </c>
      <c r="G122" s="3">
        <v>1.6E-2</v>
      </c>
      <c r="H122" s="3">
        <v>0</v>
      </c>
      <c r="I122" s="3">
        <v>2.7699999999999999E-2</v>
      </c>
    </row>
    <row r="123" spans="1:9" x14ac:dyDescent="0.2">
      <c r="A123">
        <v>1</v>
      </c>
      <c r="B123">
        <v>3</v>
      </c>
      <c r="C123" s="1">
        <v>0.52083333333333337</v>
      </c>
      <c r="D123" s="3">
        <v>3.7900000000000003E-2</v>
      </c>
      <c r="E123" s="3">
        <v>0</v>
      </c>
      <c r="F123" s="3">
        <v>2.4199999999999999E-2</v>
      </c>
      <c r="G123" s="3">
        <v>2.0199999999999999E-2</v>
      </c>
      <c r="H123" s="3">
        <v>2.4500000000000001E-2</v>
      </c>
      <c r="I123" s="3">
        <v>1.84E-2</v>
      </c>
    </row>
    <row r="124" spans="1:9" x14ac:dyDescent="0.2">
      <c r="A124">
        <v>1</v>
      </c>
      <c r="B124">
        <v>3</v>
      </c>
      <c r="C124" s="1">
        <v>0.54166666666666663</v>
      </c>
      <c r="D124" s="3">
        <v>1.2800000000000001E-2</v>
      </c>
      <c r="E124" s="3">
        <v>2.2100000000000002E-2</v>
      </c>
      <c r="F124" s="3">
        <v>2.0299999999999999E-2</v>
      </c>
      <c r="G124" s="3">
        <v>2.2100000000000002E-2</v>
      </c>
      <c r="H124" s="3">
        <v>1.7100000000000001E-2</v>
      </c>
      <c r="I124" s="3">
        <v>1.95E-2</v>
      </c>
    </row>
    <row r="125" spans="1:9" x14ac:dyDescent="0.2">
      <c r="A125">
        <v>1</v>
      </c>
      <c r="B125">
        <v>3</v>
      </c>
      <c r="C125" s="1">
        <v>0.5625</v>
      </c>
      <c r="D125" s="3">
        <v>4.4999999999999997E-3</v>
      </c>
      <c r="E125" s="3">
        <v>6.4000000000000003E-3</v>
      </c>
      <c r="F125" s="3">
        <v>1.0699999999999999E-2</v>
      </c>
      <c r="G125" s="3">
        <v>6.4000000000000003E-3</v>
      </c>
      <c r="H125" s="3">
        <v>6.8999999999999999E-3</v>
      </c>
      <c r="I125" s="3">
        <v>1.04E-2</v>
      </c>
    </row>
    <row r="126" spans="1:9" x14ac:dyDescent="0.2">
      <c r="A126">
        <v>1</v>
      </c>
      <c r="B126">
        <v>3</v>
      </c>
      <c r="C126" s="1">
        <v>0.58333333333333337</v>
      </c>
      <c r="D126" s="3">
        <v>0</v>
      </c>
      <c r="E126" s="3">
        <v>3.5499999999999997E-2</v>
      </c>
      <c r="F126" s="3">
        <v>0</v>
      </c>
      <c r="G126" s="3">
        <v>3.5499999999999997E-2</v>
      </c>
      <c r="H126" s="3">
        <v>0</v>
      </c>
      <c r="I126" s="3">
        <v>2.7400000000000001E-2</v>
      </c>
    </row>
    <row r="127" spans="1:9" x14ac:dyDescent="0.2">
      <c r="A127">
        <v>1</v>
      </c>
      <c r="B127">
        <v>3</v>
      </c>
      <c r="C127" s="1">
        <v>0.60416666666666663</v>
      </c>
      <c r="D127" s="3">
        <v>5.8799999999999998E-2</v>
      </c>
      <c r="E127" s="3">
        <v>3.7600000000000001E-2</v>
      </c>
      <c r="F127" s="3">
        <v>4.8399999999999999E-2</v>
      </c>
      <c r="G127" s="3">
        <v>4.1000000000000003E-3</v>
      </c>
      <c r="H127" s="3">
        <v>3.7999999999999999E-2</v>
      </c>
      <c r="I127" s="3">
        <v>2.86E-2</v>
      </c>
    </row>
    <row r="128" spans="1:9" x14ac:dyDescent="0.2">
      <c r="A128">
        <v>1</v>
      </c>
      <c r="B128">
        <v>3</v>
      </c>
      <c r="C128" s="1">
        <v>0.625</v>
      </c>
      <c r="D128" s="3">
        <v>0</v>
      </c>
      <c r="E128" s="3">
        <v>9.11E-2</v>
      </c>
      <c r="F128" s="3">
        <v>1.04E-2</v>
      </c>
      <c r="G128" s="3">
        <v>7.5200000000000003E-2</v>
      </c>
      <c r="H128" s="3">
        <v>6.7000000000000002E-3</v>
      </c>
      <c r="I128" s="3">
        <v>7.9600000000000004E-2</v>
      </c>
    </row>
    <row r="129" spans="1:9" x14ac:dyDescent="0.2">
      <c r="A129">
        <v>1</v>
      </c>
      <c r="B129">
        <v>3</v>
      </c>
      <c r="C129" s="1">
        <v>0.64583333333333337</v>
      </c>
      <c r="D129" s="3">
        <v>5.7099999999999998E-2</v>
      </c>
      <c r="E129" s="3">
        <v>0.1376</v>
      </c>
      <c r="F129" s="3">
        <v>4.1799999999999997E-2</v>
      </c>
      <c r="G129" s="3">
        <v>8.6099999999999996E-2</v>
      </c>
      <c r="H129" s="3">
        <v>3.6900000000000002E-2</v>
      </c>
      <c r="I129" s="3">
        <v>0.11609999999999999</v>
      </c>
    </row>
    <row r="130" spans="1:9" x14ac:dyDescent="0.2">
      <c r="A130">
        <v>1</v>
      </c>
      <c r="B130">
        <v>3</v>
      </c>
      <c r="C130" s="1">
        <v>0.66666666666666663</v>
      </c>
      <c r="D130" s="3">
        <v>4.5999999999999999E-3</v>
      </c>
      <c r="E130" s="3">
        <v>9.4399999999999998E-2</v>
      </c>
      <c r="F130" s="3">
        <v>1.9900000000000001E-2</v>
      </c>
      <c r="G130" s="3">
        <v>0.1363</v>
      </c>
      <c r="H130" s="3">
        <v>1.29E-2</v>
      </c>
      <c r="I130" s="3">
        <v>0.121</v>
      </c>
    </row>
    <row r="131" spans="1:9" x14ac:dyDescent="0.2">
      <c r="A131">
        <v>1</v>
      </c>
      <c r="B131">
        <v>3</v>
      </c>
      <c r="C131" s="1">
        <v>0.6875</v>
      </c>
      <c r="D131" s="3">
        <v>2.1600000000000001E-2</v>
      </c>
      <c r="E131" s="3">
        <v>5.4399999999999997E-2</v>
      </c>
      <c r="F131" s="3">
        <v>1.7000000000000001E-2</v>
      </c>
      <c r="G131" s="3">
        <v>7.7799999999999994E-2</v>
      </c>
      <c r="H131" s="3">
        <v>1.3899999999999999E-2</v>
      </c>
      <c r="I131" s="3">
        <v>7.3099999999999998E-2</v>
      </c>
    </row>
    <row r="132" spans="1:9" x14ac:dyDescent="0.2">
      <c r="A132">
        <v>1</v>
      </c>
      <c r="B132">
        <v>3</v>
      </c>
      <c r="C132" s="1">
        <v>0.70833333333333337</v>
      </c>
      <c r="D132" s="3">
        <v>7.7999999999999996E-3</v>
      </c>
      <c r="E132" s="3">
        <v>8.0799999999999997E-2</v>
      </c>
      <c r="F132" s="3">
        <v>4.4999999999999997E-3</v>
      </c>
      <c r="G132" s="3">
        <v>7.5999999999999998E-2</v>
      </c>
      <c r="H132" s="3">
        <v>8.0000000000000002E-3</v>
      </c>
      <c r="I132" s="3">
        <v>7.4899999999999994E-2</v>
      </c>
    </row>
    <row r="133" spans="1:9" x14ac:dyDescent="0.2">
      <c r="A133">
        <v>1</v>
      </c>
      <c r="B133">
        <v>3</v>
      </c>
      <c r="C133" s="1">
        <v>0.72916666666666663</v>
      </c>
      <c r="D133" s="3">
        <v>5.3999999999999999E-2</v>
      </c>
      <c r="E133" s="3">
        <v>2.3400000000000001E-2</v>
      </c>
      <c r="F133" s="3">
        <v>4.2099999999999999E-2</v>
      </c>
      <c r="G133" s="3">
        <v>2.7699999999999999E-2</v>
      </c>
      <c r="H133" s="3">
        <v>3.9899999999999998E-2</v>
      </c>
      <c r="I133" s="3">
        <v>4.41E-2</v>
      </c>
    </row>
    <row r="134" spans="1:9" x14ac:dyDescent="0.2">
      <c r="A134">
        <v>1</v>
      </c>
      <c r="B134">
        <v>3</v>
      </c>
      <c r="C134" s="1">
        <v>0.75</v>
      </c>
      <c r="D134" s="3">
        <v>4.8999999999999998E-3</v>
      </c>
      <c r="E134" s="3">
        <v>9.5999999999999992E-3</v>
      </c>
      <c r="F134" s="3">
        <v>2.46E-2</v>
      </c>
      <c r="G134" s="3">
        <v>4.07E-2</v>
      </c>
      <c r="H134" s="3">
        <v>1.5900000000000001E-2</v>
      </c>
      <c r="I134" s="3">
        <v>3.3500000000000002E-2</v>
      </c>
    </row>
    <row r="135" spans="1:9" x14ac:dyDescent="0.2">
      <c r="A135">
        <v>1</v>
      </c>
      <c r="B135">
        <v>3</v>
      </c>
      <c r="C135" s="1">
        <v>0.77083333333333337</v>
      </c>
      <c r="D135" s="3">
        <v>0</v>
      </c>
      <c r="E135" s="3">
        <v>8.9999999999999993E-3</v>
      </c>
      <c r="F135" s="3">
        <v>0</v>
      </c>
      <c r="G135" s="3">
        <v>1.21E-2</v>
      </c>
      <c r="H135" s="3">
        <v>0</v>
      </c>
      <c r="I135" s="3">
        <v>1.4999999999999999E-2</v>
      </c>
    </row>
    <row r="136" spans="1:9" x14ac:dyDescent="0.2">
      <c r="A136">
        <v>1</v>
      </c>
      <c r="B136">
        <v>3</v>
      </c>
      <c r="C136" s="1">
        <v>0.79166666666666663</v>
      </c>
      <c r="D136" s="3">
        <v>0</v>
      </c>
      <c r="E136" s="3">
        <v>1.6E-2</v>
      </c>
      <c r="F136" s="3">
        <v>0</v>
      </c>
      <c r="G136" s="3">
        <v>2.9600000000000001E-2</v>
      </c>
      <c r="H136" s="3">
        <v>0</v>
      </c>
      <c r="I136" s="3">
        <v>1.7299999999999999E-2</v>
      </c>
    </row>
    <row r="137" spans="1:9" x14ac:dyDescent="0.2">
      <c r="A137">
        <v>1</v>
      </c>
      <c r="B137">
        <v>3</v>
      </c>
      <c r="C137" s="1">
        <v>0.8125</v>
      </c>
      <c r="D137" s="3">
        <v>0</v>
      </c>
      <c r="E137" s="3">
        <v>6.1100000000000002E-2</v>
      </c>
      <c r="F137" s="3">
        <v>0</v>
      </c>
      <c r="G137" s="3">
        <v>2.4199999999999999E-2</v>
      </c>
      <c r="H137" s="3">
        <v>0</v>
      </c>
      <c r="I137" s="3">
        <v>3.5700000000000003E-2</v>
      </c>
    </row>
    <row r="138" spans="1:9" x14ac:dyDescent="0.2">
      <c r="A138">
        <v>1</v>
      </c>
      <c r="B138">
        <v>3</v>
      </c>
      <c r="C138" s="1">
        <v>0.83333333333333337</v>
      </c>
      <c r="D138" s="3">
        <v>7.6E-3</v>
      </c>
      <c r="E138" s="3">
        <v>1.2999999999999999E-2</v>
      </c>
      <c r="F138" s="3">
        <v>7.6E-3</v>
      </c>
      <c r="G138" s="3">
        <v>4.5900000000000003E-2</v>
      </c>
      <c r="H138" s="3">
        <v>4.8999999999999998E-3</v>
      </c>
      <c r="I138" s="3">
        <v>2.92E-2</v>
      </c>
    </row>
    <row r="139" spans="1:9" x14ac:dyDescent="0.2">
      <c r="A139">
        <v>1</v>
      </c>
      <c r="B139">
        <v>3</v>
      </c>
      <c r="C139" s="1">
        <v>0.85416666666666663</v>
      </c>
      <c r="D139" s="3">
        <v>0</v>
      </c>
      <c r="E139" s="3">
        <v>3.9699999999999999E-2</v>
      </c>
      <c r="F139" s="3">
        <v>0</v>
      </c>
      <c r="G139" s="3">
        <v>1.9900000000000001E-2</v>
      </c>
      <c r="H139" s="3">
        <v>0</v>
      </c>
      <c r="I139" s="3">
        <v>2.5600000000000001E-2</v>
      </c>
    </row>
    <row r="140" spans="1:9" x14ac:dyDescent="0.2">
      <c r="A140">
        <v>1</v>
      </c>
      <c r="B140">
        <v>3</v>
      </c>
      <c r="C140" s="1">
        <v>0.875</v>
      </c>
      <c r="D140" s="3">
        <v>2.0500000000000001E-2</v>
      </c>
      <c r="E140" s="3">
        <v>3.49E-2</v>
      </c>
      <c r="F140" s="3">
        <v>9.4999999999999998E-3</v>
      </c>
      <c r="G140" s="3">
        <v>5.4600000000000003E-2</v>
      </c>
      <c r="H140" s="3">
        <v>1.32E-2</v>
      </c>
      <c r="I140" s="3">
        <v>3.4299999999999997E-2</v>
      </c>
    </row>
    <row r="141" spans="1:9" x14ac:dyDescent="0.2">
      <c r="A141">
        <v>1</v>
      </c>
      <c r="B141">
        <v>3</v>
      </c>
      <c r="C141" s="1">
        <v>0.89583333333333337</v>
      </c>
      <c r="D141" s="3">
        <v>0</v>
      </c>
      <c r="E141" s="3">
        <v>2.92E-2</v>
      </c>
      <c r="F141" s="3">
        <v>1.0999999999999999E-2</v>
      </c>
      <c r="G141" s="3">
        <v>9.4000000000000004E-3</v>
      </c>
      <c r="H141" s="3">
        <v>7.1000000000000004E-3</v>
      </c>
      <c r="I141" s="3">
        <v>1.9400000000000001E-2</v>
      </c>
    </row>
    <row r="142" spans="1:9" x14ac:dyDescent="0.2">
      <c r="A142">
        <v>1</v>
      </c>
      <c r="B142">
        <v>3</v>
      </c>
      <c r="C142" s="1">
        <v>0.91666666666666663</v>
      </c>
      <c r="D142" s="3">
        <v>1.52E-2</v>
      </c>
      <c r="E142" s="3">
        <v>2.7699999999999999E-2</v>
      </c>
      <c r="F142" s="3">
        <v>7.6E-3</v>
      </c>
      <c r="G142" s="3">
        <v>4.19E-2</v>
      </c>
      <c r="H142" s="3">
        <v>9.7999999999999997E-3</v>
      </c>
      <c r="I142" s="3">
        <v>3.0099999999999998E-2</v>
      </c>
    </row>
    <row r="143" spans="1:9" x14ac:dyDescent="0.2">
      <c r="A143">
        <v>1</v>
      </c>
      <c r="B143">
        <v>3</v>
      </c>
      <c r="C143" s="1">
        <v>0.9375</v>
      </c>
      <c r="D143" s="3">
        <v>0</v>
      </c>
      <c r="E143" s="3">
        <v>4.4000000000000003E-3</v>
      </c>
      <c r="F143" s="3">
        <v>7.4999999999999997E-3</v>
      </c>
      <c r="G143" s="3">
        <v>7.3000000000000001E-3</v>
      </c>
      <c r="H143" s="3">
        <v>4.8999999999999998E-3</v>
      </c>
      <c r="I143" s="3">
        <v>8.2000000000000007E-3</v>
      </c>
    </row>
    <row r="144" spans="1:9" x14ac:dyDescent="0.2">
      <c r="A144">
        <v>1</v>
      </c>
      <c r="B144">
        <v>3</v>
      </c>
      <c r="C144" s="1">
        <v>0.95833333333333337</v>
      </c>
      <c r="D144" s="3">
        <v>0</v>
      </c>
      <c r="E144" s="3">
        <v>4.6800000000000001E-2</v>
      </c>
      <c r="F144" s="3">
        <v>0</v>
      </c>
      <c r="G144" s="3">
        <v>5.3600000000000002E-2</v>
      </c>
      <c r="H144" s="3">
        <v>0</v>
      </c>
      <c r="I144" s="3">
        <v>3.1399999999999997E-2</v>
      </c>
    </row>
    <row r="145" spans="1:9" x14ac:dyDescent="0.2">
      <c r="A145">
        <v>1</v>
      </c>
      <c r="B145">
        <v>3</v>
      </c>
      <c r="C145" s="1">
        <v>0.97916666666666663</v>
      </c>
      <c r="D145" s="3">
        <v>0</v>
      </c>
      <c r="E145" s="3">
        <v>3.3300000000000003E-2</v>
      </c>
      <c r="F145" s="3">
        <v>0</v>
      </c>
      <c r="G145" s="3">
        <v>3.3300000000000003E-2</v>
      </c>
      <c r="H145" s="3">
        <v>0</v>
      </c>
      <c r="I145" s="3">
        <v>1.95E-2</v>
      </c>
    </row>
    <row r="146" spans="1:9" x14ac:dyDescent="0.2">
      <c r="A146">
        <v>1</v>
      </c>
      <c r="B146">
        <v>4</v>
      </c>
      <c r="C146" s="1">
        <v>0</v>
      </c>
      <c r="D146" s="3">
        <v>0</v>
      </c>
      <c r="E146" s="3">
        <v>4.4000000000000003E-3</v>
      </c>
      <c r="F146" s="3">
        <v>0</v>
      </c>
      <c r="G146" s="3">
        <v>3.0000000000000001E-3</v>
      </c>
      <c r="H146" s="3">
        <v>0</v>
      </c>
      <c r="I146" s="3">
        <v>2.8999999999999998E-3</v>
      </c>
    </row>
    <row r="147" spans="1:9" x14ac:dyDescent="0.2">
      <c r="A147">
        <v>1</v>
      </c>
      <c r="B147">
        <v>4</v>
      </c>
      <c r="C147" s="1">
        <v>2.0833333333333332E-2</v>
      </c>
      <c r="D147" s="3">
        <v>5.0000000000000001E-4</v>
      </c>
      <c r="E147" s="3">
        <v>1.2999999999999999E-3</v>
      </c>
      <c r="F147" s="3">
        <v>5.0000000000000001E-4</v>
      </c>
      <c r="G147" s="3">
        <v>2.7000000000000001E-3</v>
      </c>
      <c r="H147" s="3">
        <v>2.9999999999999997E-4</v>
      </c>
      <c r="I147" s="3">
        <v>1.9E-3</v>
      </c>
    </row>
    <row r="148" spans="1:9" x14ac:dyDescent="0.2">
      <c r="A148">
        <v>1</v>
      </c>
      <c r="B148">
        <v>4</v>
      </c>
      <c r="C148" s="1">
        <v>4.1666666666666664E-2</v>
      </c>
      <c r="D148" s="3">
        <v>0</v>
      </c>
      <c r="E148" s="3">
        <v>8.0000000000000004E-4</v>
      </c>
      <c r="F148" s="3">
        <v>0</v>
      </c>
      <c r="G148" s="3">
        <v>1E-3</v>
      </c>
      <c r="H148" s="3">
        <v>0</v>
      </c>
      <c r="I148" s="3">
        <v>8.0000000000000004E-4</v>
      </c>
    </row>
    <row r="149" spans="1:9" x14ac:dyDescent="0.2">
      <c r="A149">
        <v>1</v>
      </c>
      <c r="B149">
        <v>4</v>
      </c>
      <c r="C149" s="1">
        <v>6.25E-2</v>
      </c>
      <c r="D149" s="3">
        <v>8.9999999999999998E-4</v>
      </c>
      <c r="E149" s="3">
        <v>2.9999999999999997E-4</v>
      </c>
      <c r="F149" s="3">
        <v>0</v>
      </c>
      <c r="G149" s="3">
        <v>6.9999999999999999E-4</v>
      </c>
      <c r="H149" s="3">
        <v>5.0000000000000001E-4</v>
      </c>
      <c r="I149" s="3">
        <v>4.0000000000000002E-4</v>
      </c>
    </row>
    <row r="150" spans="1:9" x14ac:dyDescent="0.2">
      <c r="A150">
        <v>1</v>
      </c>
      <c r="B150">
        <v>4</v>
      </c>
      <c r="C150" s="1">
        <v>8.3333333333333329E-2</v>
      </c>
      <c r="D150" s="3">
        <v>1.1999999999999999E-3</v>
      </c>
      <c r="E150" s="3">
        <v>1.9E-3</v>
      </c>
      <c r="F150" s="3">
        <v>2E-3</v>
      </c>
      <c r="G150" s="3">
        <v>1.4E-3</v>
      </c>
      <c r="H150" s="3">
        <v>1.1999999999999999E-3</v>
      </c>
      <c r="I150" s="3">
        <v>1.1000000000000001E-3</v>
      </c>
    </row>
    <row r="151" spans="1:9" x14ac:dyDescent="0.2">
      <c r="A151">
        <v>1</v>
      </c>
      <c r="B151">
        <v>4</v>
      </c>
      <c r="C151" s="1">
        <v>0.10416666666666667</v>
      </c>
      <c r="D151" s="3">
        <v>4.0000000000000002E-4</v>
      </c>
      <c r="E151" s="3">
        <v>1E-3</v>
      </c>
      <c r="F151" s="3">
        <v>0</v>
      </c>
      <c r="G151" s="3">
        <v>2.0000000000000001E-4</v>
      </c>
      <c r="H151" s="3">
        <v>2.0000000000000001E-4</v>
      </c>
      <c r="I151" s="3">
        <v>8.0000000000000004E-4</v>
      </c>
    </row>
    <row r="152" spans="1:9" x14ac:dyDescent="0.2">
      <c r="A152">
        <v>1</v>
      </c>
      <c r="B152">
        <v>4</v>
      </c>
      <c r="C152" s="1">
        <v>0.125</v>
      </c>
      <c r="D152" s="3">
        <v>1.1000000000000001E-3</v>
      </c>
      <c r="E152" s="3">
        <v>0</v>
      </c>
      <c r="F152" s="3">
        <v>6.9999999999999999E-4</v>
      </c>
      <c r="G152" s="3">
        <v>1.1999999999999999E-3</v>
      </c>
      <c r="H152" s="3">
        <v>8.9999999999999998E-4</v>
      </c>
      <c r="I152" s="3">
        <v>6.9999999999999999E-4</v>
      </c>
    </row>
    <row r="153" spans="1:9" x14ac:dyDescent="0.2">
      <c r="A153">
        <v>1</v>
      </c>
      <c r="B153">
        <v>4</v>
      </c>
      <c r="C153" s="1">
        <v>0.14583333333333334</v>
      </c>
      <c r="D153" s="3">
        <v>3.5999999999999999E-3</v>
      </c>
      <c r="E153" s="3">
        <v>0</v>
      </c>
      <c r="F153" s="3">
        <v>1.4E-3</v>
      </c>
      <c r="G153" s="3">
        <v>0</v>
      </c>
      <c r="H153" s="3">
        <v>2.7000000000000001E-3</v>
      </c>
      <c r="I153" s="3">
        <v>0</v>
      </c>
    </row>
    <row r="154" spans="1:9" x14ac:dyDescent="0.2">
      <c r="A154">
        <v>1</v>
      </c>
      <c r="B154">
        <v>4</v>
      </c>
      <c r="C154" s="1">
        <v>0.16666666666666666</v>
      </c>
      <c r="D154" s="3">
        <v>5.5999999999999999E-3</v>
      </c>
      <c r="E154" s="3">
        <v>4.0000000000000002E-4</v>
      </c>
      <c r="F154" s="3">
        <v>2.7000000000000001E-3</v>
      </c>
      <c r="G154" s="3">
        <v>4.0000000000000002E-4</v>
      </c>
      <c r="H154" s="3">
        <v>5.1000000000000004E-3</v>
      </c>
      <c r="I154" s="3">
        <v>2.0000000000000001E-4</v>
      </c>
    </row>
    <row r="155" spans="1:9" x14ac:dyDescent="0.2">
      <c r="A155">
        <v>1</v>
      </c>
      <c r="B155">
        <v>4</v>
      </c>
      <c r="C155" s="1">
        <v>0.1875</v>
      </c>
      <c r="D155" s="3">
        <v>1.1599999999999999E-2</v>
      </c>
      <c r="E155" s="3">
        <v>0</v>
      </c>
      <c r="F155" s="3">
        <v>1.04E-2</v>
      </c>
      <c r="G155" s="3">
        <v>0</v>
      </c>
      <c r="H155" s="3">
        <v>1.0500000000000001E-2</v>
      </c>
      <c r="I155" s="3">
        <v>0</v>
      </c>
    </row>
    <row r="156" spans="1:9" x14ac:dyDescent="0.2">
      <c r="A156">
        <v>1</v>
      </c>
      <c r="B156">
        <v>4</v>
      </c>
      <c r="C156" s="1">
        <v>0.20833333333333334</v>
      </c>
      <c r="D156" s="3">
        <v>2.8299999999999999E-2</v>
      </c>
      <c r="E156" s="3">
        <v>2E-3</v>
      </c>
      <c r="F156" s="3">
        <v>1.24E-2</v>
      </c>
      <c r="G156" s="3">
        <v>1.4E-3</v>
      </c>
      <c r="H156" s="3">
        <v>2.12E-2</v>
      </c>
      <c r="I156" s="3">
        <v>1.1000000000000001E-3</v>
      </c>
    </row>
    <row r="157" spans="1:9" x14ac:dyDescent="0.2">
      <c r="A157">
        <v>1</v>
      </c>
      <c r="B157">
        <v>4</v>
      </c>
      <c r="C157" s="1">
        <v>0.22916666666666666</v>
      </c>
      <c r="D157" s="3">
        <v>3.6299999999999999E-2</v>
      </c>
      <c r="E157" s="3">
        <v>2.0000000000000001E-4</v>
      </c>
      <c r="F157" s="3">
        <v>3.0599999999999999E-2</v>
      </c>
      <c r="G157" s="3">
        <v>2.0000000000000001E-4</v>
      </c>
      <c r="H157" s="3">
        <v>3.5499999999999997E-2</v>
      </c>
      <c r="I157" s="3">
        <v>4.0000000000000002E-4</v>
      </c>
    </row>
    <row r="158" spans="1:9" x14ac:dyDescent="0.2">
      <c r="A158">
        <v>1</v>
      </c>
      <c r="B158">
        <v>4</v>
      </c>
      <c r="C158" s="1">
        <v>0.25</v>
      </c>
      <c r="D158" s="3">
        <v>8.5699999999999998E-2</v>
      </c>
      <c r="E158" s="3">
        <v>2.8999999999999998E-3</v>
      </c>
      <c r="F158" s="3">
        <v>4.8099999999999997E-2</v>
      </c>
      <c r="G158" s="3">
        <v>1.4E-3</v>
      </c>
      <c r="H158" s="3">
        <v>6.8599999999999994E-2</v>
      </c>
      <c r="I158" s="3">
        <v>1.9E-3</v>
      </c>
    </row>
    <row r="159" spans="1:9" x14ac:dyDescent="0.2">
      <c r="A159">
        <v>1</v>
      </c>
      <c r="B159">
        <v>4</v>
      </c>
      <c r="C159" s="1">
        <v>0.27083333333333331</v>
      </c>
      <c r="D159" s="3">
        <v>0.1166</v>
      </c>
      <c r="E159" s="3">
        <v>1.2999999999999999E-3</v>
      </c>
      <c r="F159" s="3">
        <v>9.6199999999999994E-2</v>
      </c>
      <c r="G159" s="3">
        <v>2.3999999999999998E-3</v>
      </c>
      <c r="H159" s="3">
        <v>0.10979999999999999</v>
      </c>
      <c r="I159" s="3">
        <v>1.9E-3</v>
      </c>
    </row>
    <row r="160" spans="1:9" x14ac:dyDescent="0.2">
      <c r="A160">
        <v>1</v>
      </c>
      <c r="B160">
        <v>4</v>
      </c>
      <c r="C160" s="1">
        <v>0.29166666666666669</v>
      </c>
      <c r="D160" s="3">
        <v>0.14940000000000001</v>
      </c>
      <c r="E160" s="3">
        <v>5.3E-3</v>
      </c>
      <c r="F160" s="3">
        <v>0.12239999999999999</v>
      </c>
      <c r="G160" s="3">
        <v>3.5000000000000001E-3</v>
      </c>
      <c r="H160" s="3">
        <v>0.14180000000000001</v>
      </c>
      <c r="I160" s="3">
        <v>3.5000000000000001E-3</v>
      </c>
    </row>
    <row r="161" spans="1:9" x14ac:dyDescent="0.2">
      <c r="A161">
        <v>1</v>
      </c>
      <c r="B161">
        <v>4</v>
      </c>
      <c r="C161" s="1">
        <v>0.3125</v>
      </c>
      <c r="D161" s="3">
        <v>0.13689999999999999</v>
      </c>
      <c r="E161" s="3">
        <v>2.2000000000000001E-3</v>
      </c>
      <c r="F161" s="3">
        <v>0.15190000000000001</v>
      </c>
      <c r="G161" s="3">
        <v>2.3E-3</v>
      </c>
      <c r="H161" s="3">
        <v>0.15049999999999999</v>
      </c>
      <c r="I161" s="3">
        <v>2.8E-3</v>
      </c>
    </row>
    <row r="162" spans="1:9" x14ac:dyDescent="0.2">
      <c r="A162">
        <v>1</v>
      </c>
      <c r="B162">
        <v>4</v>
      </c>
      <c r="C162" s="1">
        <v>0.33333333333333331</v>
      </c>
      <c r="D162" s="3">
        <v>0.1</v>
      </c>
      <c r="E162" s="3">
        <v>2.5999999999999999E-3</v>
      </c>
      <c r="F162" s="3">
        <v>0.13009999999999999</v>
      </c>
      <c r="G162" s="3">
        <v>4.7999999999999996E-3</v>
      </c>
      <c r="H162" s="3">
        <v>0.11940000000000001</v>
      </c>
      <c r="I162" s="3">
        <v>2.8999999999999998E-3</v>
      </c>
    </row>
    <row r="163" spans="1:9" x14ac:dyDescent="0.2">
      <c r="A163">
        <v>1</v>
      </c>
      <c r="B163">
        <v>4</v>
      </c>
      <c r="C163" s="1">
        <v>0.35416666666666669</v>
      </c>
      <c r="D163" s="3">
        <v>5.9799999999999999E-2</v>
      </c>
      <c r="E163" s="3">
        <v>1.4E-3</v>
      </c>
      <c r="F163" s="3">
        <v>9.8299999999999998E-2</v>
      </c>
      <c r="G163" s="3">
        <v>1.6000000000000001E-3</v>
      </c>
      <c r="H163" s="3">
        <v>7.7100000000000002E-2</v>
      </c>
      <c r="I163" s="3">
        <v>8.9999999999999998E-4</v>
      </c>
    </row>
    <row r="164" spans="1:9" x14ac:dyDescent="0.2">
      <c r="A164">
        <v>1</v>
      </c>
      <c r="B164">
        <v>4</v>
      </c>
      <c r="C164" s="1">
        <v>0.375</v>
      </c>
      <c r="D164" s="3">
        <v>4.0399999999999998E-2</v>
      </c>
      <c r="E164" s="3">
        <v>3.8E-3</v>
      </c>
      <c r="F164" s="3">
        <v>4.7100000000000003E-2</v>
      </c>
      <c r="G164" s="3">
        <v>6.9999999999999999E-4</v>
      </c>
      <c r="H164" s="3">
        <v>4.2299999999999997E-2</v>
      </c>
      <c r="I164" s="3">
        <v>2.2000000000000001E-3</v>
      </c>
    </row>
    <row r="165" spans="1:9" x14ac:dyDescent="0.2">
      <c r="A165">
        <v>1</v>
      </c>
      <c r="B165">
        <v>4</v>
      </c>
      <c r="C165" s="1">
        <v>0.39583333333333331</v>
      </c>
      <c r="D165" s="3">
        <v>2.3199999999999998E-2</v>
      </c>
      <c r="E165" s="3">
        <v>1.2999999999999999E-3</v>
      </c>
      <c r="F165" s="3">
        <v>3.27E-2</v>
      </c>
      <c r="G165" s="3">
        <v>3.0000000000000001E-3</v>
      </c>
      <c r="H165" s="3">
        <v>2.7900000000000001E-2</v>
      </c>
      <c r="I165" s="3">
        <v>2.5000000000000001E-3</v>
      </c>
    </row>
    <row r="166" spans="1:9" x14ac:dyDescent="0.2">
      <c r="A166">
        <v>1</v>
      </c>
      <c r="B166">
        <v>4</v>
      </c>
      <c r="C166" s="1">
        <v>0.41666666666666669</v>
      </c>
      <c r="D166" s="3">
        <v>1.9099999999999999E-2</v>
      </c>
      <c r="E166" s="3">
        <v>3.0999999999999999E-3</v>
      </c>
      <c r="F166" s="3">
        <v>2.1299999999999999E-2</v>
      </c>
      <c r="G166" s="3">
        <v>2.8E-3</v>
      </c>
      <c r="H166" s="3">
        <v>1.9699999999999999E-2</v>
      </c>
      <c r="I166" s="3">
        <v>2.5999999999999999E-3</v>
      </c>
    </row>
    <row r="167" spans="1:9" x14ac:dyDescent="0.2">
      <c r="A167">
        <v>1</v>
      </c>
      <c r="B167">
        <v>4</v>
      </c>
      <c r="C167" s="1">
        <v>0.4375</v>
      </c>
      <c r="D167" s="3">
        <v>5.4999999999999997E-3</v>
      </c>
      <c r="E167" s="3">
        <v>2.7000000000000001E-3</v>
      </c>
      <c r="F167" s="3">
        <v>1.3299999999999999E-2</v>
      </c>
      <c r="G167" s="3">
        <v>6.9999999999999999E-4</v>
      </c>
      <c r="H167" s="3">
        <v>1.0200000000000001E-2</v>
      </c>
      <c r="I167" s="3">
        <v>2.5000000000000001E-3</v>
      </c>
    </row>
    <row r="168" spans="1:9" x14ac:dyDescent="0.2">
      <c r="A168">
        <v>1</v>
      </c>
      <c r="B168">
        <v>4</v>
      </c>
      <c r="C168" s="1">
        <v>0.45833333333333331</v>
      </c>
      <c r="D168" s="3">
        <v>6.3E-3</v>
      </c>
      <c r="E168" s="3">
        <v>3.8999999999999998E-3</v>
      </c>
      <c r="F168" s="3">
        <v>6.4999999999999997E-3</v>
      </c>
      <c r="G168" s="3">
        <v>5.1999999999999998E-3</v>
      </c>
      <c r="H168" s="3">
        <v>6.1000000000000004E-3</v>
      </c>
      <c r="I168" s="3">
        <v>4.4000000000000003E-3</v>
      </c>
    </row>
    <row r="169" spans="1:9" x14ac:dyDescent="0.2">
      <c r="A169">
        <v>1</v>
      </c>
      <c r="B169">
        <v>4</v>
      </c>
      <c r="C169" s="1">
        <v>0.47916666666666669</v>
      </c>
      <c r="D169" s="3">
        <v>6.7999999999999996E-3</v>
      </c>
      <c r="E169" s="3">
        <v>1.2699999999999999E-2</v>
      </c>
      <c r="F169" s="3">
        <v>7.4000000000000003E-3</v>
      </c>
      <c r="G169" s="3">
        <v>9.4000000000000004E-3</v>
      </c>
      <c r="H169" s="3">
        <v>6.3E-3</v>
      </c>
      <c r="I169" s="3">
        <v>8.6999999999999994E-3</v>
      </c>
    </row>
    <row r="170" spans="1:9" x14ac:dyDescent="0.2">
      <c r="A170">
        <v>1</v>
      </c>
      <c r="B170">
        <v>4</v>
      </c>
      <c r="C170" s="1">
        <v>0.5</v>
      </c>
      <c r="D170" s="3">
        <v>1.0800000000000001E-2</v>
      </c>
      <c r="E170" s="3">
        <v>1.8100000000000002E-2</v>
      </c>
      <c r="F170" s="3">
        <v>5.8999999999999999E-3</v>
      </c>
      <c r="G170" s="3">
        <v>1.37E-2</v>
      </c>
      <c r="H170" s="3">
        <v>8.3000000000000001E-3</v>
      </c>
      <c r="I170" s="3">
        <v>1.3599999999999999E-2</v>
      </c>
    </row>
    <row r="171" spans="1:9" x14ac:dyDescent="0.2">
      <c r="A171">
        <v>1</v>
      </c>
      <c r="B171">
        <v>4</v>
      </c>
      <c r="C171" s="1">
        <v>0.52083333333333337</v>
      </c>
      <c r="D171" s="3">
        <v>1.1599999999999999E-2</v>
      </c>
      <c r="E171" s="3">
        <v>1.6199999999999999E-2</v>
      </c>
      <c r="F171" s="3">
        <v>1.3100000000000001E-2</v>
      </c>
      <c r="G171" s="3">
        <v>1.41E-2</v>
      </c>
      <c r="H171" s="3">
        <v>1.17E-2</v>
      </c>
      <c r="I171" s="3">
        <v>1.5100000000000001E-2</v>
      </c>
    </row>
    <row r="172" spans="1:9" x14ac:dyDescent="0.2">
      <c r="A172">
        <v>1</v>
      </c>
      <c r="B172">
        <v>4</v>
      </c>
      <c r="C172" s="1">
        <v>0.54166666666666663</v>
      </c>
      <c r="D172" s="3">
        <v>1.44E-2</v>
      </c>
      <c r="E172" s="3">
        <v>2.3E-2</v>
      </c>
      <c r="F172" s="3">
        <v>1.49E-2</v>
      </c>
      <c r="G172" s="3">
        <v>2.58E-2</v>
      </c>
      <c r="H172" s="3">
        <v>1.24E-2</v>
      </c>
      <c r="I172" s="3">
        <v>2.01E-2</v>
      </c>
    </row>
    <row r="173" spans="1:9" x14ac:dyDescent="0.2">
      <c r="A173">
        <v>1</v>
      </c>
      <c r="B173">
        <v>4</v>
      </c>
      <c r="C173" s="1">
        <v>0.5625</v>
      </c>
      <c r="D173" s="3">
        <v>1.4999999999999999E-2</v>
      </c>
      <c r="E173" s="3">
        <v>1.1900000000000001E-2</v>
      </c>
      <c r="F173" s="3">
        <v>1.55E-2</v>
      </c>
      <c r="G173" s="3">
        <v>1.3299999999999999E-2</v>
      </c>
      <c r="H173" s="3">
        <v>1.2500000000000001E-2</v>
      </c>
      <c r="I173" s="3">
        <v>1.21E-2</v>
      </c>
    </row>
    <row r="174" spans="1:9" x14ac:dyDescent="0.2">
      <c r="A174">
        <v>1</v>
      </c>
      <c r="B174">
        <v>4</v>
      </c>
      <c r="C174" s="1">
        <v>0.58333333333333337</v>
      </c>
      <c r="D174" s="3">
        <v>1.61E-2</v>
      </c>
      <c r="E174" s="3">
        <v>3.0300000000000001E-2</v>
      </c>
      <c r="F174" s="3">
        <v>1.2699999999999999E-2</v>
      </c>
      <c r="G174" s="3">
        <v>2.7099999999999999E-2</v>
      </c>
      <c r="H174" s="3">
        <v>1.29E-2</v>
      </c>
      <c r="I174" s="3">
        <v>2.1899999999999999E-2</v>
      </c>
    </row>
    <row r="175" spans="1:9" x14ac:dyDescent="0.2">
      <c r="A175">
        <v>1</v>
      </c>
      <c r="B175">
        <v>4</v>
      </c>
      <c r="C175" s="1">
        <v>0.60416666666666663</v>
      </c>
      <c r="D175" s="3">
        <v>1.4200000000000001E-2</v>
      </c>
      <c r="E175" s="3">
        <v>2.1000000000000001E-2</v>
      </c>
      <c r="F175" s="3">
        <v>1.7000000000000001E-2</v>
      </c>
      <c r="G175" s="3">
        <v>1.5800000000000002E-2</v>
      </c>
      <c r="H175" s="3">
        <v>1.38E-2</v>
      </c>
      <c r="I175" s="3">
        <v>1.84E-2</v>
      </c>
    </row>
    <row r="176" spans="1:9" x14ac:dyDescent="0.2">
      <c r="A176">
        <v>1</v>
      </c>
      <c r="B176">
        <v>4</v>
      </c>
      <c r="C176" s="1">
        <v>0.625</v>
      </c>
      <c r="D176" s="3">
        <v>7.4000000000000003E-3</v>
      </c>
      <c r="E176" s="3">
        <v>5.4399999999999997E-2</v>
      </c>
      <c r="F176" s="3">
        <v>1.01E-2</v>
      </c>
      <c r="G176" s="3">
        <v>3.3599999999999998E-2</v>
      </c>
      <c r="H176" s="3">
        <v>8.0000000000000002E-3</v>
      </c>
      <c r="I176" s="3">
        <v>4.0500000000000001E-2</v>
      </c>
    </row>
    <row r="177" spans="1:9" x14ac:dyDescent="0.2">
      <c r="A177">
        <v>1</v>
      </c>
      <c r="B177">
        <v>4</v>
      </c>
      <c r="C177" s="1">
        <v>0.64583333333333337</v>
      </c>
      <c r="D177" s="3">
        <v>6.8999999999999999E-3</v>
      </c>
      <c r="E177" s="3">
        <v>6.5199999999999994E-2</v>
      </c>
      <c r="F177" s="3">
        <v>7.6E-3</v>
      </c>
      <c r="G177" s="3">
        <v>5.4100000000000002E-2</v>
      </c>
      <c r="H177" s="3">
        <v>6.1000000000000004E-3</v>
      </c>
      <c r="I177" s="3">
        <v>5.8599999999999999E-2</v>
      </c>
    </row>
    <row r="178" spans="1:9" x14ac:dyDescent="0.2">
      <c r="A178">
        <v>1</v>
      </c>
      <c r="B178">
        <v>4</v>
      </c>
      <c r="C178" s="1">
        <v>0.66666666666666663</v>
      </c>
      <c r="D178" s="3">
        <v>8.0000000000000002E-3</v>
      </c>
      <c r="E178" s="3">
        <v>0.11169999999999999</v>
      </c>
      <c r="F178" s="3">
        <v>8.3000000000000001E-3</v>
      </c>
      <c r="G178" s="3">
        <v>8.5300000000000001E-2</v>
      </c>
      <c r="H178" s="3">
        <v>6.4000000000000003E-3</v>
      </c>
      <c r="I178" s="3">
        <v>9.1700000000000004E-2</v>
      </c>
    </row>
    <row r="179" spans="1:9" x14ac:dyDescent="0.2">
      <c r="A179">
        <v>1</v>
      </c>
      <c r="B179">
        <v>4</v>
      </c>
      <c r="C179" s="1">
        <v>0.6875</v>
      </c>
      <c r="D179" s="3">
        <v>1.03E-2</v>
      </c>
      <c r="E179" s="3">
        <v>7.0300000000000001E-2</v>
      </c>
      <c r="F179" s="3">
        <v>7.3000000000000001E-3</v>
      </c>
      <c r="G179" s="3">
        <v>8.2500000000000004E-2</v>
      </c>
      <c r="H179" s="3">
        <v>7.6E-3</v>
      </c>
      <c r="I179" s="3">
        <v>8.3099999999999993E-2</v>
      </c>
    </row>
    <row r="180" spans="1:9" x14ac:dyDescent="0.2">
      <c r="A180">
        <v>1</v>
      </c>
      <c r="B180">
        <v>4</v>
      </c>
      <c r="C180" s="1">
        <v>0.70833333333333337</v>
      </c>
      <c r="D180" s="3">
        <v>8.3999999999999995E-3</v>
      </c>
      <c r="E180" s="3">
        <v>0.16520000000000001</v>
      </c>
      <c r="F180" s="3">
        <v>0.01</v>
      </c>
      <c r="G180" s="3">
        <v>0.1129</v>
      </c>
      <c r="H180" s="3">
        <v>8.2000000000000007E-3</v>
      </c>
      <c r="I180" s="3">
        <v>0.13059999999999999</v>
      </c>
    </row>
    <row r="181" spans="1:9" x14ac:dyDescent="0.2">
      <c r="A181">
        <v>1</v>
      </c>
      <c r="B181">
        <v>4</v>
      </c>
      <c r="C181" s="1">
        <v>0.72916666666666663</v>
      </c>
      <c r="D181" s="3">
        <v>1.01E-2</v>
      </c>
      <c r="E181" s="3">
        <v>8.72E-2</v>
      </c>
      <c r="F181" s="3">
        <v>1.0699999999999999E-2</v>
      </c>
      <c r="G181" s="3">
        <v>0.1061</v>
      </c>
      <c r="H181" s="3">
        <v>8.3000000000000001E-3</v>
      </c>
      <c r="I181" s="3">
        <v>0.1158</v>
      </c>
    </row>
    <row r="182" spans="1:9" x14ac:dyDescent="0.2">
      <c r="A182">
        <v>1</v>
      </c>
      <c r="B182">
        <v>4</v>
      </c>
      <c r="C182" s="1">
        <v>0.75</v>
      </c>
      <c r="D182" s="3">
        <v>5.5999999999999999E-3</v>
      </c>
      <c r="E182" s="3">
        <v>7.5999999999999998E-2</v>
      </c>
      <c r="F182" s="3">
        <v>5.8999999999999999E-3</v>
      </c>
      <c r="G182" s="3">
        <v>0.1031</v>
      </c>
      <c r="H182" s="3">
        <v>5.1999999999999998E-3</v>
      </c>
      <c r="I182" s="3">
        <v>9.8500000000000004E-2</v>
      </c>
    </row>
    <row r="183" spans="1:9" x14ac:dyDescent="0.2">
      <c r="A183">
        <v>1</v>
      </c>
      <c r="B183">
        <v>4</v>
      </c>
      <c r="C183" s="1">
        <v>0.77083333333333337</v>
      </c>
      <c r="D183" s="3">
        <v>1.2999999999999999E-3</v>
      </c>
      <c r="E183" s="3">
        <v>3.3000000000000002E-2</v>
      </c>
      <c r="F183" s="3">
        <v>2.7000000000000001E-3</v>
      </c>
      <c r="G183" s="3">
        <v>6.3799999999999996E-2</v>
      </c>
      <c r="H183" s="3">
        <v>2.5000000000000001E-3</v>
      </c>
      <c r="I183" s="3">
        <v>5.8299999999999998E-2</v>
      </c>
    </row>
    <row r="184" spans="1:9" x14ac:dyDescent="0.2">
      <c r="A184">
        <v>1</v>
      </c>
      <c r="B184">
        <v>4</v>
      </c>
      <c r="C184" s="1">
        <v>0.79166666666666663</v>
      </c>
      <c r="D184" s="3">
        <v>2.2000000000000001E-3</v>
      </c>
      <c r="E184" s="3">
        <v>3.4500000000000003E-2</v>
      </c>
      <c r="F184" s="3">
        <v>2.0999999999999999E-3</v>
      </c>
      <c r="G184" s="3">
        <v>4.4699999999999997E-2</v>
      </c>
      <c r="H184" s="3">
        <v>2.0999999999999999E-3</v>
      </c>
      <c r="I184" s="3">
        <v>4.1500000000000002E-2</v>
      </c>
    </row>
    <row r="185" spans="1:9" x14ac:dyDescent="0.2">
      <c r="A185">
        <v>1</v>
      </c>
      <c r="B185">
        <v>4</v>
      </c>
      <c r="C185" s="1">
        <v>0.8125</v>
      </c>
      <c r="D185" s="3">
        <v>2.8999999999999998E-3</v>
      </c>
      <c r="E185" s="3">
        <v>1.9E-2</v>
      </c>
      <c r="F185" s="3">
        <v>2.8E-3</v>
      </c>
      <c r="G185" s="3">
        <v>2.9700000000000001E-2</v>
      </c>
      <c r="H185" s="3">
        <v>2.5999999999999999E-3</v>
      </c>
      <c r="I185" s="3">
        <v>2.6800000000000001E-2</v>
      </c>
    </row>
    <row r="186" spans="1:9" x14ac:dyDescent="0.2">
      <c r="A186">
        <v>1</v>
      </c>
      <c r="B186">
        <v>4</v>
      </c>
      <c r="C186" s="1">
        <v>0.83333333333333337</v>
      </c>
      <c r="D186" s="3">
        <v>1.6999999999999999E-3</v>
      </c>
      <c r="E186" s="3">
        <v>1.0200000000000001E-2</v>
      </c>
      <c r="F186" s="3">
        <v>3.2000000000000002E-3</v>
      </c>
      <c r="G186" s="3">
        <v>2.0899999999999998E-2</v>
      </c>
      <c r="H186" s="3">
        <v>1.9E-3</v>
      </c>
      <c r="I186" s="3">
        <v>1.5599999999999999E-2</v>
      </c>
    </row>
    <row r="187" spans="1:9" x14ac:dyDescent="0.2">
      <c r="A187">
        <v>1</v>
      </c>
      <c r="B187">
        <v>4</v>
      </c>
      <c r="C187" s="1">
        <v>0.85416666666666663</v>
      </c>
      <c r="D187" s="3">
        <v>2.9999999999999997E-4</v>
      </c>
      <c r="E187" s="3">
        <v>1.26E-2</v>
      </c>
      <c r="F187" s="3">
        <v>0</v>
      </c>
      <c r="G187" s="3">
        <v>1.17E-2</v>
      </c>
      <c r="H187" s="3">
        <v>2.0000000000000001E-4</v>
      </c>
      <c r="I187" s="3">
        <v>1.09E-2</v>
      </c>
    </row>
    <row r="188" spans="1:9" x14ac:dyDescent="0.2">
      <c r="A188">
        <v>1</v>
      </c>
      <c r="B188">
        <v>4</v>
      </c>
      <c r="C188" s="1">
        <v>0.875</v>
      </c>
      <c r="D188" s="3">
        <v>4.0000000000000001E-3</v>
      </c>
      <c r="E188" s="3">
        <v>2.5000000000000001E-2</v>
      </c>
      <c r="F188" s="3">
        <v>2.8E-3</v>
      </c>
      <c r="G188" s="3">
        <v>1.6199999999999999E-2</v>
      </c>
      <c r="H188" s="3">
        <v>2.5999999999999999E-3</v>
      </c>
      <c r="I188" s="3">
        <v>1.8499999999999999E-2</v>
      </c>
    </row>
    <row r="189" spans="1:9" x14ac:dyDescent="0.2">
      <c r="A189">
        <v>1</v>
      </c>
      <c r="B189">
        <v>4</v>
      </c>
      <c r="C189" s="1">
        <v>0.89583333333333337</v>
      </c>
      <c r="D189" s="3">
        <v>1.9E-3</v>
      </c>
      <c r="E189" s="3">
        <v>1.09E-2</v>
      </c>
      <c r="F189" s="3">
        <v>2.7000000000000001E-3</v>
      </c>
      <c r="G189" s="3">
        <v>1.8200000000000001E-2</v>
      </c>
      <c r="H189" s="3">
        <v>2E-3</v>
      </c>
      <c r="I189" s="3">
        <v>1.55E-2</v>
      </c>
    </row>
    <row r="190" spans="1:9" x14ac:dyDescent="0.2">
      <c r="A190">
        <v>1</v>
      </c>
      <c r="B190">
        <v>4</v>
      </c>
      <c r="C190" s="1">
        <v>0.91666666666666663</v>
      </c>
      <c r="D190" s="3">
        <v>3.3E-3</v>
      </c>
      <c r="E190" s="3">
        <v>1.44E-2</v>
      </c>
      <c r="F190" s="3">
        <v>2.5999999999999999E-3</v>
      </c>
      <c r="G190" s="3">
        <v>1.5699999999999999E-2</v>
      </c>
      <c r="H190" s="3">
        <v>2.3999999999999998E-3</v>
      </c>
      <c r="I190" s="3">
        <v>1.3299999999999999E-2</v>
      </c>
    </row>
    <row r="191" spans="1:9" x14ac:dyDescent="0.2">
      <c r="A191">
        <v>1</v>
      </c>
      <c r="B191">
        <v>4</v>
      </c>
      <c r="C191" s="1">
        <v>0.9375</v>
      </c>
      <c r="D191" s="3">
        <v>2.5999999999999999E-3</v>
      </c>
      <c r="E191" s="3">
        <v>9.1999999999999998E-3</v>
      </c>
      <c r="F191" s="3">
        <v>2.3E-3</v>
      </c>
      <c r="G191" s="3">
        <v>1.04E-2</v>
      </c>
      <c r="H191" s="3">
        <v>2.3E-3</v>
      </c>
      <c r="I191" s="3">
        <v>9.4999999999999998E-3</v>
      </c>
    </row>
    <row r="192" spans="1:9" x14ac:dyDescent="0.2">
      <c r="A192">
        <v>1</v>
      </c>
      <c r="B192">
        <v>4</v>
      </c>
      <c r="C192" s="1">
        <v>0.95833333333333337</v>
      </c>
      <c r="D192" s="3">
        <v>1.8E-3</v>
      </c>
      <c r="E192" s="3">
        <v>1.7600000000000001E-2</v>
      </c>
      <c r="F192" s="3">
        <v>3.3E-3</v>
      </c>
      <c r="G192" s="3">
        <v>1.5699999999999999E-2</v>
      </c>
      <c r="H192" s="3">
        <v>2E-3</v>
      </c>
      <c r="I192" s="3">
        <v>1.37E-2</v>
      </c>
    </row>
    <row r="193" spans="1:9" x14ac:dyDescent="0.2">
      <c r="A193">
        <v>1</v>
      </c>
      <c r="B193">
        <v>4</v>
      </c>
      <c r="C193" s="1">
        <v>0.97916666666666663</v>
      </c>
      <c r="D193" s="3">
        <v>5.0000000000000001E-4</v>
      </c>
      <c r="E193" s="3">
        <v>8.0000000000000002E-3</v>
      </c>
      <c r="F193" s="3">
        <v>5.0000000000000001E-4</v>
      </c>
      <c r="G193" s="3">
        <v>1.54E-2</v>
      </c>
      <c r="H193" s="3">
        <v>2.9999999999999997E-4</v>
      </c>
      <c r="I193" s="3">
        <v>9.1999999999999998E-3</v>
      </c>
    </row>
    <row r="194" spans="1:9" x14ac:dyDescent="0.2">
      <c r="A194">
        <v>1</v>
      </c>
      <c r="B194">
        <v>5</v>
      </c>
      <c r="C194" s="1">
        <v>0</v>
      </c>
      <c r="D194" s="3">
        <v>0</v>
      </c>
      <c r="E194" s="3">
        <v>4.4000000000000003E-3</v>
      </c>
      <c r="F194" s="3">
        <v>0</v>
      </c>
      <c r="G194" s="3">
        <v>2.8999999999999998E-3</v>
      </c>
      <c r="H194" s="3">
        <v>0</v>
      </c>
      <c r="I194" s="3">
        <v>3.0000000000000001E-3</v>
      </c>
    </row>
    <row r="195" spans="1:9" x14ac:dyDescent="0.2">
      <c r="A195">
        <v>1</v>
      </c>
      <c r="B195">
        <v>5</v>
      </c>
      <c r="C195" s="1">
        <v>2.0833333333333332E-2</v>
      </c>
      <c r="D195" s="3">
        <v>0</v>
      </c>
      <c r="E195" s="3">
        <v>1.4E-3</v>
      </c>
      <c r="F195" s="3">
        <v>0</v>
      </c>
      <c r="G195" s="3">
        <v>3.0000000000000001E-3</v>
      </c>
      <c r="H195" s="3">
        <v>0</v>
      </c>
      <c r="I195" s="3">
        <v>2.0999999999999999E-3</v>
      </c>
    </row>
    <row r="196" spans="1:9" x14ac:dyDescent="0.2">
      <c r="A196">
        <v>1</v>
      </c>
      <c r="B196">
        <v>5</v>
      </c>
      <c r="C196" s="1">
        <v>4.1666666666666664E-2</v>
      </c>
      <c r="D196" s="3">
        <v>0</v>
      </c>
      <c r="E196" s="3">
        <v>8.0000000000000004E-4</v>
      </c>
      <c r="F196" s="3">
        <v>0</v>
      </c>
      <c r="G196" s="3">
        <v>1.1000000000000001E-3</v>
      </c>
      <c r="H196" s="3">
        <v>0</v>
      </c>
      <c r="I196" s="3">
        <v>8.9999999999999998E-4</v>
      </c>
    </row>
    <row r="197" spans="1:9" x14ac:dyDescent="0.2">
      <c r="A197">
        <v>1</v>
      </c>
      <c r="B197">
        <v>5</v>
      </c>
      <c r="C197" s="1">
        <v>6.25E-2</v>
      </c>
      <c r="D197" s="3">
        <v>1E-3</v>
      </c>
      <c r="E197" s="3">
        <v>0</v>
      </c>
      <c r="F197" s="3">
        <v>0</v>
      </c>
      <c r="G197" s="3">
        <v>4.0000000000000002E-4</v>
      </c>
      <c r="H197" s="3">
        <v>5.9999999999999995E-4</v>
      </c>
      <c r="I197" s="3">
        <v>2.0000000000000001E-4</v>
      </c>
    </row>
    <row r="198" spans="1:9" x14ac:dyDescent="0.2">
      <c r="A198">
        <v>1</v>
      </c>
      <c r="B198">
        <v>5</v>
      </c>
      <c r="C198" s="1">
        <v>8.3333333333333329E-2</v>
      </c>
      <c r="D198" s="3">
        <v>1.2999999999999999E-3</v>
      </c>
      <c r="E198" s="3">
        <v>2.0999999999999999E-3</v>
      </c>
      <c r="F198" s="3">
        <v>2.2000000000000001E-3</v>
      </c>
      <c r="G198" s="3">
        <v>1.6000000000000001E-3</v>
      </c>
      <c r="H198" s="3">
        <v>1.2999999999999999E-3</v>
      </c>
      <c r="I198" s="3">
        <v>1.1999999999999999E-3</v>
      </c>
    </row>
    <row r="199" spans="1:9" x14ac:dyDescent="0.2">
      <c r="A199">
        <v>1</v>
      </c>
      <c r="B199">
        <v>5</v>
      </c>
      <c r="C199" s="1">
        <v>0.10416666666666667</v>
      </c>
      <c r="D199" s="3">
        <v>4.0000000000000002E-4</v>
      </c>
      <c r="E199" s="3">
        <v>1.1000000000000001E-3</v>
      </c>
      <c r="F199" s="3">
        <v>0</v>
      </c>
      <c r="G199" s="3">
        <v>2.0000000000000001E-4</v>
      </c>
      <c r="H199" s="3">
        <v>2.9999999999999997E-4</v>
      </c>
      <c r="I199" s="3">
        <v>8.9999999999999998E-4</v>
      </c>
    </row>
    <row r="200" spans="1:9" x14ac:dyDescent="0.2">
      <c r="A200">
        <v>1</v>
      </c>
      <c r="B200">
        <v>5</v>
      </c>
      <c r="C200" s="1">
        <v>0.125</v>
      </c>
      <c r="D200" s="3">
        <v>1.1999999999999999E-3</v>
      </c>
      <c r="E200" s="3">
        <v>0</v>
      </c>
      <c r="F200" s="3">
        <v>6.9999999999999999E-4</v>
      </c>
      <c r="G200" s="3">
        <v>1.2999999999999999E-3</v>
      </c>
      <c r="H200" s="3">
        <v>1E-3</v>
      </c>
      <c r="I200" s="3">
        <v>8.0000000000000004E-4</v>
      </c>
    </row>
    <row r="201" spans="1:9" x14ac:dyDescent="0.2">
      <c r="A201">
        <v>1</v>
      </c>
      <c r="B201">
        <v>5</v>
      </c>
      <c r="C201" s="1">
        <v>0.14583333333333334</v>
      </c>
      <c r="D201" s="3">
        <v>4.0000000000000001E-3</v>
      </c>
      <c r="E201" s="3">
        <v>0</v>
      </c>
      <c r="F201" s="3">
        <v>1.6000000000000001E-3</v>
      </c>
      <c r="G201" s="3">
        <v>0</v>
      </c>
      <c r="H201" s="3">
        <v>2.8999999999999998E-3</v>
      </c>
      <c r="I201" s="3">
        <v>0</v>
      </c>
    </row>
    <row r="202" spans="1:9" x14ac:dyDescent="0.2">
      <c r="A202">
        <v>1</v>
      </c>
      <c r="B202">
        <v>5</v>
      </c>
      <c r="C202" s="1">
        <v>0.16666666666666666</v>
      </c>
      <c r="D202" s="3">
        <v>5.8999999999999999E-3</v>
      </c>
      <c r="E202" s="3">
        <v>4.0000000000000002E-4</v>
      </c>
      <c r="F202" s="3">
        <v>3.0000000000000001E-3</v>
      </c>
      <c r="G202" s="3">
        <v>4.0000000000000002E-4</v>
      </c>
      <c r="H202" s="3">
        <v>5.4999999999999997E-3</v>
      </c>
      <c r="I202" s="3">
        <v>2.0000000000000001E-4</v>
      </c>
    </row>
    <row r="203" spans="1:9" x14ac:dyDescent="0.2">
      <c r="A203">
        <v>1</v>
      </c>
      <c r="B203">
        <v>5</v>
      </c>
      <c r="C203" s="1">
        <v>0.1875</v>
      </c>
      <c r="D203" s="3">
        <v>1.2800000000000001E-2</v>
      </c>
      <c r="E203" s="3">
        <v>0</v>
      </c>
      <c r="F203" s="3">
        <v>1.1299999999999999E-2</v>
      </c>
      <c r="G203" s="3">
        <v>0</v>
      </c>
      <c r="H203" s="3">
        <v>1.15E-2</v>
      </c>
      <c r="I203" s="3">
        <v>0</v>
      </c>
    </row>
    <row r="204" spans="1:9" x14ac:dyDescent="0.2">
      <c r="A204">
        <v>1</v>
      </c>
      <c r="B204">
        <v>5</v>
      </c>
      <c r="C204" s="1">
        <v>0.20833333333333334</v>
      </c>
      <c r="D204" s="3">
        <v>2.81E-2</v>
      </c>
      <c r="E204" s="3">
        <v>2.2000000000000001E-3</v>
      </c>
      <c r="F204" s="3">
        <v>1.3299999999999999E-2</v>
      </c>
      <c r="G204" s="3">
        <v>1.6000000000000001E-3</v>
      </c>
      <c r="H204" s="3">
        <v>2.1600000000000001E-2</v>
      </c>
      <c r="I204" s="3">
        <v>1.2999999999999999E-3</v>
      </c>
    </row>
    <row r="205" spans="1:9" x14ac:dyDescent="0.2">
      <c r="A205">
        <v>1</v>
      </c>
      <c r="B205">
        <v>5</v>
      </c>
      <c r="C205" s="1">
        <v>0.22916666666666666</v>
      </c>
      <c r="D205" s="3">
        <v>3.6299999999999999E-2</v>
      </c>
      <c r="E205" s="3">
        <v>2.0000000000000001E-4</v>
      </c>
      <c r="F205" s="3">
        <v>3.09E-2</v>
      </c>
      <c r="G205" s="3">
        <v>2.0000000000000001E-4</v>
      </c>
      <c r="H205" s="3">
        <v>3.5400000000000001E-2</v>
      </c>
      <c r="I205" s="3">
        <v>4.0000000000000002E-4</v>
      </c>
    </row>
    <row r="206" spans="1:9" x14ac:dyDescent="0.2">
      <c r="A206">
        <v>1</v>
      </c>
      <c r="B206">
        <v>5</v>
      </c>
      <c r="C206" s="1">
        <v>0.25</v>
      </c>
      <c r="D206" s="3">
        <v>8.6999999999999994E-2</v>
      </c>
      <c r="E206" s="3">
        <v>2.5000000000000001E-3</v>
      </c>
      <c r="F206" s="3">
        <v>5.0099999999999999E-2</v>
      </c>
      <c r="G206" s="3">
        <v>8.9999999999999998E-4</v>
      </c>
      <c r="H206" s="3">
        <v>6.9099999999999995E-2</v>
      </c>
      <c r="I206" s="3">
        <v>1.8E-3</v>
      </c>
    </row>
    <row r="207" spans="1:9" x14ac:dyDescent="0.2">
      <c r="A207">
        <v>1</v>
      </c>
      <c r="B207">
        <v>5</v>
      </c>
      <c r="C207" s="1">
        <v>0.27083333333333331</v>
      </c>
      <c r="D207" s="3">
        <v>0.11219999999999999</v>
      </c>
      <c r="E207" s="3">
        <v>1.4E-3</v>
      </c>
      <c r="F207" s="3">
        <v>9.2499999999999999E-2</v>
      </c>
      <c r="G207" s="3">
        <v>2.7000000000000001E-3</v>
      </c>
      <c r="H207" s="3">
        <v>0.10639999999999999</v>
      </c>
      <c r="I207" s="3">
        <v>2.0999999999999999E-3</v>
      </c>
    </row>
    <row r="208" spans="1:9" x14ac:dyDescent="0.2">
      <c r="A208">
        <v>1</v>
      </c>
      <c r="B208">
        <v>5</v>
      </c>
      <c r="C208" s="1">
        <v>0.29166666666666669</v>
      </c>
      <c r="D208" s="3">
        <v>0.14699999999999999</v>
      </c>
      <c r="E208" s="3">
        <v>5.4999999999999997E-3</v>
      </c>
      <c r="F208" s="3">
        <v>0.1202</v>
      </c>
      <c r="G208" s="3">
        <v>3.8E-3</v>
      </c>
      <c r="H208" s="3">
        <v>0.1391</v>
      </c>
      <c r="I208" s="3">
        <v>3.7000000000000002E-3</v>
      </c>
    </row>
    <row r="209" spans="1:9" x14ac:dyDescent="0.2">
      <c r="A209">
        <v>1</v>
      </c>
      <c r="B209">
        <v>5</v>
      </c>
      <c r="C209" s="1">
        <v>0.3125</v>
      </c>
      <c r="D209" s="3">
        <v>0.13950000000000001</v>
      </c>
      <c r="E209" s="3">
        <v>2.3999999999999998E-3</v>
      </c>
      <c r="F209" s="3">
        <v>0.14979999999999999</v>
      </c>
      <c r="G209" s="3">
        <v>2.2000000000000001E-3</v>
      </c>
      <c r="H209" s="3">
        <v>0.1507</v>
      </c>
      <c r="I209" s="3">
        <v>2.8E-3</v>
      </c>
    </row>
    <row r="210" spans="1:9" x14ac:dyDescent="0.2">
      <c r="A210">
        <v>1</v>
      </c>
      <c r="B210">
        <v>5</v>
      </c>
      <c r="C210" s="1">
        <v>0.33333333333333331</v>
      </c>
      <c r="D210" s="3">
        <v>0.1057</v>
      </c>
      <c r="E210" s="3">
        <v>2.8999999999999998E-3</v>
      </c>
      <c r="F210" s="3">
        <v>0.13439999999999999</v>
      </c>
      <c r="G210" s="3">
        <v>5.3E-3</v>
      </c>
      <c r="H210" s="3">
        <v>0.1242</v>
      </c>
      <c r="I210" s="3">
        <v>3.2000000000000002E-3</v>
      </c>
    </row>
    <row r="211" spans="1:9" x14ac:dyDescent="0.2">
      <c r="A211">
        <v>1</v>
      </c>
      <c r="B211">
        <v>5</v>
      </c>
      <c r="C211" s="1">
        <v>0.35416666666666669</v>
      </c>
      <c r="D211" s="3">
        <v>6.0600000000000001E-2</v>
      </c>
      <c r="E211" s="3">
        <v>1.5E-3</v>
      </c>
      <c r="F211" s="3">
        <v>0.1018</v>
      </c>
      <c r="G211" s="3">
        <v>1.8E-3</v>
      </c>
      <c r="H211" s="3">
        <v>7.9799999999999996E-2</v>
      </c>
      <c r="I211" s="3">
        <v>1E-3</v>
      </c>
    </row>
    <row r="212" spans="1:9" x14ac:dyDescent="0.2">
      <c r="A212">
        <v>1</v>
      </c>
      <c r="B212">
        <v>5</v>
      </c>
      <c r="C212" s="1">
        <v>0.375</v>
      </c>
      <c r="D212" s="3">
        <v>4.0300000000000002E-2</v>
      </c>
      <c r="E212" s="3">
        <v>3.3E-3</v>
      </c>
      <c r="F212" s="3">
        <v>4.9700000000000001E-2</v>
      </c>
      <c r="G212" s="3">
        <v>6.9999999999999999E-4</v>
      </c>
      <c r="H212" s="3">
        <v>4.2900000000000001E-2</v>
      </c>
      <c r="I212" s="3">
        <v>1.9E-3</v>
      </c>
    </row>
    <row r="213" spans="1:9" x14ac:dyDescent="0.2">
      <c r="A213">
        <v>1</v>
      </c>
      <c r="B213">
        <v>5</v>
      </c>
      <c r="C213" s="1">
        <v>0.39583333333333331</v>
      </c>
      <c r="D213" s="3">
        <v>2.41E-2</v>
      </c>
      <c r="E213" s="3">
        <v>1.5E-3</v>
      </c>
      <c r="F213" s="3">
        <v>3.1399999999999997E-2</v>
      </c>
      <c r="G213" s="3">
        <v>2.5000000000000001E-3</v>
      </c>
      <c r="H213" s="3">
        <v>2.75E-2</v>
      </c>
      <c r="I213" s="3">
        <v>2.3E-3</v>
      </c>
    </row>
    <row r="214" spans="1:9" x14ac:dyDescent="0.2">
      <c r="A214">
        <v>1</v>
      </c>
      <c r="B214">
        <v>5</v>
      </c>
      <c r="C214" s="1">
        <v>0.41666666666666669</v>
      </c>
      <c r="D214" s="3">
        <v>2.12E-2</v>
      </c>
      <c r="E214" s="3">
        <v>2E-3</v>
      </c>
      <c r="F214" s="3">
        <v>2.2700000000000001E-2</v>
      </c>
      <c r="G214" s="3">
        <v>3.0999999999999999E-3</v>
      </c>
      <c r="H214" s="3">
        <v>2.1299999999999999E-2</v>
      </c>
      <c r="I214" s="3">
        <v>2.0999999999999999E-3</v>
      </c>
    </row>
    <row r="215" spans="1:9" x14ac:dyDescent="0.2">
      <c r="A215">
        <v>1</v>
      </c>
      <c r="B215">
        <v>5</v>
      </c>
      <c r="C215" s="1">
        <v>0.4375</v>
      </c>
      <c r="D215" s="3">
        <v>5.1999999999999998E-3</v>
      </c>
      <c r="E215" s="3">
        <v>2.8999999999999998E-3</v>
      </c>
      <c r="F215" s="3">
        <v>1.44E-2</v>
      </c>
      <c r="G215" s="3">
        <v>6.9999999999999999E-4</v>
      </c>
      <c r="H215" s="3">
        <v>1.0800000000000001E-2</v>
      </c>
      <c r="I215" s="3">
        <v>2E-3</v>
      </c>
    </row>
    <row r="216" spans="1:9" x14ac:dyDescent="0.2">
      <c r="A216">
        <v>1</v>
      </c>
      <c r="B216">
        <v>5</v>
      </c>
      <c r="C216" s="1">
        <v>0.45833333333333331</v>
      </c>
      <c r="D216" s="3">
        <v>6.1999999999999998E-3</v>
      </c>
      <c r="E216" s="3">
        <v>4.0000000000000001E-3</v>
      </c>
      <c r="F216" s="3">
        <v>6.6E-3</v>
      </c>
      <c r="G216" s="3">
        <v>5.7999999999999996E-3</v>
      </c>
      <c r="H216" s="3">
        <v>5.8999999999999999E-3</v>
      </c>
      <c r="I216" s="3">
        <v>3.8999999999999998E-3</v>
      </c>
    </row>
    <row r="217" spans="1:9" x14ac:dyDescent="0.2">
      <c r="A217">
        <v>1</v>
      </c>
      <c r="B217">
        <v>5</v>
      </c>
      <c r="C217" s="1">
        <v>0.47916666666666669</v>
      </c>
      <c r="D217" s="3">
        <v>7.6E-3</v>
      </c>
      <c r="E217" s="3">
        <v>1.29E-2</v>
      </c>
      <c r="F217" s="3">
        <v>7.7000000000000002E-3</v>
      </c>
      <c r="G217" s="3">
        <v>8.9999999999999993E-3</v>
      </c>
      <c r="H217" s="3">
        <v>6.4999999999999997E-3</v>
      </c>
      <c r="I217" s="3">
        <v>8.0000000000000002E-3</v>
      </c>
    </row>
    <row r="218" spans="1:9" x14ac:dyDescent="0.2">
      <c r="A218">
        <v>1</v>
      </c>
      <c r="B218">
        <v>5</v>
      </c>
      <c r="C218" s="1">
        <v>0.5</v>
      </c>
      <c r="D218" s="3">
        <v>1.2E-2</v>
      </c>
      <c r="E218" s="3">
        <v>1.6799999999999999E-2</v>
      </c>
      <c r="F218" s="3">
        <v>6.6E-3</v>
      </c>
      <c r="G218" s="3">
        <v>1.38E-2</v>
      </c>
      <c r="H218" s="3">
        <v>8.9999999999999993E-3</v>
      </c>
      <c r="I218" s="3">
        <v>1.2500000000000001E-2</v>
      </c>
    </row>
    <row r="219" spans="1:9" x14ac:dyDescent="0.2">
      <c r="A219">
        <v>1</v>
      </c>
      <c r="B219">
        <v>5</v>
      </c>
      <c r="C219" s="1">
        <v>0.52083333333333337</v>
      </c>
      <c r="D219" s="3">
        <v>1.04E-2</v>
      </c>
      <c r="E219" s="3">
        <v>1.7899999999999999E-2</v>
      </c>
      <c r="F219" s="3">
        <v>1.2999999999999999E-2</v>
      </c>
      <c r="G219" s="3">
        <v>1.4E-2</v>
      </c>
      <c r="H219" s="3">
        <v>1.1299999999999999E-2</v>
      </c>
      <c r="I219" s="3">
        <v>1.4800000000000001E-2</v>
      </c>
    </row>
    <row r="220" spans="1:9" x14ac:dyDescent="0.2">
      <c r="A220">
        <v>1</v>
      </c>
      <c r="B220">
        <v>5</v>
      </c>
      <c r="C220" s="1">
        <v>0.54166666666666663</v>
      </c>
      <c r="D220" s="3">
        <v>1.49E-2</v>
      </c>
      <c r="E220" s="3">
        <v>2.3599999999999999E-2</v>
      </c>
      <c r="F220" s="3">
        <v>1.52E-2</v>
      </c>
      <c r="G220" s="3">
        <v>2.6700000000000002E-2</v>
      </c>
      <c r="H220" s="3">
        <v>1.2500000000000001E-2</v>
      </c>
      <c r="I220" s="3">
        <v>2.0400000000000001E-2</v>
      </c>
    </row>
    <row r="221" spans="1:9" x14ac:dyDescent="0.2">
      <c r="A221">
        <v>1</v>
      </c>
      <c r="B221">
        <v>5</v>
      </c>
      <c r="C221" s="1">
        <v>0.5625</v>
      </c>
      <c r="D221" s="3">
        <v>1.6299999999999999E-2</v>
      </c>
      <c r="E221" s="3">
        <v>1.11E-2</v>
      </c>
      <c r="F221" s="3">
        <v>1.5900000000000001E-2</v>
      </c>
      <c r="G221" s="3">
        <v>1.34E-2</v>
      </c>
      <c r="H221" s="3">
        <v>1.3100000000000001E-2</v>
      </c>
      <c r="I221" s="3">
        <v>1.1299999999999999E-2</v>
      </c>
    </row>
    <row r="222" spans="1:9" x14ac:dyDescent="0.2">
      <c r="A222">
        <v>1</v>
      </c>
      <c r="B222">
        <v>5</v>
      </c>
      <c r="C222" s="1">
        <v>0.58333333333333337</v>
      </c>
      <c r="D222" s="3">
        <v>1.78E-2</v>
      </c>
      <c r="E222" s="3">
        <v>3.0800000000000001E-2</v>
      </c>
      <c r="F222" s="3">
        <v>1.41E-2</v>
      </c>
      <c r="G222" s="3">
        <v>2.6599999999999999E-2</v>
      </c>
      <c r="H222" s="3">
        <v>1.4200000000000001E-2</v>
      </c>
      <c r="I222" s="3">
        <v>2.1399999999999999E-2</v>
      </c>
    </row>
    <row r="223" spans="1:9" x14ac:dyDescent="0.2">
      <c r="A223">
        <v>1</v>
      </c>
      <c r="B223">
        <v>5</v>
      </c>
      <c r="C223" s="1">
        <v>0.60416666666666663</v>
      </c>
      <c r="D223" s="3">
        <v>1.2E-2</v>
      </c>
      <c r="E223" s="3">
        <v>2.0400000000000001E-2</v>
      </c>
      <c r="F223" s="3">
        <v>1.5699999999999999E-2</v>
      </c>
      <c r="G223" s="3">
        <v>1.66E-2</v>
      </c>
      <c r="H223" s="3">
        <v>1.2999999999999999E-2</v>
      </c>
      <c r="I223" s="3">
        <v>1.78E-2</v>
      </c>
    </row>
    <row r="224" spans="1:9" x14ac:dyDescent="0.2">
      <c r="A224">
        <v>1</v>
      </c>
      <c r="B224">
        <v>5</v>
      </c>
      <c r="C224" s="1">
        <v>0.625</v>
      </c>
      <c r="D224" s="3">
        <v>7.9000000000000008E-3</v>
      </c>
      <c r="E224" s="3">
        <v>5.1900000000000002E-2</v>
      </c>
      <c r="F224" s="3">
        <v>1.0500000000000001E-2</v>
      </c>
      <c r="G224" s="3">
        <v>3.1099999999999999E-2</v>
      </c>
      <c r="H224" s="3">
        <v>8.3000000000000001E-3</v>
      </c>
      <c r="I224" s="3">
        <v>3.8100000000000002E-2</v>
      </c>
    </row>
    <row r="225" spans="1:9" x14ac:dyDescent="0.2">
      <c r="A225">
        <v>1</v>
      </c>
      <c r="B225">
        <v>5</v>
      </c>
      <c r="C225" s="1">
        <v>0.64583333333333337</v>
      </c>
      <c r="D225" s="3">
        <v>4.1000000000000003E-3</v>
      </c>
      <c r="E225" s="3">
        <v>5.7500000000000002E-2</v>
      </c>
      <c r="F225" s="3">
        <v>5.4999999999999997E-3</v>
      </c>
      <c r="G225" s="3">
        <v>5.04E-2</v>
      </c>
      <c r="H225" s="3">
        <v>4.4000000000000003E-3</v>
      </c>
      <c r="I225" s="3">
        <v>5.3400000000000003E-2</v>
      </c>
    </row>
    <row r="226" spans="1:9" x14ac:dyDescent="0.2">
      <c r="A226">
        <v>1</v>
      </c>
      <c r="B226">
        <v>5</v>
      </c>
      <c r="C226" s="1">
        <v>0.66666666666666663</v>
      </c>
      <c r="D226" s="3">
        <v>8.3999999999999995E-3</v>
      </c>
      <c r="E226" s="3">
        <v>0.114</v>
      </c>
      <c r="F226" s="3">
        <v>7.9000000000000008E-3</v>
      </c>
      <c r="G226" s="3">
        <v>8.0600000000000005E-2</v>
      </c>
      <c r="H226" s="3">
        <v>6.1999999999999998E-3</v>
      </c>
      <c r="I226" s="3">
        <v>0.09</v>
      </c>
    </row>
    <row r="227" spans="1:9" x14ac:dyDescent="0.2">
      <c r="A227">
        <v>1</v>
      </c>
      <c r="B227">
        <v>5</v>
      </c>
      <c r="C227" s="1">
        <v>0.6875</v>
      </c>
      <c r="D227" s="3">
        <v>9.7000000000000003E-3</v>
      </c>
      <c r="E227" s="3">
        <v>6.8599999999999994E-2</v>
      </c>
      <c r="F227" s="3">
        <v>6.7000000000000002E-3</v>
      </c>
      <c r="G227" s="3">
        <v>8.09E-2</v>
      </c>
      <c r="H227" s="3">
        <v>7.3000000000000001E-3</v>
      </c>
      <c r="I227" s="3">
        <v>8.3099999999999993E-2</v>
      </c>
    </row>
    <row r="228" spans="1:9" x14ac:dyDescent="0.2">
      <c r="A228">
        <v>1</v>
      </c>
      <c r="B228">
        <v>5</v>
      </c>
      <c r="C228" s="1">
        <v>0.70833333333333337</v>
      </c>
      <c r="D228" s="3">
        <v>8.6E-3</v>
      </c>
      <c r="E228" s="3">
        <v>0.1734</v>
      </c>
      <c r="F228" s="3">
        <v>1.0699999999999999E-2</v>
      </c>
      <c r="G228" s="3">
        <v>0.1181</v>
      </c>
      <c r="H228" s="3">
        <v>8.5000000000000006E-3</v>
      </c>
      <c r="I228" s="3">
        <v>0.13650000000000001</v>
      </c>
    </row>
    <row r="229" spans="1:9" x14ac:dyDescent="0.2">
      <c r="A229">
        <v>1</v>
      </c>
      <c r="B229">
        <v>5</v>
      </c>
      <c r="C229" s="1">
        <v>0.72916666666666663</v>
      </c>
      <c r="D229" s="3">
        <v>7.0000000000000001E-3</v>
      </c>
      <c r="E229" s="3">
        <v>8.9899999999999994E-2</v>
      </c>
      <c r="F229" s="3">
        <v>8.8000000000000005E-3</v>
      </c>
      <c r="G229" s="3">
        <v>0.1125</v>
      </c>
      <c r="H229" s="3">
        <v>6.3E-3</v>
      </c>
      <c r="I229" s="3">
        <v>0.1202</v>
      </c>
    </row>
    <row r="230" spans="1:9" x14ac:dyDescent="0.2">
      <c r="A230">
        <v>1</v>
      </c>
      <c r="B230">
        <v>5</v>
      </c>
      <c r="C230" s="1">
        <v>0.75</v>
      </c>
      <c r="D230" s="3">
        <v>3.5000000000000001E-3</v>
      </c>
      <c r="E230" s="3">
        <v>8.1299999999999997E-2</v>
      </c>
      <c r="F230" s="3">
        <v>3.2000000000000002E-3</v>
      </c>
      <c r="G230" s="3">
        <v>0.1048</v>
      </c>
      <c r="H230" s="3">
        <v>3.0999999999999999E-3</v>
      </c>
      <c r="I230" s="3">
        <v>0.1021</v>
      </c>
    </row>
    <row r="231" spans="1:9" x14ac:dyDescent="0.2">
      <c r="A231">
        <v>1</v>
      </c>
      <c r="B231">
        <v>5</v>
      </c>
      <c r="C231" s="1">
        <v>0.77083333333333337</v>
      </c>
      <c r="D231" s="3">
        <v>1.4E-3</v>
      </c>
      <c r="E231" s="3">
        <v>3.5799999999999998E-2</v>
      </c>
      <c r="F231" s="3">
        <v>2.5999999999999999E-3</v>
      </c>
      <c r="G231" s="3">
        <v>6.7699999999999996E-2</v>
      </c>
      <c r="H231" s="3">
        <v>2E-3</v>
      </c>
      <c r="I231" s="3">
        <v>6.2300000000000001E-2</v>
      </c>
    </row>
    <row r="232" spans="1:9" x14ac:dyDescent="0.2">
      <c r="A232">
        <v>1</v>
      </c>
      <c r="B232">
        <v>5</v>
      </c>
      <c r="C232" s="1">
        <v>0.79166666666666663</v>
      </c>
      <c r="D232" s="3">
        <v>2.3999999999999998E-3</v>
      </c>
      <c r="E232" s="3">
        <v>3.6700000000000003E-2</v>
      </c>
      <c r="F232" s="3">
        <v>1.5E-3</v>
      </c>
      <c r="G232" s="3">
        <v>4.7199999999999999E-2</v>
      </c>
      <c r="H232" s="3">
        <v>1.9E-3</v>
      </c>
      <c r="I232" s="3">
        <v>4.4400000000000002E-2</v>
      </c>
    </row>
    <row r="233" spans="1:9" x14ac:dyDescent="0.2">
      <c r="A233">
        <v>1</v>
      </c>
      <c r="B233">
        <v>5</v>
      </c>
      <c r="C233" s="1">
        <v>0.8125</v>
      </c>
      <c r="D233" s="3">
        <v>2.8999999999999998E-3</v>
      </c>
      <c r="E233" s="3">
        <v>1.5800000000000002E-2</v>
      </c>
      <c r="F233" s="3">
        <v>2.8E-3</v>
      </c>
      <c r="G233" s="3">
        <v>3.04E-2</v>
      </c>
      <c r="H233" s="3">
        <v>2.7000000000000001E-3</v>
      </c>
      <c r="I233" s="3">
        <v>2.63E-2</v>
      </c>
    </row>
    <row r="234" spans="1:9" x14ac:dyDescent="0.2">
      <c r="A234">
        <v>1</v>
      </c>
      <c r="B234">
        <v>5</v>
      </c>
      <c r="C234" s="1">
        <v>0.83333333333333337</v>
      </c>
      <c r="D234" s="3">
        <v>1.4E-3</v>
      </c>
      <c r="E234" s="3">
        <v>1.04E-2</v>
      </c>
      <c r="F234" s="3">
        <v>3.0999999999999999E-3</v>
      </c>
      <c r="G234" s="3">
        <v>1.8800000000000001E-2</v>
      </c>
      <c r="H234" s="3">
        <v>1.9E-3</v>
      </c>
      <c r="I234" s="3">
        <v>1.47E-2</v>
      </c>
    </row>
    <row r="235" spans="1:9" x14ac:dyDescent="0.2">
      <c r="A235">
        <v>1</v>
      </c>
      <c r="B235">
        <v>5</v>
      </c>
      <c r="C235" s="1">
        <v>0.85416666666666663</v>
      </c>
      <c r="D235" s="3">
        <v>4.0000000000000002E-4</v>
      </c>
      <c r="E235" s="3">
        <v>1.0699999999999999E-2</v>
      </c>
      <c r="F235" s="3">
        <v>0</v>
      </c>
      <c r="G235" s="3">
        <v>1.17E-2</v>
      </c>
      <c r="H235" s="3">
        <v>2.0000000000000001E-4</v>
      </c>
      <c r="I235" s="3">
        <v>1.01E-2</v>
      </c>
    </row>
    <row r="236" spans="1:9" x14ac:dyDescent="0.2">
      <c r="A236">
        <v>1</v>
      </c>
      <c r="B236">
        <v>5</v>
      </c>
      <c r="C236" s="1">
        <v>0.875</v>
      </c>
      <c r="D236" s="3">
        <v>1.1999999999999999E-3</v>
      </c>
      <c r="E236" s="3">
        <v>2.53E-2</v>
      </c>
      <c r="F236" s="3">
        <v>6.9999999999999999E-4</v>
      </c>
      <c r="G236" s="3">
        <v>1.38E-2</v>
      </c>
      <c r="H236" s="3">
        <v>1E-3</v>
      </c>
      <c r="I236" s="3">
        <v>1.7899999999999999E-2</v>
      </c>
    </row>
    <row r="237" spans="1:9" x14ac:dyDescent="0.2">
      <c r="A237">
        <v>1</v>
      </c>
      <c r="B237">
        <v>5</v>
      </c>
      <c r="C237" s="1">
        <v>0.89583333333333337</v>
      </c>
      <c r="D237" s="3">
        <v>2.0999999999999999E-3</v>
      </c>
      <c r="E237" s="3">
        <v>1.03E-2</v>
      </c>
      <c r="F237" s="3">
        <v>2.3E-3</v>
      </c>
      <c r="G237" s="3">
        <v>1.9300000000000001E-2</v>
      </c>
      <c r="H237" s="3">
        <v>1.8E-3</v>
      </c>
      <c r="I237" s="3">
        <v>1.5900000000000001E-2</v>
      </c>
    </row>
    <row r="238" spans="1:9" x14ac:dyDescent="0.2">
      <c r="A238">
        <v>1</v>
      </c>
      <c r="B238">
        <v>5</v>
      </c>
      <c r="C238" s="1">
        <v>0.91666666666666663</v>
      </c>
      <c r="D238" s="3">
        <v>2.7000000000000001E-3</v>
      </c>
      <c r="E238" s="3">
        <v>1.12E-2</v>
      </c>
      <c r="F238" s="3">
        <v>2.3999999999999998E-3</v>
      </c>
      <c r="G238" s="3">
        <v>1.3100000000000001E-2</v>
      </c>
      <c r="H238" s="3">
        <v>2E-3</v>
      </c>
      <c r="I238" s="3">
        <v>1.12E-2</v>
      </c>
    </row>
    <row r="239" spans="1:9" x14ac:dyDescent="0.2">
      <c r="A239">
        <v>1</v>
      </c>
      <c r="B239">
        <v>5</v>
      </c>
      <c r="C239" s="1">
        <v>0.9375</v>
      </c>
      <c r="D239" s="3">
        <v>2.8999999999999998E-3</v>
      </c>
      <c r="E239" s="3">
        <v>9.5999999999999992E-3</v>
      </c>
      <c r="F239" s="3">
        <v>2.0999999999999999E-3</v>
      </c>
      <c r="G239" s="3">
        <v>1.06E-2</v>
      </c>
      <c r="H239" s="3">
        <v>2.3E-3</v>
      </c>
      <c r="I239" s="3">
        <v>9.1999999999999998E-3</v>
      </c>
    </row>
    <row r="240" spans="1:9" x14ac:dyDescent="0.2">
      <c r="A240">
        <v>1</v>
      </c>
      <c r="B240">
        <v>5</v>
      </c>
      <c r="C240" s="1">
        <v>0.95833333333333337</v>
      </c>
      <c r="D240" s="3">
        <v>1.9E-3</v>
      </c>
      <c r="E240" s="3">
        <v>1.66E-2</v>
      </c>
      <c r="F240" s="3">
        <v>3.7000000000000002E-3</v>
      </c>
      <c r="G240" s="3">
        <v>1.29E-2</v>
      </c>
      <c r="H240" s="3">
        <v>2.2000000000000001E-3</v>
      </c>
      <c r="I240" s="3">
        <v>1.26E-2</v>
      </c>
    </row>
    <row r="241" spans="1:9" x14ac:dyDescent="0.2">
      <c r="A241">
        <v>1</v>
      </c>
      <c r="B241">
        <v>5</v>
      </c>
      <c r="C241" s="1">
        <v>0.97916666666666663</v>
      </c>
      <c r="D241" s="3">
        <v>5.0000000000000001E-4</v>
      </c>
      <c r="E241" s="3">
        <v>5.3E-3</v>
      </c>
      <c r="F241" s="3">
        <v>5.0000000000000001E-4</v>
      </c>
      <c r="G241" s="3">
        <v>1.35E-2</v>
      </c>
      <c r="H241" s="3">
        <v>2.9999999999999997E-4</v>
      </c>
      <c r="I241" s="3">
        <v>8.2000000000000007E-3</v>
      </c>
    </row>
    <row r="242" spans="1:9" x14ac:dyDescent="0.2">
      <c r="A242">
        <v>1</v>
      </c>
      <c r="B242">
        <v>6</v>
      </c>
      <c r="C242" s="1">
        <v>0</v>
      </c>
      <c r="D242" s="3">
        <v>0</v>
      </c>
      <c r="E242" s="3">
        <v>4.5999999999999999E-3</v>
      </c>
      <c r="F242" s="3">
        <v>0</v>
      </c>
      <c r="G242" s="3">
        <v>3.0000000000000001E-3</v>
      </c>
      <c r="H242" s="3">
        <v>0</v>
      </c>
      <c r="I242" s="3">
        <v>3.0000000000000001E-3</v>
      </c>
    </row>
    <row r="243" spans="1:9" x14ac:dyDescent="0.2">
      <c r="A243">
        <v>1</v>
      </c>
      <c r="B243">
        <v>6</v>
      </c>
      <c r="C243" s="1">
        <v>2.0833333333333332E-2</v>
      </c>
      <c r="D243" s="3">
        <v>5.0000000000000001E-4</v>
      </c>
      <c r="E243" s="3">
        <v>1.6000000000000001E-3</v>
      </c>
      <c r="F243" s="3">
        <v>5.0000000000000001E-4</v>
      </c>
      <c r="G243" s="3">
        <v>3.0000000000000001E-3</v>
      </c>
      <c r="H243" s="3">
        <v>2.9999999999999997E-4</v>
      </c>
      <c r="I243" s="3">
        <v>2.2000000000000001E-3</v>
      </c>
    </row>
    <row r="244" spans="1:9" x14ac:dyDescent="0.2">
      <c r="A244">
        <v>1</v>
      </c>
      <c r="B244">
        <v>6</v>
      </c>
      <c r="C244" s="1">
        <v>4.1666666666666664E-2</v>
      </c>
      <c r="D244" s="3">
        <v>0</v>
      </c>
      <c r="E244" s="3">
        <v>1.6000000000000001E-3</v>
      </c>
      <c r="F244" s="3">
        <v>0</v>
      </c>
      <c r="G244" s="3">
        <v>1E-3</v>
      </c>
      <c r="H244" s="3">
        <v>0</v>
      </c>
      <c r="I244" s="3">
        <v>1.5E-3</v>
      </c>
    </row>
    <row r="245" spans="1:9" x14ac:dyDescent="0.2">
      <c r="A245">
        <v>1</v>
      </c>
      <c r="B245">
        <v>6</v>
      </c>
      <c r="C245" s="1">
        <v>6.25E-2</v>
      </c>
      <c r="D245" s="3">
        <v>8.9999999999999998E-4</v>
      </c>
      <c r="E245" s="3">
        <v>2.9999999999999997E-4</v>
      </c>
      <c r="F245" s="3">
        <v>0</v>
      </c>
      <c r="G245" s="3">
        <v>1.9E-3</v>
      </c>
      <c r="H245" s="3">
        <v>5.0000000000000001E-4</v>
      </c>
      <c r="I245" s="3">
        <v>1.1000000000000001E-3</v>
      </c>
    </row>
    <row r="246" spans="1:9" x14ac:dyDescent="0.2">
      <c r="A246">
        <v>1</v>
      </c>
      <c r="B246">
        <v>6</v>
      </c>
      <c r="C246" s="1">
        <v>8.3333333333333329E-2</v>
      </c>
      <c r="D246" s="3">
        <v>1.1000000000000001E-3</v>
      </c>
      <c r="E246" s="3">
        <v>2.3999999999999998E-3</v>
      </c>
      <c r="F246" s="3">
        <v>2E-3</v>
      </c>
      <c r="G246" s="3">
        <v>1.4E-3</v>
      </c>
      <c r="H246" s="3">
        <v>1.1999999999999999E-3</v>
      </c>
      <c r="I246" s="3">
        <v>1.4E-3</v>
      </c>
    </row>
    <row r="247" spans="1:9" x14ac:dyDescent="0.2">
      <c r="A247">
        <v>1</v>
      </c>
      <c r="B247">
        <v>6</v>
      </c>
      <c r="C247" s="1">
        <v>0.10416666666666667</v>
      </c>
      <c r="D247" s="3">
        <v>4.0000000000000002E-4</v>
      </c>
      <c r="E247" s="3">
        <v>1E-3</v>
      </c>
      <c r="F247" s="3">
        <v>0</v>
      </c>
      <c r="G247" s="3">
        <v>8.0000000000000004E-4</v>
      </c>
      <c r="H247" s="3">
        <v>2.0000000000000001E-4</v>
      </c>
      <c r="I247" s="3">
        <v>1.1000000000000001E-3</v>
      </c>
    </row>
    <row r="248" spans="1:9" x14ac:dyDescent="0.2">
      <c r="A248">
        <v>1</v>
      </c>
      <c r="B248">
        <v>6</v>
      </c>
      <c r="C248" s="1">
        <v>0.125</v>
      </c>
      <c r="D248" s="3">
        <v>1.1000000000000001E-3</v>
      </c>
      <c r="E248" s="3">
        <v>2.9999999999999997E-4</v>
      </c>
      <c r="F248" s="3">
        <v>5.9999999999999995E-4</v>
      </c>
      <c r="G248" s="3">
        <v>1.5E-3</v>
      </c>
      <c r="H248" s="3">
        <v>8.9999999999999998E-4</v>
      </c>
      <c r="I248" s="3">
        <v>8.9999999999999998E-4</v>
      </c>
    </row>
    <row r="249" spans="1:9" x14ac:dyDescent="0.2">
      <c r="A249">
        <v>1</v>
      </c>
      <c r="B249">
        <v>6</v>
      </c>
      <c r="C249" s="1">
        <v>0.14583333333333334</v>
      </c>
      <c r="D249" s="3">
        <v>3.5000000000000001E-3</v>
      </c>
      <c r="E249" s="3">
        <v>0</v>
      </c>
      <c r="F249" s="3">
        <v>1.4E-3</v>
      </c>
      <c r="G249" s="3">
        <v>0</v>
      </c>
      <c r="H249" s="3">
        <v>2.5999999999999999E-3</v>
      </c>
      <c r="I249" s="3">
        <v>0</v>
      </c>
    </row>
    <row r="250" spans="1:9" x14ac:dyDescent="0.2">
      <c r="A250">
        <v>1</v>
      </c>
      <c r="B250">
        <v>6</v>
      </c>
      <c r="C250" s="1">
        <v>0.16666666666666666</v>
      </c>
      <c r="D250" s="3">
        <v>5.4000000000000003E-3</v>
      </c>
      <c r="E250" s="3">
        <v>4.0000000000000002E-4</v>
      </c>
      <c r="F250" s="3">
        <v>2.5999999999999999E-3</v>
      </c>
      <c r="G250" s="3">
        <v>4.0000000000000002E-4</v>
      </c>
      <c r="H250" s="3">
        <v>5.0000000000000001E-3</v>
      </c>
      <c r="I250" s="3">
        <v>2.0000000000000001E-4</v>
      </c>
    </row>
    <row r="251" spans="1:9" x14ac:dyDescent="0.2">
      <c r="A251">
        <v>1</v>
      </c>
      <c r="B251">
        <v>6</v>
      </c>
      <c r="C251" s="1">
        <v>0.1875</v>
      </c>
      <c r="D251" s="3">
        <v>1.1299999999999999E-2</v>
      </c>
      <c r="E251" s="3">
        <v>0</v>
      </c>
      <c r="F251" s="3">
        <v>1.0200000000000001E-2</v>
      </c>
      <c r="G251" s="3">
        <v>0</v>
      </c>
      <c r="H251" s="3">
        <v>1.0200000000000001E-2</v>
      </c>
      <c r="I251" s="3">
        <v>0</v>
      </c>
    </row>
    <row r="252" spans="1:9" x14ac:dyDescent="0.2">
      <c r="A252">
        <v>1</v>
      </c>
      <c r="B252">
        <v>6</v>
      </c>
      <c r="C252" s="1">
        <v>0.20833333333333334</v>
      </c>
      <c r="D252" s="3">
        <v>2.8199999999999999E-2</v>
      </c>
      <c r="E252" s="3">
        <v>1.9E-3</v>
      </c>
      <c r="F252" s="3">
        <v>1.21E-2</v>
      </c>
      <c r="G252" s="3">
        <v>1.4E-3</v>
      </c>
      <c r="H252" s="3">
        <v>2.1000000000000001E-2</v>
      </c>
      <c r="I252" s="3">
        <v>1.1000000000000001E-3</v>
      </c>
    </row>
    <row r="253" spans="1:9" x14ac:dyDescent="0.2">
      <c r="A253">
        <v>1</v>
      </c>
      <c r="B253">
        <v>6</v>
      </c>
      <c r="C253" s="1">
        <v>0.22916666666666666</v>
      </c>
      <c r="D253" s="3">
        <v>3.6900000000000002E-2</v>
      </c>
      <c r="E253" s="3">
        <v>2.0000000000000001E-4</v>
      </c>
      <c r="F253" s="3">
        <v>3.0599999999999999E-2</v>
      </c>
      <c r="G253" s="3">
        <v>2.0000000000000001E-4</v>
      </c>
      <c r="H253" s="3">
        <v>3.5900000000000001E-2</v>
      </c>
      <c r="I253" s="3">
        <v>4.0000000000000002E-4</v>
      </c>
    </row>
    <row r="254" spans="1:9" x14ac:dyDescent="0.2">
      <c r="A254">
        <v>1</v>
      </c>
      <c r="B254">
        <v>6</v>
      </c>
      <c r="C254" s="1">
        <v>0.25</v>
      </c>
      <c r="D254" s="3">
        <v>8.5999999999999993E-2</v>
      </c>
      <c r="E254" s="3">
        <v>2.8E-3</v>
      </c>
      <c r="F254" s="3">
        <v>4.7899999999999998E-2</v>
      </c>
      <c r="G254" s="3">
        <v>1.4E-3</v>
      </c>
      <c r="H254" s="3">
        <v>6.9099999999999995E-2</v>
      </c>
      <c r="I254" s="3">
        <v>1.9E-3</v>
      </c>
    </row>
    <row r="255" spans="1:9" x14ac:dyDescent="0.2">
      <c r="A255">
        <v>1</v>
      </c>
      <c r="B255">
        <v>6</v>
      </c>
      <c r="C255" s="1">
        <v>0.27083333333333331</v>
      </c>
      <c r="D255" s="3">
        <v>0.1169</v>
      </c>
      <c r="E255" s="3">
        <v>1.1999999999999999E-3</v>
      </c>
      <c r="F255" s="3">
        <v>9.5799999999999996E-2</v>
      </c>
      <c r="G255" s="3">
        <v>2.3999999999999998E-3</v>
      </c>
      <c r="H255" s="3">
        <v>0.1104</v>
      </c>
      <c r="I255" s="3">
        <v>1.8E-3</v>
      </c>
    </row>
    <row r="256" spans="1:9" x14ac:dyDescent="0.2">
      <c r="A256">
        <v>1</v>
      </c>
      <c r="B256">
        <v>6</v>
      </c>
      <c r="C256" s="1">
        <v>0.29166666666666669</v>
      </c>
      <c r="D256" s="3">
        <v>0.1469</v>
      </c>
      <c r="E256" s="3">
        <v>6.0000000000000001E-3</v>
      </c>
      <c r="F256" s="3">
        <v>0.12239999999999999</v>
      </c>
      <c r="G256" s="3">
        <v>3.3999999999999998E-3</v>
      </c>
      <c r="H256" s="3">
        <v>0.14099999999999999</v>
      </c>
      <c r="I256" s="3">
        <v>3.8999999999999998E-3</v>
      </c>
    </row>
    <row r="257" spans="1:9" x14ac:dyDescent="0.2">
      <c r="A257">
        <v>1</v>
      </c>
      <c r="B257">
        <v>6</v>
      </c>
      <c r="C257" s="1">
        <v>0.3125</v>
      </c>
      <c r="D257" s="3">
        <v>0.13700000000000001</v>
      </c>
      <c r="E257" s="3">
        <v>2.0999999999999999E-3</v>
      </c>
      <c r="F257" s="3">
        <v>0.14949999999999999</v>
      </c>
      <c r="G257" s="3">
        <v>2.3E-3</v>
      </c>
      <c r="H257" s="3">
        <v>0.14979999999999999</v>
      </c>
      <c r="I257" s="3">
        <v>3.2000000000000002E-3</v>
      </c>
    </row>
    <row r="258" spans="1:9" x14ac:dyDescent="0.2">
      <c r="A258">
        <v>1</v>
      </c>
      <c r="B258">
        <v>6</v>
      </c>
      <c r="C258" s="1">
        <v>0.33333333333333331</v>
      </c>
      <c r="D258" s="3">
        <v>0.10009999999999999</v>
      </c>
      <c r="E258" s="3">
        <v>2.5999999999999999E-3</v>
      </c>
      <c r="F258" s="3">
        <v>0.13220000000000001</v>
      </c>
      <c r="G258" s="3">
        <v>4.7000000000000002E-3</v>
      </c>
      <c r="H258" s="3">
        <v>0.1202</v>
      </c>
      <c r="I258" s="3">
        <v>3.3E-3</v>
      </c>
    </row>
    <row r="259" spans="1:9" x14ac:dyDescent="0.2">
      <c r="A259">
        <v>1</v>
      </c>
      <c r="B259">
        <v>6</v>
      </c>
      <c r="C259" s="1">
        <v>0.35416666666666669</v>
      </c>
      <c r="D259" s="3">
        <v>5.9299999999999999E-2</v>
      </c>
      <c r="E259" s="3">
        <v>1.2999999999999999E-3</v>
      </c>
      <c r="F259" s="3">
        <v>9.8000000000000004E-2</v>
      </c>
      <c r="G259" s="3">
        <v>2.5000000000000001E-3</v>
      </c>
      <c r="H259" s="3">
        <v>7.6499999999999999E-2</v>
      </c>
      <c r="I259" s="3">
        <v>1.4E-3</v>
      </c>
    </row>
    <row r="260" spans="1:9" x14ac:dyDescent="0.2">
      <c r="A260">
        <v>1</v>
      </c>
      <c r="B260">
        <v>6</v>
      </c>
      <c r="C260" s="1">
        <v>0.375</v>
      </c>
      <c r="D260" s="3">
        <v>4.02E-2</v>
      </c>
      <c r="E260" s="3">
        <v>3.7000000000000002E-3</v>
      </c>
      <c r="F260" s="3">
        <v>4.6300000000000001E-2</v>
      </c>
      <c r="G260" s="3">
        <v>5.9999999999999995E-4</v>
      </c>
      <c r="H260" s="3">
        <v>4.1799999999999997E-2</v>
      </c>
      <c r="I260" s="3">
        <v>2.0999999999999999E-3</v>
      </c>
    </row>
    <row r="261" spans="1:9" x14ac:dyDescent="0.2">
      <c r="A261">
        <v>1</v>
      </c>
      <c r="B261">
        <v>6</v>
      </c>
      <c r="C261" s="1">
        <v>0.39583333333333331</v>
      </c>
      <c r="D261" s="3">
        <v>2.29E-2</v>
      </c>
      <c r="E261" s="3">
        <v>1.2999999999999999E-3</v>
      </c>
      <c r="F261" s="3">
        <v>3.2199999999999999E-2</v>
      </c>
      <c r="G261" s="3">
        <v>2.8999999999999998E-3</v>
      </c>
      <c r="H261" s="3">
        <v>2.7799999999999998E-2</v>
      </c>
      <c r="I261" s="3">
        <v>2.5000000000000001E-3</v>
      </c>
    </row>
    <row r="262" spans="1:9" x14ac:dyDescent="0.2">
      <c r="A262">
        <v>1</v>
      </c>
      <c r="B262">
        <v>6</v>
      </c>
      <c r="C262" s="1">
        <v>0.41666666666666669</v>
      </c>
      <c r="D262" s="3">
        <v>1.8700000000000001E-2</v>
      </c>
      <c r="E262" s="3">
        <v>3.0000000000000001E-3</v>
      </c>
      <c r="F262" s="3">
        <v>2.1600000000000001E-2</v>
      </c>
      <c r="G262" s="3">
        <v>2.8E-3</v>
      </c>
      <c r="H262" s="3">
        <v>1.9699999999999999E-2</v>
      </c>
      <c r="I262" s="3">
        <v>2.5000000000000001E-3</v>
      </c>
    </row>
    <row r="263" spans="1:9" x14ac:dyDescent="0.2">
      <c r="A263">
        <v>1</v>
      </c>
      <c r="B263">
        <v>6</v>
      </c>
      <c r="C263" s="1">
        <v>0.4375</v>
      </c>
      <c r="D263" s="3">
        <v>5.4000000000000003E-3</v>
      </c>
      <c r="E263" s="3">
        <v>2.5999999999999999E-3</v>
      </c>
      <c r="F263" s="3">
        <v>1.2999999999999999E-2</v>
      </c>
      <c r="G263" s="3">
        <v>5.9999999999999995E-4</v>
      </c>
      <c r="H263" s="3">
        <v>0.01</v>
      </c>
      <c r="I263" s="3">
        <v>2.3999999999999998E-3</v>
      </c>
    </row>
    <row r="264" spans="1:9" x14ac:dyDescent="0.2">
      <c r="A264">
        <v>1</v>
      </c>
      <c r="B264">
        <v>6</v>
      </c>
      <c r="C264" s="1">
        <v>0.45833333333333331</v>
      </c>
      <c r="D264" s="3">
        <v>6.7999999999999996E-3</v>
      </c>
      <c r="E264" s="3">
        <v>3.8999999999999998E-3</v>
      </c>
      <c r="F264" s="3">
        <v>6.8999999999999999E-3</v>
      </c>
      <c r="G264" s="3">
        <v>5.1000000000000004E-3</v>
      </c>
      <c r="H264" s="3">
        <v>6.3E-3</v>
      </c>
      <c r="I264" s="3">
        <v>4.3E-3</v>
      </c>
    </row>
    <row r="265" spans="1:9" x14ac:dyDescent="0.2">
      <c r="A265">
        <v>1</v>
      </c>
      <c r="B265">
        <v>6</v>
      </c>
      <c r="C265" s="1">
        <v>0.47916666666666669</v>
      </c>
      <c r="D265" s="3">
        <v>6.7000000000000002E-3</v>
      </c>
      <c r="E265" s="3">
        <v>1.2500000000000001E-2</v>
      </c>
      <c r="F265" s="3">
        <v>7.3000000000000001E-3</v>
      </c>
      <c r="G265" s="3">
        <v>9.2999999999999992E-3</v>
      </c>
      <c r="H265" s="3">
        <v>6.1000000000000004E-3</v>
      </c>
      <c r="I265" s="3">
        <v>8.5000000000000006E-3</v>
      </c>
    </row>
    <row r="266" spans="1:9" x14ac:dyDescent="0.2">
      <c r="A266">
        <v>1</v>
      </c>
      <c r="B266">
        <v>6</v>
      </c>
      <c r="C266" s="1">
        <v>0.5</v>
      </c>
      <c r="D266" s="3">
        <v>1.0500000000000001E-2</v>
      </c>
      <c r="E266" s="3">
        <v>1.7999999999999999E-2</v>
      </c>
      <c r="F266" s="3">
        <v>5.7999999999999996E-3</v>
      </c>
      <c r="G266" s="3">
        <v>1.37E-2</v>
      </c>
      <c r="H266" s="3">
        <v>8.0999999999999996E-3</v>
      </c>
      <c r="I266" s="3">
        <v>1.35E-2</v>
      </c>
    </row>
    <row r="267" spans="1:9" x14ac:dyDescent="0.2">
      <c r="A267">
        <v>1</v>
      </c>
      <c r="B267">
        <v>6</v>
      </c>
      <c r="C267" s="1">
        <v>0.52083333333333337</v>
      </c>
      <c r="D267" s="3">
        <v>1.1299999999999999E-2</v>
      </c>
      <c r="E267" s="3">
        <v>1.5900000000000001E-2</v>
      </c>
      <c r="F267" s="3">
        <v>1.2800000000000001E-2</v>
      </c>
      <c r="G267" s="3">
        <v>1.3899999999999999E-2</v>
      </c>
      <c r="H267" s="3">
        <v>1.14E-2</v>
      </c>
      <c r="I267" s="3">
        <v>1.47E-2</v>
      </c>
    </row>
    <row r="268" spans="1:9" x14ac:dyDescent="0.2">
      <c r="A268">
        <v>1</v>
      </c>
      <c r="B268">
        <v>6</v>
      </c>
      <c r="C268" s="1">
        <v>0.54166666666666663</v>
      </c>
      <c r="D268" s="3">
        <v>1.4500000000000001E-2</v>
      </c>
      <c r="E268" s="3">
        <v>2.2499999999999999E-2</v>
      </c>
      <c r="F268" s="3">
        <v>1.4999999999999999E-2</v>
      </c>
      <c r="G268" s="3">
        <v>2.53E-2</v>
      </c>
      <c r="H268" s="3">
        <v>1.24E-2</v>
      </c>
      <c r="I268" s="3">
        <v>1.9699999999999999E-2</v>
      </c>
    </row>
    <row r="269" spans="1:9" x14ac:dyDescent="0.2">
      <c r="A269">
        <v>1</v>
      </c>
      <c r="B269">
        <v>6</v>
      </c>
      <c r="C269" s="1">
        <v>0.5625</v>
      </c>
      <c r="D269" s="3">
        <v>1.54E-2</v>
      </c>
      <c r="E269" s="3">
        <v>1.2E-2</v>
      </c>
      <c r="F269" s="3">
        <v>1.54E-2</v>
      </c>
      <c r="G269" s="3">
        <v>1.2999999999999999E-2</v>
      </c>
      <c r="H269" s="3">
        <v>1.26E-2</v>
      </c>
      <c r="I269" s="3">
        <v>1.2E-2</v>
      </c>
    </row>
    <row r="270" spans="1:9" x14ac:dyDescent="0.2">
      <c r="A270">
        <v>1</v>
      </c>
      <c r="B270">
        <v>6</v>
      </c>
      <c r="C270" s="1">
        <v>0.58333333333333337</v>
      </c>
      <c r="D270" s="3">
        <v>1.6199999999999999E-2</v>
      </c>
      <c r="E270" s="3">
        <v>3.1300000000000001E-2</v>
      </c>
      <c r="F270" s="3">
        <v>1.34E-2</v>
      </c>
      <c r="G270" s="3">
        <v>2.7900000000000001E-2</v>
      </c>
      <c r="H270" s="3">
        <v>1.3100000000000001E-2</v>
      </c>
      <c r="I270" s="3">
        <v>2.2499999999999999E-2</v>
      </c>
    </row>
    <row r="271" spans="1:9" x14ac:dyDescent="0.2">
      <c r="A271">
        <v>1</v>
      </c>
      <c r="B271">
        <v>6</v>
      </c>
      <c r="C271" s="1">
        <v>0.60416666666666663</v>
      </c>
      <c r="D271" s="3">
        <v>1.3899999999999999E-2</v>
      </c>
      <c r="E271" s="3">
        <v>2.06E-2</v>
      </c>
      <c r="F271" s="3">
        <v>1.66E-2</v>
      </c>
      <c r="G271" s="3">
        <v>1.5900000000000001E-2</v>
      </c>
      <c r="H271" s="3">
        <v>1.34E-2</v>
      </c>
      <c r="I271" s="3">
        <v>1.84E-2</v>
      </c>
    </row>
    <row r="272" spans="1:9" x14ac:dyDescent="0.2">
      <c r="A272">
        <v>1</v>
      </c>
      <c r="B272">
        <v>6</v>
      </c>
      <c r="C272" s="1">
        <v>0.625</v>
      </c>
      <c r="D272" s="3">
        <v>7.3000000000000001E-3</v>
      </c>
      <c r="E272" s="3">
        <v>5.4600000000000003E-2</v>
      </c>
      <c r="F272" s="3">
        <v>9.9000000000000008E-3</v>
      </c>
      <c r="G272" s="3">
        <v>3.3599999999999998E-2</v>
      </c>
      <c r="H272" s="3">
        <v>7.7999999999999996E-3</v>
      </c>
      <c r="I272" s="3">
        <v>4.0500000000000001E-2</v>
      </c>
    </row>
    <row r="273" spans="1:9" x14ac:dyDescent="0.2">
      <c r="A273">
        <v>1</v>
      </c>
      <c r="B273">
        <v>6</v>
      </c>
      <c r="C273" s="1">
        <v>0.64583333333333337</v>
      </c>
      <c r="D273" s="3">
        <v>6.7999999999999996E-3</v>
      </c>
      <c r="E273" s="3">
        <v>6.5000000000000002E-2</v>
      </c>
      <c r="F273" s="3">
        <v>7.4000000000000003E-3</v>
      </c>
      <c r="G273" s="3">
        <v>5.4800000000000001E-2</v>
      </c>
      <c r="H273" s="3">
        <v>6.0000000000000001E-3</v>
      </c>
      <c r="I273" s="3">
        <v>5.8500000000000003E-2</v>
      </c>
    </row>
    <row r="274" spans="1:9" x14ac:dyDescent="0.2">
      <c r="A274">
        <v>1</v>
      </c>
      <c r="B274">
        <v>6</v>
      </c>
      <c r="C274" s="1">
        <v>0.66666666666666663</v>
      </c>
      <c r="D274" s="3">
        <v>8.9999999999999993E-3</v>
      </c>
      <c r="E274" s="3">
        <v>0.112</v>
      </c>
      <c r="F274" s="3">
        <v>8.9999999999999993E-3</v>
      </c>
      <c r="G274" s="3">
        <v>8.3599999999999994E-2</v>
      </c>
      <c r="H274" s="3">
        <v>6.8999999999999999E-3</v>
      </c>
      <c r="I274" s="3">
        <v>9.1200000000000003E-2</v>
      </c>
    </row>
    <row r="275" spans="1:9" x14ac:dyDescent="0.2">
      <c r="A275">
        <v>1</v>
      </c>
      <c r="B275">
        <v>6</v>
      </c>
      <c r="C275" s="1">
        <v>0.6875</v>
      </c>
      <c r="D275" s="3">
        <v>1.06E-2</v>
      </c>
      <c r="E275" s="3">
        <v>7.0099999999999996E-2</v>
      </c>
      <c r="F275" s="3">
        <v>7.9000000000000008E-3</v>
      </c>
      <c r="G275" s="3">
        <v>8.2699999999999996E-2</v>
      </c>
      <c r="H275" s="3">
        <v>7.9000000000000008E-3</v>
      </c>
      <c r="I275" s="3">
        <v>8.3500000000000005E-2</v>
      </c>
    </row>
    <row r="276" spans="1:9" x14ac:dyDescent="0.2">
      <c r="A276">
        <v>1</v>
      </c>
      <c r="B276">
        <v>6</v>
      </c>
      <c r="C276" s="1">
        <v>0.70833333333333337</v>
      </c>
      <c r="D276" s="3">
        <v>9.5999999999999992E-3</v>
      </c>
      <c r="E276" s="3">
        <v>0.16489999999999999</v>
      </c>
      <c r="F276" s="3">
        <v>1.0500000000000001E-2</v>
      </c>
      <c r="G276" s="3">
        <v>0.1128</v>
      </c>
      <c r="H276" s="3">
        <v>8.8999999999999999E-3</v>
      </c>
      <c r="I276" s="3">
        <v>0.1305</v>
      </c>
    </row>
    <row r="277" spans="1:9" x14ac:dyDescent="0.2">
      <c r="A277">
        <v>1</v>
      </c>
      <c r="B277">
        <v>6</v>
      </c>
      <c r="C277" s="1">
        <v>0.72916666666666663</v>
      </c>
      <c r="D277" s="3">
        <v>1.0500000000000001E-2</v>
      </c>
      <c r="E277" s="3">
        <v>8.6599999999999996E-2</v>
      </c>
      <c r="F277" s="3">
        <v>1.1599999999999999E-2</v>
      </c>
      <c r="G277" s="3">
        <v>0.10539999999999999</v>
      </c>
      <c r="H277" s="3">
        <v>8.8000000000000005E-3</v>
      </c>
      <c r="I277" s="3">
        <v>0.11550000000000001</v>
      </c>
    </row>
    <row r="278" spans="1:9" x14ac:dyDescent="0.2">
      <c r="A278">
        <v>1</v>
      </c>
      <c r="B278">
        <v>6</v>
      </c>
      <c r="C278" s="1">
        <v>0.75</v>
      </c>
      <c r="D278" s="3">
        <v>5.4999999999999997E-3</v>
      </c>
      <c r="E278" s="3">
        <v>7.6200000000000004E-2</v>
      </c>
      <c r="F278" s="3">
        <v>5.8999999999999999E-3</v>
      </c>
      <c r="G278" s="3">
        <v>0.1036</v>
      </c>
      <c r="H278" s="3">
        <v>5.1999999999999998E-3</v>
      </c>
      <c r="I278" s="3">
        <v>9.8799999999999999E-2</v>
      </c>
    </row>
    <row r="279" spans="1:9" x14ac:dyDescent="0.2">
      <c r="A279">
        <v>1</v>
      </c>
      <c r="B279">
        <v>6</v>
      </c>
      <c r="C279" s="1">
        <v>0.77083333333333337</v>
      </c>
      <c r="D279" s="3">
        <v>1.9E-3</v>
      </c>
      <c r="E279" s="3">
        <v>3.2599999999999997E-2</v>
      </c>
      <c r="F279" s="3">
        <v>3.2000000000000002E-3</v>
      </c>
      <c r="G279" s="3">
        <v>6.4600000000000005E-2</v>
      </c>
      <c r="H279" s="3">
        <v>2.8E-3</v>
      </c>
      <c r="I279" s="3">
        <v>5.8200000000000002E-2</v>
      </c>
    </row>
    <row r="280" spans="1:9" x14ac:dyDescent="0.2">
      <c r="A280">
        <v>1</v>
      </c>
      <c r="B280">
        <v>6</v>
      </c>
      <c r="C280" s="1">
        <v>0.79166666666666663</v>
      </c>
      <c r="D280" s="3">
        <v>2.3999999999999998E-3</v>
      </c>
      <c r="E280" s="3">
        <v>3.39E-2</v>
      </c>
      <c r="F280" s="3">
        <v>2.3999999999999998E-3</v>
      </c>
      <c r="G280" s="3">
        <v>4.3799999999999999E-2</v>
      </c>
      <c r="H280" s="3">
        <v>2.3E-3</v>
      </c>
      <c r="I280" s="3">
        <v>4.0599999999999997E-2</v>
      </c>
    </row>
    <row r="281" spans="1:9" x14ac:dyDescent="0.2">
      <c r="A281">
        <v>1</v>
      </c>
      <c r="B281">
        <v>6</v>
      </c>
      <c r="C281" s="1">
        <v>0.8125</v>
      </c>
      <c r="D281" s="3">
        <v>2.8E-3</v>
      </c>
      <c r="E281" s="3">
        <v>1.8599999999999998E-2</v>
      </c>
      <c r="F281" s="3">
        <v>2.8E-3</v>
      </c>
      <c r="G281" s="3">
        <v>2.9100000000000001E-2</v>
      </c>
      <c r="H281" s="3">
        <v>2.5999999999999999E-3</v>
      </c>
      <c r="I281" s="3">
        <v>2.6200000000000001E-2</v>
      </c>
    </row>
    <row r="282" spans="1:9" x14ac:dyDescent="0.2">
      <c r="A282">
        <v>1</v>
      </c>
      <c r="B282">
        <v>6</v>
      </c>
      <c r="C282" s="1">
        <v>0.83333333333333337</v>
      </c>
      <c r="D282" s="3">
        <v>1.6999999999999999E-3</v>
      </c>
      <c r="E282" s="3">
        <v>1.0699999999999999E-2</v>
      </c>
      <c r="F282" s="3">
        <v>3.2000000000000002E-3</v>
      </c>
      <c r="G282" s="3">
        <v>2.12E-2</v>
      </c>
      <c r="H282" s="3">
        <v>1.9E-3</v>
      </c>
      <c r="I282" s="3">
        <v>1.5599999999999999E-2</v>
      </c>
    </row>
    <row r="283" spans="1:9" x14ac:dyDescent="0.2">
      <c r="A283">
        <v>1</v>
      </c>
      <c r="B283">
        <v>6</v>
      </c>
      <c r="C283" s="1">
        <v>0.85416666666666663</v>
      </c>
      <c r="D283" s="3">
        <v>2.9999999999999997E-4</v>
      </c>
      <c r="E283" s="3">
        <v>1.3100000000000001E-2</v>
      </c>
      <c r="F283" s="3">
        <v>0</v>
      </c>
      <c r="G283" s="3">
        <v>1.2200000000000001E-2</v>
      </c>
      <c r="H283" s="3">
        <v>2.0000000000000001E-4</v>
      </c>
      <c r="I283" s="3">
        <v>1.0999999999999999E-2</v>
      </c>
    </row>
    <row r="284" spans="1:9" x14ac:dyDescent="0.2">
      <c r="A284">
        <v>1</v>
      </c>
      <c r="B284">
        <v>6</v>
      </c>
      <c r="C284" s="1">
        <v>0.875</v>
      </c>
      <c r="D284" s="3">
        <v>3.8999999999999998E-3</v>
      </c>
      <c r="E284" s="3">
        <v>2.4500000000000001E-2</v>
      </c>
      <c r="F284" s="3">
        <v>2.8E-3</v>
      </c>
      <c r="G284" s="3">
        <v>1.5900000000000001E-2</v>
      </c>
      <c r="H284" s="3">
        <v>2.5000000000000001E-3</v>
      </c>
      <c r="I284" s="3">
        <v>1.8100000000000002E-2</v>
      </c>
    </row>
    <row r="285" spans="1:9" x14ac:dyDescent="0.2">
      <c r="A285">
        <v>1</v>
      </c>
      <c r="B285">
        <v>6</v>
      </c>
      <c r="C285" s="1">
        <v>0.89583333333333337</v>
      </c>
      <c r="D285" s="3">
        <v>1.8E-3</v>
      </c>
      <c r="E285" s="3">
        <v>1.1299999999999999E-2</v>
      </c>
      <c r="F285" s="3">
        <v>2.5999999999999999E-3</v>
      </c>
      <c r="G285" s="3">
        <v>1.78E-2</v>
      </c>
      <c r="H285" s="3">
        <v>2E-3</v>
      </c>
      <c r="I285" s="3">
        <v>1.54E-2</v>
      </c>
    </row>
    <row r="286" spans="1:9" x14ac:dyDescent="0.2">
      <c r="A286">
        <v>1</v>
      </c>
      <c r="B286">
        <v>6</v>
      </c>
      <c r="C286" s="1">
        <v>0.91666666666666663</v>
      </c>
      <c r="D286" s="3">
        <v>3.2000000000000002E-3</v>
      </c>
      <c r="E286" s="3">
        <v>1.41E-2</v>
      </c>
      <c r="F286" s="3">
        <v>2.5999999999999999E-3</v>
      </c>
      <c r="G286" s="3">
        <v>1.5900000000000001E-2</v>
      </c>
      <c r="H286" s="3">
        <v>2.3E-3</v>
      </c>
      <c r="I286" s="3">
        <v>1.3299999999999999E-2</v>
      </c>
    </row>
    <row r="287" spans="1:9" x14ac:dyDescent="0.2">
      <c r="A287">
        <v>1</v>
      </c>
      <c r="B287">
        <v>6</v>
      </c>
      <c r="C287" s="1">
        <v>0.9375</v>
      </c>
      <c r="D287" s="3">
        <v>2.5000000000000001E-3</v>
      </c>
      <c r="E287" s="3">
        <v>8.9999999999999993E-3</v>
      </c>
      <c r="F287" s="3">
        <v>2.3E-3</v>
      </c>
      <c r="G287" s="3">
        <v>1.0200000000000001E-2</v>
      </c>
      <c r="H287" s="3">
        <v>2.3E-3</v>
      </c>
      <c r="I287" s="3">
        <v>9.2999999999999992E-3</v>
      </c>
    </row>
    <row r="288" spans="1:9" x14ac:dyDescent="0.2">
      <c r="A288">
        <v>1</v>
      </c>
      <c r="B288">
        <v>6</v>
      </c>
      <c r="C288" s="1">
        <v>0.95833333333333337</v>
      </c>
      <c r="D288" s="3">
        <v>1.6999999999999999E-3</v>
      </c>
      <c r="E288" s="3">
        <v>1.7299999999999999E-2</v>
      </c>
      <c r="F288" s="3">
        <v>3.2000000000000002E-3</v>
      </c>
      <c r="G288" s="3">
        <v>1.54E-2</v>
      </c>
      <c r="H288" s="3">
        <v>1.9E-3</v>
      </c>
      <c r="I288" s="3">
        <v>1.34E-2</v>
      </c>
    </row>
    <row r="289" spans="1:9" x14ac:dyDescent="0.2">
      <c r="A289">
        <v>1</v>
      </c>
      <c r="B289">
        <v>6</v>
      </c>
      <c r="C289" s="1">
        <v>0.97916666666666663</v>
      </c>
      <c r="D289" s="3">
        <v>5.0000000000000001E-4</v>
      </c>
      <c r="E289" s="3">
        <v>7.7999999999999996E-3</v>
      </c>
      <c r="F289" s="3">
        <v>5.0000000000000001E-4</v>
      </c>
      <c r="G289" s="3">
        <v>1.5100000000000001E-2</v>
      </c>
      <c r="H289" s="3">
        <v>2.9999999999999997E-4</v>
      </c>
      <c r="I289" s="3">
        <v>8.9999999999999993E-3</v>
      </c>
    </row>
    <row r="290" spans="1:9" x14ac:dyDescent="0.2">
      <c r="A290">
        <v>2</v>
      </c>
      <c r="B290">
        <v>1</v>
      </c>
      <c r="C290" s="1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</row>
    <row r="291" spans="1:9" x14ac:dyDescent="0.2">
      <c r="A291">
        <v>2</v>
      </c>
      <c r="B291">
        <v>1</v>
      </c>
      <c r="C291" s="1">
        <v>2.0833333333333332E-2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</row>
    <row r="292" spans="1:9" x14ac:dyDescent="0.2">
      <c r="A292">
        <v>2</v>
      </c>
      <c r="B292">
        <v>1</v>
      </c>
      <c r="C292" s="1">
        <v>4.1666666666666664E-2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</row>
    <row r="293" spans="1:9" x14ac:dyDescent="0.2">
      <c r="A293">
        <v>2</v>
      </c>
      <c r="B293">
        <v>1</v>
      </c>
      <c r="C293" s="1">
        <v>6.25E-2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</row>
    <row r="294" spans="1:9" x14ac:dyDescent="0.2">
      <c r="A294">
        <v>2</v>
      </c>
      <c r="B294">
        <v>1</v>
      </c>
      <c r="C294" s="1">
        <v>8.3333333333333329E-2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</row>
    <row r="295" spans="1:9" x14ac:dyDescent="0.2">
      <c r="A295">
        <v>2</v>
      </c>
      <c r="B295">
        <v>1</v>
      </c>
      <c r="C295" s="1">
        <v>0.10416666666666667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</row>
    <row r="296" spans="1:9" x14ac:dyDescent="0.2">
      <c r="A296">
        <v>2</v>
      </c>
      <c r="B296">
        <v>1</v>
      </c>
      <c r="C296" s="1">
        <v>0.125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</row>
    <row r="297" spans="1:9" x14ac:dyDescent="0.2">
      <c r="A297">
        <v>2</v>
      </c>
      <c r="B297">
        <v>1</v>
      </c>
      <c r="C297" s="1">
        <v>0.14583333333333334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</row>
    <row r="298" spans="1:9" x14ac:dyDescent="0.2">
      <c r="A298">
        <v>2</v>
      </c>
      <c r="B298">
        <v>1</v>
      </c>
      <c r="C298" s="1">
        <v>0.16666666666666666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</row>
    <row r="299" spans="1:9" x14ac:dyDescent="0.2">
      <c r="A299">
        <v>2</v>
      </c>
      <c r="B299">
        <v>1</v>
      </c>
      <c r="C299" s="1">
        <v>0.1875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</row>
    <row r="300" spans="1:9" x14ac:dyDescent="0.2">
      <c r="A300">
        <v>2</v>
      </c>
      <c r="B300">
        <v>1</v>
      </c>
      <c r="C300" s="1">
        <v>0.20833333333333334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</row>
    <row r="301" spans="1:9" x14ac:dyDescent="0.2">
      <c r="A301">
        <v>2</v>
      </c>
      <c r="B301">
        <v>1</v>
      </c>
      <c r="C301" s="1">
        <v>0.22916666666666666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</row>
    <row r="302" spans="1:9" x14ac:dyDescent="0.2">
      <c r="A302">
        <v>2</v>
      </c>
      <c r="B302">
        <v>1</v>
      </c>
      <c r="C302" s="1">
        <v>0.25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</row>
    <row r="303" spans="1:9" x14ac:dyDescent="0.2">
      <c r="A303">
        <v>2</v>
      </c>
      <c r="B303">
        <v>1</v>
      </c>
      <c r="C303" s="1">
        <v>0.27083333333333331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</row>
    <row r="304" spans="1:9" x14ac:dyDescent="0.2">
      <c r="A304">
        <v>2</v>
      </c>
      <c r="B304">
        <v>1</v>
      </c>
      <c r="C304" s="1">
        <v>0.29166666666666669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</row>
    <row r="305" spans="1:9" x14ac:dyDescent="0.2">
      <c r="A305">
        <v>2</v>
      </c>
      <c r="B305">
        <v>1</v>
      </c>
      <c r="C305" s="1">
        <v>0.3125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</row>
    <row r="306" spans="1:9" x14ac:dyDescent="0.2">
      <c r="A306">
        <v>2</v>
      </c>
      <c r="B306">
        <v>1</v>
      </c>
      <c r="C306" s="1">
        <v>0.33333333333333331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</row>
    <row r="307" spans="1:9" x14ac:dyDescent="0.2">
      <c r="A307">
        <v>2</v>
      </c>
      <c r="B307">
        <v>1</v>
      </c>
      <c r="C307" s="1">
        <v>0.35416666666666669</v>
      </c>
      <c r="D307" s="3">
        <v>0.15709999999999999</v>
      </c>
      <c r="E307" s="3">
        <v>0</v>
      </c>
      <c r="F307" s="3">
        <v>0</v>
      </c>
      <c r="G307" s="3">
        <v>0</v>
      </c>
      <c r="H307" s="3">
        <v>8.9200000000000002E-2</v>
      </c>
      <c r="I307" s="3">
        <v>0</v>
      </c>
    </row>
    <row r="308" spans="1:9" x14ac:dyDescent="0.2">
      <c r="A308">
        <v>2</v>
      </c>
      <c r="B308">
        <v>1</v>
      </c>
      <c r="C308" s="1">
        <v>0.375</v>
      </c>
      <c r="D308" s="3">
        <v>0</v>
      </c>
      <c r="E308" s="3">
        <v>0</v>
      </c>
      <c r="F308" s="3">
        <v>0.15709999999999999</v>
      </c>
      <c r="G308" s="3">
        <v>0</v>
      </c>
      <c r="H308" s="3">
        <v>8.9200000000000002E-2</v>
      </c>
      <c r="I308" s="3">
        <v>0</v>
      </c>
    </row>
    <row r="309" spans="1:9" x14ac:dyDescent="0.2">
      <c r="A309">
        <v>2</v>
      </c>
      <c r="B309">
        <v>1</v>
      </c>
      <c r="C309" s="1">
        <v>0.39583333333333331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</row>
    <row r="310" spans="1:9" x14ac:dyDescent="0.2">
      <c r="A310">
        <v>2</v>
      </c>
      <c r="B310">
        <v>1</v>
      </c>
      <c r="C310" s="1">
        <v>0.41666666666666669</v>
      </c>
      <c r="D310" s="3">
        <v>6.6199999999999995E-2</v>
      </c>
      <c r="E310" s="3">
        <v>0.1149</v>
      </c>
      <c r="F310" s="3">
        <v>6.6199999999999995E-2</v>
      </c>
      <c r="G310" s="3">
        <v>0.1149</v>
      </c>
      <c r="H310" s="3">
        <v>3.7600000000000001E-2</v>
      </c>
      <c r="I310" s="3">
        <v>5.1200000000000002E-2</v>
      </c>
    </row>
    <row r="311" spans="1:9" x14ac:dyDescent="0.2">
      <c r="A311">
        <v>2</v>
      </c>
      <c r="B311">
        <v>1</v>
      </c>
      <c r="C311" s="1">
        <v>0.4375</v>
      </c>
      <c r="D311" s="3">
        <v>5.2400000000000002E-2</v>
      </c>
      <c r="E311" s="3">
        <v>0.04</v>
      </c>
      <c r="F311" s="3">
        <v>0</v>
      </c>
      <c r="G311" s="3">
        <v>0</v>
      </c>
      <c r="H311" s="3">
        <v>2.9700000000000001E-2</v>
      </c>
      <c r="I311" s="3">
        <v>1.78E-2</v>
      </c>
    </row>
    <row r="312" spans="1:9" x14ac:dyDescent="0.2">
      <c r="A312">
        <v>2</v>
      </c>
      <c r="B312">
        <v>1</v>
      </c>
      <c r="C312" s="1">
        <v>0.45833333333333331</v>
      </c>
      <c r="D312" s="3">
        <v>0</v>
      </c>
      <c r="E312" s="3">
        <v>0</v>
      </c>
      <c r="F312" s="3">
        <v>5.2400000000000002E-2</v>
      </c>
      <c r="G312" s="3">
        <v>0.04</v>
      </c>
      <c r="H312" s="3">
        <v>2.9700000000000001E-2</v>
      </c>
      <c r="I312" s="3">
        <v>1.78E-2</v>
      </c>
    </row>
    <row r="313" spans="1:9" x14ac:dyDescent="0.2">
      <c r="A313">
        <v>2</v>
      </c>
      <c r="B313">
        <v>1</v>
      </c>
      <c r="C313" s="1">
        <v>0.47916666666666669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</row>
    <row r="314" spans="1:9" x14ac:dyDescent="0.2">
      <c r="A314">
        <v>2</v>
      </c>
      <c r="B314">
        <v>1</v>
      </c>
      <c r="C314" s="1">
        <v>0.5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</row>
    <row r="315" spans="1:9" x14ac:dyDescent="0.2">
      <c r="A315">
        <v>2</v>
      </c>
      <c r="B315">
        <v>1</v>
      </c>
      <c r="C315" s="1">
        <v>0.52083333333333337</v>
      </c>
      <c r="D315" s="3">
        <v>0</v>
      </c>
      <c r="E315" s="3">
        <v>0.10340000000000001</v>
      </c>
      <c r="F315" s="3">
        <v>0</v>
      </c>
      <c r="G315" s="3">
        <v>0.10340000000000001</v>
      </c>
      <c r="H315" s="3">
        <v>0</v>
      </c>
      <c r="I315" s="3">
        <v>4.6100000000000002E-2</v>
      </c>
    </row>
    <row r="316" spans="1:9" x14ac:dyDescent="0.2">
      <c r="A316">
        <v>2</v>
      </c>
      <c r="B316">
        <v>1</v>
      </c>
      <c r="C316" s="1">
        <v>0.54166666666666663</v>
      </c>
      <c r="D316" s="3">
        <v>0.16739999999999999</v>
      </c>
      <c r="E316" s="3">
        <v>0</v>
      </c>
      <c r="F316" s="3">
        <v>0.16739999999999999</v>
      </c>
      <c r="G316" s="3">
        <v>0</v>
      </c>
      <c r="H316" s="3">
        <v>9.5000000000000001E-2</v>
      </c>
      <c r="I316" s="3">
        <v>0</v>
      </c>
    </row>
    <row r="317" spans="1:9" x14ac:dyDescent="0.2">
      <c r="A317">
        <v>2</v>
      </c>
      <c r="B317">
        <v>1</v>
      </c>
      <c r="C317" s="1">
        <v>0.5625</v>
      </c>
      <c r="D317" s="3">
        <v>0</v>
      </c>
      <c r="E317" s="3">
        <v>0.1651</v>
      </c>
      <c r="F317" s="3">
        <v>0</v>
      </c>
      <c r="G317" s="3">
        <v>0</v>
      </c>
      <c r="H317" s="3">
        <v>0</v>
      </c>
      <c r="I317" s="3">
        <v>7.3599999999999999E-2</v>
      </c>
    </row>
    <row r="318" spans="1:9" x14ac:dyDescent="0.2">
      <c r="A318">
        <v>2</v>
      </c>
      <c r="B318">
        <v>1</v>
      </c>
      <c r="C318" s="1">
        <v>0.58333333333333337</v>
      </c>
      <c r="D318" s="3">
        <v>0.1186</v>
      </c>
      <c r="E318" s="3">
        <v>0</v>
      </c>
      <c r="F318" s="3">
        <v>5.2400000000000002E-2</v>
      </c>
      <c r="G318" s="3">
        <v>0.1651</v>
      </c>
      <c r="H318" s="3">
        <v>6.7299999999999999E-2</v>
      </c>
      <c r="I318" s="3">
        <v>7.3599999999999999E-2</v>
      </c>
    </row>
    <row r="319" spans="1:9" x14ac:dyDescent="0.2">
      <c r="A319">
        <v>2</v>
      </c>
      <c r="B319">
        <v>1</v>
      </c>
      <c r="C319" s="1">
        <v>0.60416666666666663</v>
      </c>
      <c r="D319" s="3">
        <v>7.6600000000000001E-2</v>
      </c>
      <c r="E319" s="3">
        <v>0</v>
      </c>
      <c r="F319" s="3">
        <v>0.14280000000000001</v>
      </c>
      <c r="G319" s="3">
        <v>0</v>
      </c>
      <c r="H319" s="3">
        <v>8.1000000000000003E-2</v>
      </c>
      <c r="I319" s="3">
        <v>0</v>
      </c>
    </row>
    <row r="320" spans="1:9" x14ac:dyDescent="0.2">
      <c r="A320">
        <v>2</v>
      </c>
      <c r="B320">
        <v>1</v>
      </c>
      <c r="C320" s="1">
        <v>0.625</v>
      </c>
      <c r="D320" s="3">
        <v>0.23780000000000001</v>
      </c>
      <c r="E320" s="3">
        <v>0.1822</v>
      </c>
      <c r="F320" s="3">
        <v>5.6300000000000003E-2</v>
      </c>
      <c r="G320" s="3">
        <v>5.1700000000000003E-2</v>
      </c>
      <c r="H320" s="3">
        <v>0.13500000000000001</v>
      </c>
      <c r="I320" s="3">
        <v>8.1199999999999994E-2</v>
      </c>
    </row>
    <row r="321" spans="1:9" x14ac:dyDescent="0.2">
      <c r="A321">
        <v>2</v>
      </c>
      <c r="B321">
        <v>1</v>
      </c>
      <c r="C321" s="1">
        <v>0.64583333333333337</v>
      </c>
      <c r="D321" s="3">
        <v>0</v>
      </c>
      <c r="E321" s="3">
        <v>5.5599999999999997E-2</v>
      </c>
      <c r="F321" s="3">
        <v>0.18140000000000001</v>
      </c>
      <c r="G321" s="3">
        <v>5.5599999999999997E-2</v>
      </c>
      <c r="H321" s="3">
        <v>0.10299999999999999</v>
      </c>
      <c r="I321" s="3">
        <v>8.2900000000000001E-2</v>
      </c>
    </row>
    <row r="322" spans="1:9" x14ac:dyDescent="0.2">
      <c r="A322">
        <v>2</v>
      </c>
      <c r="B322">
        <v>1</v>
      </c>
      <c r="C322" s="1">
        <v>0.66666666666666663</v>
      </c>
      <c r="D322" s="3">
        <v>6.7699999999999996E-2</v>
      </c>
      <c r="E322" s="3">
        <v>7.5600000000000001E-2</v>
      </c>
      <c r="F322" s="3">
        <v>0</v>
      </c>
      <c r="G322" s="3">
        <v>0</v>
      </c>
      <c r="H322" s="3">
        <v>3.85E-2</v>
      </c>
      <c r="I322" s="3">
        <v>9.1800000000000007E-2</v>
      </c>
    </row>
    <row r="323" spans="1:9" x14ac:dyDescent="0.2">
      <c r="A323">
        <v>2</v>
      </c>
      <c r="B323">
        <v>1</v>
      </c>
      <c r="C323" s="1">
        <v>0.6875</v>
      </c>
      <c r="D323" s="3">
        <v>0</v>
      </c>
      <c r="E323" s="3">
        <v>0</v>
      </c>
      <c r="F323" s="3">
        <v>0</v>
      </c>
      <c r="G323" s="3">
        <v>7.5600000000000001E-2</v>
      </c>
      <c r="H323" s="3">
        <v>3.85E-2</v>
      </c>
      <c r="I323" s="3">
        <v>9.1800000000000007E-2</v>
      </c>
    </row>
    <row r="324" spans="1:9" x14ac:dyDescent="0.2">
      <c r="A324">
        <v>2</v>
      </c>
      <c r="B324">
        <v>1</v>
      </c>
      <c r="C324" s="1">
        <v>0.70833333333333337</v>
      </c>
      <c r="D324" s="3">
        <v>5.6300000000000003E-2</v>
      </c>
      <c r="E324" s="3">
        <v>0</v>
      </c>
      <c r="F324" s="3">
        <v>6.7699999999999996E-2</v>
      </c>
      <c r="G324" s="3">
        <v>0.1305</v>
      </c>
      <c r="H324" s="3">
        <v>7.0400000000000004E-2</v>
      </c>
      <c r="I324" s="3">
        <v>5.8200000000000002E-2</v>
      </c>
    </row>
    <row r="325" spans="1:9" x14ac:dyDescent="0.2">
      <c r="A325">
        <v>2</v>
      </c>
      <c r="B325">
        <v>1</v>
      </c>
      <c r="C325" s="1">
        <v>0.72916666666666663</v>
      </c>
      <c r="D325" s="3">
        <v>0</v>
      </c>
      <c r="E325" s="3">
        <v>0</v>
      </c>
      <c r="F325" s="3">
        <v>0</v>
      </c>
      <c r="G325" s="3">
        <v>0</v>
      </c>
      <c r="H325" s="3">
        <v>3.2000000000000001E-2</v>
      </c>
      <c r="I325" s="3">
        <v>0</v>
      </c>
    </row>
    <row r="326" spans="1:9" x14ac:dyDescent="0.2">
      <c r="A326">
        <v>2</v>
      </c>
      <c r="B326">
        <v>1</v>
      </c>
      <c r="C326" s="1">
        <v>0.75</v>
      </c>
      <c r="D326" s="3">
        <v>0</v>
      </c>
      <c r="E326" s="3">
        <v>7.5600000000000001E-2</v>
      </c>
      <c r="F326" s="3">
        <v>0</v>
      </c>
      <c r="G326" s="3">
        <v>0</v>
      </c>
      <c r="H326" s="3">
        <v>3.2000000000000001E-2</v>
      </c>
      <c r="I326" s="3">
        <v>3.3700000000000001E-2</v>
      </c>
    </row>
    <row r="327" spans="1:9" x14ac:dyDescent="0.2">
      <c r="A327">
        <v>2</v>
      </c>
      <c r="B327">
        <v>1</v>
      </c>
      <c r="C327" s="1">
        <v>0.77083333333333337</v>
      </c>
      <c r="D327" s="3">
        <v>0</v>
      </c>
      <c r="E327" s="3">
        <v>0.1321</v>
      </c>
      <c r="F327" s="3">
        <v>5.6300000000000003E-2</v>
      </c>
      <c r="G327" s="3">
        <v>7.5600000000000001E-2</v>
      </c>
      <c r="H327" s="3">
        <v>3.2000000000000001E-2</v>
      </c>
      <c r="I327" s="3">
        <v>9.2499999999999999E-2</v>
      </c>
    </row>
    <row r="328" spans="1:9" x14ac:dyDescent="0.2">
      <c r="A328">
        <v>2</v>
      </c>
      <c r="B328">
        <v>1</v>
      </c>
      <c r="C328" s="1">
        <v>0.79166666666666663</v>
      </c>
      <c r="D328" s="3">
        <v>0</v>
      </c>
      <c r="E328" s="3">
        <v>5.5599999999999997E-2</v>
      </c>
      <c r="F328" s="3">
        <v>0</v>
      </c>
      <c r="G328" s="3">
        <v>6.5299999999999997E-2</v>
      </c>
      <c r="H328" s="3">
        <v>0</v>
      </c>
      <c r="I328" s="3">
        <v>8.3599999999999994E-2</v>
      </c>
    </row>
    <row r="329" spans="1:9" x14ac:dyDescent="0.2">
      <c r="A329">
        <v>2</v>
      </c>
      <c r="B329">
        <v>1</v>
      </c>
      <c r="C329" s="1">
        <v>0.8125</v>
      </c>
      <c r="D329" s="3">
        <v>0</v>
      </c>
      <c r="E329" s="3">
        <v>0</v>
      </c>
      <c r="F329" s="3">
        <v>0</v>
      </c>
      <c r="G329" s="3">
        <v>6.6799999999999998E-2</v>
      </c>
      <c r="H329" s="3">
        <v>0</v>
      </c>
      <c r="I329" s="3">
        <v>5.45E-2</v>
      </c>
    </row>
    <row r="330" spans="1:9" x14ac:dyDescent="0.2">
      <c r="A330">
        <v>2</v>
      </c>
      <c r="B330">
        <v>1</v>
      </c>
      <c r="C330" s="1">
        <v>0.83333333333333337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2.4799999999999999E-2</v>
      </c>
    </row>
    <row r="331" spans="1:9" x14ac:dyDescent="0.2">
      <c r="A331">
        <v>2</v>
      </c>
      <c r="B331">
        <v>1</v>
      </c>
      <c r="C331" s="1">
        <v>0.85416666666666663</v>
      </c>
      <c r="D331" s="3">
        <v>0</v>
      </c>
      <c r="E331" s="3">
        <v>0</v>
      </c>
      <c r="F331" s="3">
        <v>0</v>
      </c>
      <c r="G331" s="3">
        <v>5.5599999999999997E-2</v>
      </c>
      <c r="H331" s="3">
        <v>0</v>
      </c>
      <c r="I331" s="3">
        <v>2.4799999999999999E-2</v>
      </c>
    </row>
    <row r="332" spans="1:9" x14ac:dyDescent="0.2">
      <c r="A332">
        <v>2</v>
      </c>
      <c r="B332">
        <v>1</v>
      </c>
      <c r="C332" s="1">
        <v>0.875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</row>
    <row r="333" spans="1:9" x14ac:dyDescent="0.2">
      <c r="A333">
        <v>2</v>
      </c>
      <c r="B333">
        <v>1</v>
      </c>
      <c r="C333" s="1">
        <v>0.89583333333333337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</row>
    <row r="334" spans="1:9" x14ac:dyDescent="0.2">
      <c r="A334">
        <v>2</v>
      </c>
      <c r="B334">
        <v>1</v>
      </c>
      <c r="C334" s="1">
        <v>0.91666666666666663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</row>
    <row r="335" spans="1:9" x14ac:dyDescent="0.2">
      <c r="A335">
        <v>2</v>
      </c>
      <c r="B335">
        <v>1</v>
      </c>
      <c r="C335" s="1">
        <v>0.9375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</row>
    <row r="336" spans="1:9" x14ac:dyDescent="0.2">
      <c r="A336">
        <v>2</v>
      </c>
      <c r="B336">
        <v>1</v>
      </c>
      <c r="C336" s="1">
        <v>0.95833333333333337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</row>
    <row r="337" spans="1:9" x14ac:dyDescent="0.2">
      <c r="A337">
        <v>2</v>
      </c>
      <c r="B337">
        <v>1</v>
      </c>
      <c r="C337" s="1">
        <v>0.97916666666666663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</row>
    <row r="338" spans="1:9" x14ac:dyDescent="0.2">
      <c r="A338">
        <v>2</v>
      </c>
      <c r="B338">
        <v>2</v>
      </c>
      <c r="C338" s="1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</row>
    <row r="339" spans="1:9" x14ac:dyDescent="0.2">
      <c r="A339">
        <v>2</v>
      </c>
      <c r="B339">
        <v>2</v>
      </c>
      <c r="C339" s="1">
        <v>2.0833333333333332E-2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</row>
    <row r="340" spans="1:9" x14ac:dyDescent="0.2">
      <c r="A340">
        <v>2</v>
      </c>
      <c r="B340">
        <v>2</v>
      </c>
      <c r="C340" s="1">
        <v>4.1666666666666664E-2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</row>
    <row r="341" spans="1:9" x14ac:dyDescent="0.2">
      <c r="A341">
        <v>2</v>
      </c>
      <c r="B341">
        <v>2</v>
      </c>
      <c r="C341" s="1">
        <v>6.25E-2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</row>
    <row r="342" spans="1:9" x14ac:dyDescent="0.2">
      <c r="A342">
        <v>2</v>
      </c>
      <c r="B342">
        <v>2</v>
      </c>
      <c r="C342" s="1">
        <v>8.3333333333333329E-2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</row>
    <row r="343" spans="1:9" x14ac:dyDescent="0.2">
      <c r="A343">
        <v>2</v>
      </c>
      <c r="B343">
        <v>2</v>
      </c>
      <c r="C343" s="1">
        <v>0.10416666666666667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</row>
    <row r="344" spans="1:9" x14ac:dyDescent="0.2">
      <c r="A344">
        <v>2</v>
      </c>
      <c r="B344">
        <v>2</v>
      </c>
      <c r="C344" s="1">
        <v>0.125</v>
      </c>
      <c r="D344" s="3">
        <v>5.0000000000000001E-4</v>
      </c>
      <c r="E344" s="3">
        <v>0</v>
      </c>
      <c r="F344" s="3">
        <v>5.0000000000000001E-4</v>
      </c>
      <c r="G344" s="3">
        <v>0</v>
      </c>
      <c r="H344" s="3">
        <v>4.0000000000000002E-4</v>
      </c>
      <c r="I344" s="3">
        <v>0</v>
      </c>
    </row>
    <row r="345" spans="1:9" x14ac:dyDescent="0.2">
      <c r="A345">
        <v>2</v>
      </c>
      <c r="B345">
        <v>2</v>
      </c>
      <c r="C345" s="1">
        <v>0.14583333333333334</v>
      </c>
      <c r="D345" s="3">
        <v>0</v>
      </c>
      <c r="E345" s="3">
        <v>5.9999999999999995E-4</v>
      </c>
      <c r="F345" s="3">
        <v>0</v>
      </c>
      <c r="G345" s="3">
        <v>5.9999999999999995E-4</v>
      </c>
      <c r="H345" s="3">
        <v>0</v>
      </c>
      <c r="I345" s="3">
        <v>4.0000000000000002E-4</v>
      </c>
    </row>
    <row r="346" spans="1:9" x14ac:dyDescent="0.2">
      <c r="A346">
        <v>2</v>
      </c>
      <c r="B346">
        <v>2</v>
      </c>
      <c r="C346" s="1">
        <v>0.16666666666666666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</row>
    <row r="347" spans="1:9" x14ac:dyDescent="0.2">
      <c r="A347">
        <v>2</v>
      </c>
      <c r="B347">
        <v>2</v>
      </c>
      <c r="C347" s="1">
        <v>0.1875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</row>
    <row r="348" spans="1:9" x14ac:dyDescent="0.2">
      <c r="A348">
        <v>2</v>
      </c>
      <c r="B348">
        <v>2</v>
      </c>
      <c r="C348" s="1">
        <v>0.20833333333333334</v>
      </c>
      <c r="D348" s="3">
        <v>2.9999999999999997E-4</v>
      </c>
      <c r="E348" s="3">
        <v>5.9999999999999995E-4</v>
      </c>
      <c r="F348" s="3">
        <v>2.9999999999999997E-4</v>
      </c>
      <c r="G348" s="3">
        <v>4.0000000000000002E-4</v>
      </c>
      <c r="H348" s="3">
        <v>2.0000000000000001E-4</v>
      </c>
      <c r="I348" s="3">
        <v>5.0000000000000001E-4</v>
      </c>
    </row>
    <row r="349" spans="1:9" x14ac:dyDescent="0.2">
      <c r="A349">
        <v>2</v>
      </c>
      <c r="B349">
        <v>2</v>
      </c>
      <c r="C349" s="1">
        <v>0.22916666666666666</v>
      </c>
      <c r="D349" s="3">
        <v>1.1000000000000001E-3</v>
      </c>
      <c r="E349" s="3">
        <v>0</v>
      </c>
      <c r="F349" s="3">
        <v>5.0000000000000001E-4</v>
      </c>
      <c r="G349" s="3">
        <v>2.9999999999999997E-4</v>
      </c>
      <c r="H349" s="3">
        <v>8.9999999999999998E-4</v>
      </c>
      <c r="I349" s="3">
        <v>2.0000000000000001E-4</v>
      </c>
    </row>
    <row r="350" spans="1:9" x14ac:dyDescent="0.2">
      <c r="A350">
        <v>2</v>
      </c>
      <c r="B350">
        <v>2</v>
      </c>
      <c r="C350" s="1">
        <v>0.25</v>
      </c>
      <c r="D350" s="3">
        <v>2.3E-3</v>
      </c>
      <c r="E350" s="3">
        <v>4.0000000000000002E-4</v>
      </c>
      <c r="F350" s="3">
        <v>1.6000000000000001E-3</v>
      </c>
      <c r="G350" s="3">
        <v>4.0000000000000002E-4</v>
      </c>
      <c r="H350" s="3">
        <v>2.3E-3</v>
      </c>
      <c r="I350" s="3">
        <v>2.9999999999999997E-4</v>
      </c>
    </row>
    <row r="351" spans="1:9" x14ac:dyDescent="0.2">
      <c r="A351">
        <v>2</v>
      </c>
      <c r="B351">
        <v>2</v>
      </c>
      <c r="C351" s="1">
        <v>0.27083333333333331</v>
      </c>
      <c r="D351" s="3">
        <v>1.0999999999999999E-2</v>
      </c>
      <c r="E351" s="3">
        <v>8.0000000000000004E-4</v>
      </c>
      <c r="F351" s="3">
        <v>6.7999999999999996E-3</v>
      </c>
      <c r="G351" s="3">
        <v>5.0000000000000001E-4</v>
      </c>
      <c r="H351" s="14">
        <v>9.7999999999999997E-3</v>
      </c>
      <c r="I351" s="14">
        <v>5.9999999999999995E-4</v>
      </c>
    </row>
    <row r="352" spans="1:9" x14ac:dyDescent="0.2">
      <c r="A352">
        <v>2</v>
      </c>
      <c r="B352">
        <v>2</v>
      </c>
      <c r="C352" s="1">
        <v>0.29166666666666669</v>
      </c>
      <c r="D352" s="3">
        <v>1.18E-2</v>
      </c>
      <c r="E352" s="3">
        <v>2.5000000000000001E-3</v>
      </c>
      <c r="F352" s="3">
        <v>1.3100000000000001E-2</v>
      </c>
      <c r="G352" s="3">
        <v>2.3E-3</v>
      </c>
      <c r="H352" s="14">
        <v>1.38E-2</v>
      </c>
      <c r="I352" s="14">
        <v>2E-3</v>
      </c>
    </row>
    <row r="353" spans="1:9" x14ac:dyDescent="0.2">
      <c r="A353">
        <v>2</v>
      </c>
      <c r="B353">
        <v>2</v>
      </c>
      <c r="C353" s="1">
        <v>0.3125</v>
      </c>
      <c r="D353" s="3">
        <v>1.54E-2</v>
      </c>
      <c r="E353" s="3">
        <v>2.5000000000000001E-3</v>
      </c>
      <c r="F353" s="3">
        <v>1.4800000000000001E-2</v>
      </c>
      <c r="G353" s="3">
        <v>1.2999999999999999E-3</v>
      </c>
      <c r="H353" s="14">
        <v>1.5599999999999999E-2</v>
      </c>
      <c r="I353" s="14">
        <v>2.2000000000000001E-3</v>
      </c>
    </row>
    <row r="354" spans="1:9" x14ac:dyDescent="0.2">
      <c r="A354">
        <v>2</v>
      </c>
      <c r="B354">
        <v>2</v>
      </c>
      <c r="C354" s="1">
        <v>0.33333333333333331</v>
      </c>
      <c r="D354" s="3">
        <v>1.7100000000000001E-2</v>
      </c>
      <c r="E354" s="3">
        <v>4.4999999999999997E-3</v>
      </c>
      <c r="F354" s="3">
        <v>1.3100000000000001E-2</v>
      </c>
      <c r="G354" s="3">
        <v>5.0000000000000001E-3</v>
      </c>
      <c r="H354" s="14">
        <v>1.7500000000000002E-2</v>
      </c>
      <c r="I354" s="14">
        <v>4.4000000000000003E-3</v>
      </c>
    </row>
    <row r="355" spans="1:9" x14ac:dyDescent="0.2">
      <c r="A355">
        <v>2</v>
      </c>
      <c r="B355">
        <v>2</v>
      </c>
      <c r="C355" s="1">
        <v>0.35416666666666669</v>
      </c>
      <c r="D355" s="3">
        <v>2.7400000000000001E-2</v>
      </c>
      <c r="E355" s="3">
        <v>5.7000000000000002E-3</v>
      </c>
      <c r="F355" s="3">
        <v>2.58E-2</v>
      </c>
      <c r="G355" s="3">
        <v>5.3E-3</v>
      </c>
      <c r="H355" s="14">
        <v>2.8899999999999999E-2</v>
      </c>
      <c r="I355" s="14">
        <v>5.0000000000000001E-3</v>
      </c>
    </row>
    <row r="356" spans="1:9" x14ac:dyDescent="0.2">
      <c r="A356">
        <v>2</v>
      </c>
      <c r="B356">
        <v>2</v>
      </c>
      <c r="C356" s="1">
        <v>0.375</v>
      </c>
      <c r="D356" s="3">
        <v>4.4900000000000002E-2</v>
      </c>
      <c r="E356" s="3">
        <v>1.3100000000000001E-2</v>
      </c>
      <c r="F356" s="3">
        <v>4.1000000000000002E-2</v>
      </c>
      <c r="G356" s="3">
        <v>7.3000000000000001E-3</v>
      </c>
      <c r="H356" s="14">
        <v>4.4200000000000003E-2</v>
      </c>
      <c r="I356" s="14">
        <v>1.0500000000000001E-2</v>
      </c>
    </row>
    <row r="357" spans="1:9" x14ac:dyDescent="0.2">
      <c r="A357">
        <v>2</v>
      </c>
      <c r="B357">
        <v>2</v>
      </c>
      <c r="C357" s="1">
        <v>0.39583333333333331</v>
      </c>
      <c r="D357" s="3">
        <v>4.02E-2</v>
      </c>
      <c r="E357" s="3">
        <v>1.8599999999999998E-2</v>
      </c>
      <c r="F357" s="3">
        <v>3.8699999999999998E-2</v>
      </c>
      <c r="G357" s="3">
        <v>1.9199999999999998E-2</v>
      </c>
      <c r="H357" s="3">
        <v>4.36E-2</v>
      </c>
      <c r="I357" s="3">
        <v>1.8499999999999999E-2</v>
      </c>
    </row>
    <row r="358" spans="1:9" x14ac:dyDescent="0.2">
      <c r="A358">
        <v>2</v>
      </c>
      <c r="B358">
        <v>2</v>
      </c>
      <c r="C358" s="1">
        <v>0.41666666666666669</v>
      </c>
      <c r="D358" s="3">
        <v>8.9300000000000004E-2</v>
      </c>
      <c r="E358" s="3">
        <v>2.1999999999999999E-2</v>
      </c>
      <c r="F358" s="3">
        <v>9.0300000000000005E-2</v>
      </c>
      <c r="G358" s="3">
        <v>1.9099999999999999E-2</v>
      </c>
      <c r="H358" s="3">
        <v>8.4000000000000005E-2</v>
      </c>
      <c r="I358" s="3">
        <v>2.0500000000000001E-2</v>
      </c>
    </row>
    <row r="359" spans="1:9" x14ac:dyDescent="0.2">
      <c r="A359">
        <v>2</v>
      </c>
      <c r="B359">
        <v>2</v>
      </c>
      <c r="C359" s="1">
        <v>0.4375</v>
      </c>
      <c r="D359" s="3">
        <v>4.2900000000000001E-2</v>
      </c>
      <c r="E359" s="3">
        <v>3.0800000000000001E-2</v>
      </c>
      <c r="F359" s="3">
        <v>4.7500000000000001E-2</v>
      </c>
      <c r="G359" s="3">
        <v>3.0800000000000001E-2</v>
      </c>
      <c r="H359" s="3">
        <v>4.6100000000000002E-2</v>
      </c>
      <c r="I359" s="3">
        <v>2.8899999999999999E-2</v>
      </c>
    </row>
    <row r="360" spans="1:9" x14ac:dyDescent="0.2">
      <c r="A360">
        <v>2</v>
      </c>
      <c r="B360">
        <v>2</v>
      </c>
      <c r="C360" s="1">
        <v>0.45833333333333331</v>
      </c>
      <c r="D360" s="3">
        <v>6.7299999999999999E-2</v>
      </c>
      <c r="E360" s="3">
        <v>5.0700000000000002E-2</v>
      </c>
      <c r="F360" s="3">
        <v>6.9599999999999995E-2</v>
      </c>
      <c r="G360" s="3">
        <v>3.85E-2</v>
      </c>
      <c r="H360" s="3">
        <v>6.1899999999999997E-2</v>
      </c>
      <c r="I360" s="3">
        <v>4.3099999999999999E-2</v>
      </c>
    </row>
    <row r="361" spans="1:9" x14ac:dyDescent="0.2">
      <c r="A361">
        <v>2</v>
      </c>
      <c r="B361">
        <v>2</v>
      </c>
      <c r="C361" s="1">
        <v>0.47916666666666669</v>
      </c>
      <c r="D361" s="3">
        <v>4.2299999999999997E-2</v>
      </c>
      <c r="E361" s="3">
        <v>4.9500000000000002E-2</v>
      </c>
      <c r="F361" s="3">
        <v>3.6299999999999999E-2</v>
      </c>
      <c r="G361" s="3">
        <v>5.3900000000000003E-2</v>
      </c>
      <c r="H361" s="3">
        <v>4.0099999999999997E-2</v>
      </c>
      <c r="I361" s="3">
        <v>5.0900000000000001E-2</v>
      </c>
    </row>
    <row r="362" spans="1:9" x14ac:dyDescent="0.2">
      <c r="A362">
        <v>2</v>
      </c>
      <c r="B362">
        <v>2</v>
      </c>
      <c r="C362" s="1">
        <v>0.5</v>
      </c>
      <c r="D362" s="3">
        <v>4.7E-2</v>
      </c>
      <c r="E362" s="3">
        <v>5.6099999999999997E-2</v>
      </c>
      <c r="F362" s="3">
        <v>5.2400000000000002E-2</v>
      </c>
      <c r="G362" s="3">
        <v>5.4800000000000001E-2</v>
      </c>
      <c r="H362" s="3">
        <v>4.87E-2</v>
      </c>
      <c r="I362" s="3">
        <v>5.2400000000000002E-2</v>
      </c>
    </row>
    <row r="363" spans="1:9" x14ac:dyDescent="0.2">
      <c r="A363">
        <v>2</v>
      </c>
      <c r="B363">
        <v>2</v>
      </c>
      <c r="C363" s="1">
        <v>0.52083333333333337</v>
      </c>
      <c r="D363" s="3">
        <v>3.15E-2</v>
      </c>
      <c r="E363" s="3">
        <v>4.53E-2</v>
      </c>
      <c r="F363" s="3">
        <v>2.69E-2</v>
      </c>
      <c r="G363" s="3">
        <v>4.1200000000000001E-2</v>
      </c>
      <c r="H363" s="3">
        <v>3.2000000000000001E-2</v>
      </c>
      <c r="I363" s="3">
        <v>4.5699999999999998E-2</v>
      </c>
    </row>
    <row r="364" spans="1:9" x14ac:dyDescent="0.2">
      <c r="A364">
        <v>2</v>
      </c>
      <c r="B364">
        <v>2</v>
      </c>
      <c r="C364" s="1">
        <v>0.54166666666666663</v>
      </c>
      <c r="D364" s="3">
        <v>5.9499999999999997E-2</v>
      </c>
      <c r="E364" s="3">
        <v>4.4600000000000001E-2</v>
      </c>
      <c r="F364" s="3">
        <v>5.4899999999999997E-2</v>
      </c>
      <c r="G364" s="3">
        <v>5.04E-2</v>
      </c>
      <c r="H364" s="3">
        <v>5.8000000000000003E-2</v>
      </c>
      <c r="I364" s="3">
        <v>4.8099999999999997E-2</v>
      </c>
    </row>
    <row r="365" spans="1:9" x14ac:dyDescent="0.2">
      <c r="A365">
        <v>2</v>
      </c>
      <c r="B365">
        <v>2</v>
      </c>
      <c r="C365" s="1">
        <v>0.5625</v>
      </c>
      <c r="D365" s="3">
        <v>4.0500000000000001E-2</v>
      </c>
      <c r="E365" s="3">
        <v>4.9200000000000001E-2</v>
      </c>
      <c r="F365" s="3">
        <v>4.7600000000000003E-2</v>
      </c>
      <c r="G365" s="3">
        <v>4.3900000000000002E-2</v>
      </c>
      <c r="H365" s="3">
        <v>4.6399999999999997E-2</v>
      </c>
      <c r="I365" s="3">
        <v>4.7300000000000002E-2</v>
      </c>
    </row>
    <row r="366" spans="1:9" x14ac:dyDescent="0.2">
      <c r="A366">
        <v>2</v>
      </c>
      <c r="B366">
        <v>2</v>
      </c>
      <c r="C366" s="1">
        <v>0.58333333333333337</v>
      </c>
      <c r="D366" s="3">
        <v>5.91E-2</v>
      </c>
      <c r="E366" s="3">
        <v>5.7099999999999998E-2</v>
      </c>
      <c r="F366" s="3">
        <v>5.1499999999999997E-2</v>
      </c>
      <c r="G366" s="3">
        <v>5.6800000000000003E-2</v>
      </c>
      <c r="H366" s="3">
        <v>5.57E-2</v>
      </c>
      <c r="I366" s="3">
        <v>5.67E-2</v>
      </c>
    </row>
    <row r="367" spans="1:9" x14ac:dyDescent="0.2">
      <c r="A367">
        <v>2</v>
      </c>
      <c r="B367">
        <v>2</v>
      </c>
      <c r="C367" s="1">
        <v>0.60416666666666663</v>
      </c>
      <c r="D367" s="3">
        <v>3.0800000000000001E-2</v>
      </c>
      <c r="E367" s="3">
        <v>5.3699999999999998E-2</v>
      </c>
      <c r="F367" s="3">
        <v>4.19E-2</v>
      </c>
      <c r="G367" s="3">
        <v>5.6599999999999998E-2</v>
      </c>
      <c r="H367" s="3">
        <v>3.9E-2</v>
      </c>
      <c r="I367" s="3">
        <v>5.45E-2</v>
      </c>
    </row>
    <row r="368" spans="1:9" x14ac:dyDescent="0.2">
      <c r="A368">
        <v>2</v>
      </c>
      <c r="B368">
        <v>2</v>
      </c>
      <c r="C368" s="1">
        <v>0.625</v>
      </c>
      <c r="D368" s="3">
        <v>4.82E-2</v>
      </c>
      <c r="E368" s="3">
        <v>5.8900000000000001E-2</v>
      </c>
      <c r="F368" s="3">
        <v>4.5699999999999998E-2</v>
      </c>
      <c r="G368" s="3">
        <v>5.79E-2</v>
      </c>
      <c r="H368" s="3">
        <v>4.41E-2</v>
      </c>
      <c r="I368" s="3">
        <v>5.6099999999999997E-2</v>
      </c>
    </row>
    <row r="369" spans="1:9" x14ac:dyDescent="0.2">
      <c r="A369">
        <v>2</v>
      </c>
      <c r="B369">
        <v>2</v>
      </c>
      <c r="C369" s="1">
        <v>0.64583333333333337</v>
      </c>
      <c r="D369" s="3">
        <v>2.06E-2</v>
      </c>
      <c r="E369" s="3">
        <v>5.11E-2</v>
      </c>
      <c r="F369" s="3">
        <v>2.4299999999999999E-2</v>
      </c>
      <c r="G369" s="3">
        <v>5.0799999999999998E-2</v>
      </c>
      <c r="H369" s="14">
        <v>2.41E-2</v>
      </c>
      <c r="I369" s="14">
        <v>5.1200000000000002E-2</v>
      </c>
    </row>
    <row r="370" spans="1:9" x14ac:dyDescent="0.2">
      <c r="A370">
        <v>2</v>
      </c>
      <c r="B370">
        <v>2</v>
      </c>
      <c r="C370" s="1">
        <v>0.66666666666666663</v>
      </c>
      <c r="D370" s="3">
        <v>4.3200000000000002E-2</v>
      </c>
      <c r="E370" s="3">
        <v>5.7799999999999997E-2</v>
      </c>
      <c r="F370" s="3">
        <v>4.3400000000000001E-2</v>
      </c>
      <c r="G370" s="3">
        <v>5.4699999999999999E-2</v>
      </c>
      <c r="H370" s="14">
        <v>3.9199999999999999E-2</v>
      </c>
      <c r="I370" s="14">
        <v>5.62E-2</v>
      </c>
    </row>
    <row r="371" spans="1:9" x14ac:dyDescent="0.2">
      <c r="A371">
        <v>2</v>
      </c>
      <c r="B371">
        <v>2</v>
      </c>
      <c r="C371" s="1">
        <v>0.6875</v>
      </c>
      <c r="D371" s="3">
        <v>3.4599999999999999E-2</v>
      </c>
      <c r="E371" s="3">
        <v>3.8300000000000001E-2</v>
      </c>
      <c r="F371" s="3">
        <v>2.8199999999999999E-2</v>
      </c>
      <c r="G371" s="3">
        <v>4.6699999999999998E-2</v>
      </c>
      <c r="H371" s="14">
        <v>3.2099999999999997E-2</v>
      </c>
      <c r="I371" s="14">
        <v>4.4600000000000001E-2</v>
      </c>
    </row>
    <row r="372" spans="1:9" x14ac:dyDescent="0.2">
      <c r="A372">
        <v>2</v>
      </c>
      <c r="B372">
        <v>2</v>
      </c>
      <c r="C372" s="1">
        <v>0.70833333333333337</v>
      </c>
      <c r="D372" s="3">
        <v>2.52E-2</v>
      </c>
      <c r="E372" s="3">
        <v>5.0900000000000001E-2</v>
      </c>
      <c r="F372" s="3">
        <v>2.8500000000000001E-2</v>
      </c>
      <c r="G372" s="3">
        <v>4.6300000000000001E-2</v>
      </c>
      <c r="H372" s="14">
        <v>2.9700000000000001E-2</v>
      </c>
      <c r="I372" s="14">
        <v>4.7600000000000003E-2</v>
      </c>
    </row>
    <row r="373" spans="1:9" x14ac:dyDescent="0.2">
      <c r="A373">
        <v>2</v>
      </c>
      <c r="B373">
        <v>2</v>
      </c>
      <c r="C373" s="1">
        <v>0.72916666666666663</v>
      </c>
      <c r="D373" s="3">
        <v>2.6599999999999999E-2</v>
      </c>
      <c r="E373" s="3">
        <v>4.2000000000000003E-2</v>
      </c>
      <c r="F373" s="3">
        <v>3.0499999999999999E-2</v>
      </c>
      <c r="G373" s="3">
        <v>4.65E-2</v>
      </c>
      <c r="H373" s="14">
        <v>2.8199999999999999E-2</v>
      </c>
      <c r="I373" s="14">
        <v>4.4499999999999998E-2</v>
      </c>
    </row>
    <row r="374" spans="1:9" x14ac:dyDescent="0.2">
      <c r="A374">
        <v>2</v>
      </c>
      <c r="B374">
        <v>2</v>
      </c>
      <c r="C374" s="1">
        <v>0.75</v>
      </c>
      <c r="D374" s="3">
        <v>2.1899999999999999E-2</v>
      </c>
      <c r="E374" s="3">
        <v>4.5999999999999999E-2</v>
      </c>
      <c r="F374" s="3">
        <v>2.2100000000000002E-2</v>
      </c>
      <c r="G374" s="3">
        <v>3.7499999999999999E-2</v>
      </c>
      <c r="H374" s="14">
        <v>2.12E-2</v>
      </c>
      <c r="I374" s="14">
        <v>4.4200000000000003E-2</v>
      </c>
    </row>
    <row r="375" spans="1:9" x14ac:dyDescent="0.2">
      <c r="A375">
        <v>2</v>
      </c>
      <c r="B375">
        <v>2</v>
      </c>
      <c r="C375" s="1">
        <v>0.77083333333333337</v>
      </c>
      <c r="D375" s="3">
        <v>2.07E-2</v>
      </c>
      <c r="E375" s="3">
        <v>2.4E-2</v>
      </c>
      <c r="F375" s="3">
        <v>2.0500000000000001E-2</v>
      </c>
      <c r="G375" s="3">
        <v>3.7900000000000003E-2</v>
      </c>
      <c r="H375" s="3">
        <v>2.0199999999999999E-2</v>
      </c>
      <c r="I375" s="3">
        <v>3.4599999999999999E-2</v>
      </c>
    </row>
    <row r="376" spans="1:9" x14ac:dyDescent="0.2">
      <c r="A376">
        <v>2</v>
      </c>
      <c r="B376">
        <v>2</v>
      </c>
      <c r="C376" s="1">
        <v>0.79166666666666663</v>
      </c>
      <c r="D376" s="3">
        <v>1.7999999999999999E-2</v>
      </c>
      <c r="E376" s="3">
        <v>2.3E-2</v>
      </c>
      <c r="F376" s="3">
        <v>2.2599999999999999E-2</v>
      </c>
      <c r="G376" s="3">
        <v>2.4199999999999999E-2</v>
      </c>
      <c r="H376" s="3">
        <v>1.8200000000000001E-2</v>
      </c>
      <c r="I376" s="3">
        <v>2.4E-2</v>
      </c>
    </row>
    <row r="377" spans="1:9" x14ac:dyDescent="0.2">
      <c r="A377">
        <v>2</v>
      </c>
      <c r="B377">
        <v>2</v>
      </c>
      <c r="C377" s="1">
        <v>0.8125</v>
      </c>
      <c r="D377" s="3">
        <v>9.2999999999999992E-3</v>
      </c>
      <c r="E377" s="3">
        <v>2.24E-2</v>
      </c>
      <c r="F377" s="3">
        <v>8.3999999999999995E-3</v>
      </c>
      <c r="G377" s="3">
        <v>2.29E-2</v>
      </c>
      <c r="H377" s="3">
        <v>7.4999999999999997E-3</v>
      </c>
      <c r="I377" s="3">
        <v>2.2700000000000001E-2</v>
      </c>
    </row>
    <row r="378" spans="1:9" x14ac:dyDescent="0.2">
      <c r="A378">
        <v>2</v>
      </c>
      <c r="B378">
        <v>2</v>
      </c>
      <c r="C378" s="1">
        <v>0.83333333333333337</v>
      </c>
      <c r="D378" s="3">
        <v>1.54E-2</v>
      </c>
      <c r="E378" s="3">
        <v>1.9400000000000001E-2</v>
      </c>
      <c r="F378" s="3">
        <v>1.2800000000000001E-2</v>
      </c>
      <c r="G378" s="3">
        <v>1.89E-2</v>
      </c>
      <c r="H378" s="3">
        <v>1.3100000000000001E-2</v>
      </c>
      <c r="I378" s="3">
        <v>2.0199999999999999E-2</v>
      </c>
    </row>
    <row r="379" spans="1:9" x14ac:dyDescent="0.2">
      <c r="A379">
        <v>2</v>
      </c>
      <c r="B379">
        <v>2</v>
      </c>
      <c r="C379" s="1">
        <v>0.85416666666666663</v>
      </c>
      <c r="D379" s="3">
        <v>1.55E-2</v>
      </c>
      <c r="E379" s="3">
        <v>2.52E-2</v>
      </c>
      <c r="F379" s="3">
        <v>1.8800000000000001E-2</v>
      </c>
      <c r="G379" s="3">
        <v>2.63E-2</v>
      </c>
      <c r="H379" s="3">
        <v>1.5299999999999999E-2</v>
      </c>
      <c r="I379" s="3">
        <v>2.47E-2</v>
      </c>
    </row>
    <row r="380" spans="1:9" x14ac:dyDescent="0.2">
      <c r="A380">
        <v>2</v>
      </c>
      <c r="B380">
        <v>2</v>
      </c>
      <c r="C380" s="1">
        <v>0.875</v>
      </c>
      <c r="D380" s="3">
        <v>6.6E-3</v>
      </c>
      <c r="E380" s="3">
        <v>1.4200000000000001E-2</v>
      </c>
      <c r="F380" s="3">
        <v>4.7999999999999996E-3</v>
      </c>
      <c r="G380" s="3">
        <v>1.84E-2</v>
      </c>
      <c r="H380" s="3">
        <v>5.5999999999999999E-3</v>
      </c>
      <c r="I380" s="3">
        <v>1.6199999999999999E-2</v>
      </c>
    </row>
    <row r="381" spans="1:9" x14ac:dyDescent="0.2">
      <c r="A381">
        <v>2</v>
      </c>
      <c r="B381">
        <v>2</v>
      </c>
      <c r="C381" s="1">
        <v>0.89583333333333337</v>
      </c>
      <c r="D381" s="3">
        <v>5.1999999999999998E-3</v>
      </c>
      <c r="E381" s="3">
        <v>8.8000000000000005E-3</v>
      </c>
      <c r="F381" s="3">
        <v>7.4000000000000003E-3</v>
      </c>
      <c r="G381" s="3">
        <v>8.0999999999999996E-3</v>
      </c>
      <c r="H381" s="3">
        <v>5.8999999999999999E-3</v>
      </c>
      <c r="I381" s="3">
        <v>9.4000000000000004E-3</v>
      </c>
    </row>
    <row r="382" spans="1:9" x14ac:dyDescent="0.2">
      <c r="A382">
        <v>2</v>
      </c>
      <c r="B382">
        <v>2</v>
      </c>
      <c r="C382" s="1">
        <v>0.91666666666666663</v>
      </c>
      <c r="D382" s="3">
        <v>4.3E-3</v>
      </c>
      <c r="E382" s="3">
        <v>4.0000000000000001E-3</v>
      </c>
      <c r="F382" s="3">
        <v>3.3999999999999998E-3</v>
      </c>
      <c r="G382" s="3">
        <v>8.0999999999999996E-3</v>
      </c>
      <c r="H382" s="3">
        <v>3.3999999999999998E-3</v>
      </c>
      <c r="I382" s="3">
        <v>6.4000000000000003E-3</v>
      </c>
    </row>
    <row r="383" spans="1:9" x14ac:dyDescent="0.2">
      <c r="A383">
        <v>2</v>
      </c>
      <c r="B383">
        <v>2</v>
      </c>
      <c r="C383" s="1">
        <v>0.9375</v>
      </c>
      <c r="D383" s="3">
        <v>1.1999999999999999E-3</v>
      </c>
      <c r="E383" s="3">
        <v>2E-3</v>
      </c>
      <c r="F383" s="3">
        <v>1.5E-3</v>
      </c>
      <c r="G383" s="3">
        <v>3.0000000000000001E-3</v>
      </c>
      <c r="H383" s="3">
        <v>1.6000000000000001E-3</v>
      </c>
      <c r="I383" s="3">
        <v>2.0999999999999999E-3</v>
      </c>
    </row>
    <row r="384" spans="1:9" x14ac:dyDescent="0.2">
      <c r="A384">
        <v>2</v>
      </c>
      <c r="B384">
        <v>2</v>
      </c>
      <c r="C384" s="1">
        <v>0.95833333333333337</v>
      </c>
      <c r="D384" s="3">
        <v>1.4E-3</v>
      </c>
      <c r="E384" s="3">
        <v>2.5999999999999999E-3</v>
      </c>
      <c r="F384" s="3">
        <v>1.9E-3</v>
      </c>
      <c r="G384" s="3">
        <v>2.5999999999999999E-3</v>
      </c>
      <c r="H384" s="3">
        <v>1.5E-3</v>
      </c>
      <c r="I384" s="3">
        <v>1.9E-3</v>
      </c>
    </row>
    <row r="385" spans="1:9" x14ac:dyDescent="0.2">
      <c r="A385">
        <v>2</v>
      </c>
      <c r="B385">
        <v>2</v>
      </c>
      <c r="C385" s="1">
        <v>0.97916666666666663</v>
      </c>
      <c r="D385" s="3">
        <v>0</v>
      </c>
      <c r="E385" s="3">
        <v>1.1000000000000001E-3</v>
      </c>
      <c r="F385" s="3">
        <v>0</v>
      </c>
      <c r="G385" s="3">
        <v>1.1000000000000001E-3</v>
      </c>
      <c r="H385" s="3">
        <v>0</v>
      </c>
      <c r="I385" s="3">
        <v>6.9999999999999999E-4</v>
      </c>
    </row>
    <row r="386" spans="1:9" x14ac:dyDescent="0.2">
      <c r="A386">
        <v>2</v>
      </c>
      <c r="B386">
        <v>3</v>
      </c>
      <c r="C386" s="1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</row>
    <row r="387" spans="1:9" x14ac:dyDescent="0.2">
      <c r="A387">
        <v>2</v>
      </c>
      <c r="B387">
        <v>3</v>
      </c>
      <c r="C387" s="1">
        <v>2.0833333333333332E-2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</row>
    <row r="388" spans="1:9" x14ac:dyDescent="0.2">
      <c r="A388">
        <v>2</v>
      </c>
      <c r="B388">
        <v>3</v>
      </c>
      <c r="C388" s="1">
        <v>4.1666666666666664E-2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</row>
    <row r="389" spans="1:9" x14ac:dyDescent="0.2">
      <c r="A389">
        <v>2</v>
      </c>
      <c r="B389">
        <v>3</v>
      </c>
      <c r="C389" s="1">
        <v>6.25E-2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</row>
    <row r="390" spans="1:9" x14ac:dyDescent="0.2">
      <c r="A390">
        <v>2</v>
      </c>
      <c r="B390">
        <v>3</v>
      </c>
      <c r="C390" s="1">
        <v>8.3333333333333329E-2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</row>
    <row r="391" spans="1:9" x14ac:dyDescent="0.2">
      <c r="A391">
        <v>2</v>
      </c>
      <c r="B391">
        <v>3</v>
      </c>
      <c r="C391" s="1">
        <v>0.10416666666666667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</row>
    <row r="392" spans="1:9" x14ac:dyDescent="0.2">
      <c r="A392">
        <v>2</v>
      </c>
      <c r="B392">
        <v>3</v>
      </c>
      <c r="C392" s="1">
        <v>0.125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</row>
    <row r="393" spans="1:9" x14ac:dyDescent="0.2">
      <c r="A393">
        <v>2</v>
      </c>
      <c r="B393">
        <v>3</v>
      </c>
      <c r="C393" s="1">
        <v>0.14583333333333334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</row>
    <row r="394" spans="1:9" x14ac:dyDescent="0.2">
      <c r="A394">
        <v>2</v>
      </c>
      <c r="B394">
        <v>3</v>
      </c>
      <c r="C394" s="1">
        <v>0.16666666666666666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</row>
    <row r="395" spans="1:9" x14ac:dyDescent="0.2">
      <c r="A395">
        <v>2</v>
      </c>
      <c r="B395">
        <v>3</v>
      </c>
      <c r="C395" s="1">
        <v>0.1875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</row>
    <row r="396" spans="1:9" x14ac:dyDescent="0.2">
      <c r="A396">
        <v>2</v>
      </c>
      <c r="B396">
        <v>3</v>
      </c>
      <c r="C396" s="1">
        <v>0.20833333333333334</v>
      </c>
      <c r="D396" s="3">
        <v>8.9999999999999998E-4</v>
      </c>
      <c r="E396" s="3">
        <v>0</v>
      </c>
      <c r="F396" s="3">
        <v>0</v>
      </c>
      <c r="G396" s="3">
        <v>0</v>
      </c>
      <c r="H396" s="3">
        <v>8.0000000000000004E-4</v>
      </c>
      <c r="I396" s="3">
        <v>0</v>
      </c>
    </row>
    <row r="397" spans="1:9" x14ac:dyDescent="0.2">
      <c r="A397">
        <v>2</v>
      </c>
      <c r="B397">
        <v>3</v>
      </c>
      <c r="C397" s="1">
        <v>0.22916666666666666</v>
      </c>
      <c r="D397" s="3">
        <v>0</v>
      </c>
      <c r="E397" s="3">
        <v>0</v>
      </c>
      <c r="F397" s="3">
        <v>8.9999999999999998E-4</v>
      </c>
      <c r="G397" s="3">
        <v>0</v>
      </c>
      <c r="H397" s="3">
        <v>8.0000000000000004E-4</v>
      </c>
      <c r="I397" s="3">
        <v>0</v>
      </c>
    </row>
    <row r="398" spans="1:9" x14ac:dyDescent="0.2">
      <c r="A398">
        <v>2</v>
      </c>
      <c r="B398">
        <v>3</v>
      </c>
      <c r="C398" s="1">
        <v>0.25</v>
      </c>
      <c r="D398" s="3">
        <v>1.5E-3</v>
      </c>
      <c r="E398" s="3">
        <v>0</v>
      </c>
      <c r="F398" s="3">
        <v>0</v>
      </c>
      <c r="G398" s="3">
        <v>0</v>
      </c>
      <c r="H398" s="3">
        <v>1.2999999999999999E-3</v>
      </c>
      <c r="I398" s="3">
        <v>0</v>
      </c>
    </row>
    <row r="399" spans="1:9" x14ac:dyDescent="0.2">
      <c r="A399">
        <v>2</v>
      </c>
      <c r="B399">
        <v>3</v>
      </c>
      <c r="C399" s="1">
        <v>0.27083333333333331</v>
      </c>
      <c r="D399" s="3">
        <v>0</v>
      </c>
      <c r="E399" s="3">
        <v>0</v>
      </c>
      <c r="F399" s="3">
        <v>0</v>
      </c>
      <c r="G399" s="3">
        <v>0</v>
      </c>
      <c r="H399" s="3">
        <v>1.2999999999999999E-3</v>
      </c>
      <c r="I399" s="3">
        <v>0</v>
      </c>
    </row>
    <row r="400" spans="1:9" x14ac:dyDescent="0.2">
      <c r="A400">
        <v>2</v>
      </c>
      <c r="B400">
        <v>3</v>
      </c>
      <c r="C400" s="1">
        <v>0.29166666666666669</v>
      </c>
      <c r="D400" s="3">
        <v>1.46E-2</v>
      </c>
      <c r="E400" s="3">
        <v>0</v>
      </c>
      <c r="F400" s="3">
        <v>1.3100000000000001E-2</v>
      </c>
      <c r="G400" s="3">
        <v>0</v>
      </c>
      <c r="H400" s="3">
        <v>1.3299999999999999E-2</v>
      </c>
      <c r="I400" s="3">
        <v>0</v>
      </c>
    </row>
    <row r="401" spans="1:9" x14ac:dyDescent="0.2">
      <c r="A401">
        <v>2</v>
      </c>
      <c r="B401">
        <v>3</v>
      </c>
      <c r="C401" s="1">
        <v>0.3125</v>
      </c>
      <c r="D401" s="3">
        <v>0</v>
      </c>
      <c r="E401" s="3">
        <v>1E-3</v>
      </c>
      <c r="F401" s="3">
        <v>3.0999999999999999E-3</v>
      </c>
      <c r="G401" s="3">
        <v>0</v>
      </c>
      <c r="H401" s="3">
        <v>2.5999999999999999E-3</v>
      </c>
      <c r="I401" s="3">
        <v>6.9999999999999999E-4</v>
      </c>
    </row>
    <row r="402" spans="1:9" x14ac:dyDescent="0.2">
      <c r="A402">
        <v>2</v>
      </c>
      <c r="B402">
        <v>3</v>
      </c>
      <c r="C402" s="1">
        <v>0.33333333333333331</v>
      </c>
      <c r="D402" s="3">
        <v>4.1999999999999997E-3</v>
      </c>
      <c r="E402" s="3">
        <v>0</v>
      </c>
      <c r="F402" s="3">
        <v>0</v>
      </c>
      <c r="G402" s="3">
        <v>1E-3</v>
      </c>
      <c r="H402" s="3">
        <v>3.3999999999999998E-3</v>
      </c>
      <c r="I402" s="3">
        <v>6.9999999999999999E-4</v>
      </c>
    </row>
    <row r="403" spans="1:9" x14ac:dyDescent="0.2">
      <c r="A403">
        <v>2</v>
      </c>
      <c r="B403">
        <v>3</v>
      </c>
      <c r="C403" s="1">
        <v>0.35416666666666669</v>
      </c>
      <c r="D403" s="3">
        <v>1.01E-2</v>
      </c>
      <c r="E403" s="3">
        <v>0</v>
      </c>
      <c r="F403" s="3">
        <v>1.38E-2</v>
      </c>
      <c r="G403" s="3">
        <v>0</v>
      </c>
      <c r="H403" s="3">
        <v>1.17E-2</v>
      </c>
      <c r="I403" s="3">
        <v>0</v>
      </c>
    </row>
    <row r="404" spans="1:9" x14ac:dyDescent="0.2">
      <c r="A404">
        <v>2</v>
      </c>
      <c r="B404">
        <v>3</v>
      </c>
      <c r="C404" s="1">
        <v>0.375</v>
      </c>
      <c r="D404" s="3">
        <v>6.0600000000000001E-2</v>
      </c>
      <c r="E404" s="3">
        <v>1.4E-2</v>
      </c>
      <c r="F404" s="3">
        <v>4.99E-2</v>
      </c>
      <c r="G404" s="3">
        <v>2.3E-3</v>
      </c>
      <c r="H404" s="3">
        <v>5.0299999999999997E-2</v>
      </c>
      <c r="I404" s="3">
        <v>9.7999999999999997E-3</v>
      </c>
    </row>
    <row r="405" spans="1:9" x14ac:dyDescent="0.2">
      <c r="A405">
        <v>2</v>
      </c>
      <c r="B405">
        <v>3</v>
      </c>
      <c r="C405" s="1">
        <v>0.39583333333333331</v>
      </c>
      <c r="D405" s="3">
        <v>2.4400000000000002E-2</v>
      </c>
      <c r="E405" s="3">
        <v>1.3299999999999999E-2</v>
      </c>
      <c r="F405" s="3">
        <v>3.09E-2</v>
      </c>
      <c r="G405" s="3">
        <v>2.1100000000000001E-2</v>
      </c>
      <c r="H405" s="3">
        <v>2.93E-2</v>
      </c>
      <c r="I405" s="3">
        <v>1.7399999999999999E-2</v>
      </c>
    </row>
    <row r="406" spans="1:9" x14ac:dyDescent="0.2">
      <c r="A406">
        <v>2</v>
      </c>
      <c r="B406">
        <v>3</v>
      </c>
      <c r="C406" s="1">
        <v>0.41666666666666669</v>
      </c>
      <c r="D406" s="3">
        <v>0.10639999999999999</v>
      </c>
      <c r="E406" s="3">
        <v>2.4500000000000001E-2</v>
      </c>
      <c r="F406" s="3">
        <v>9.7900000000000001E-2</v>
      </c>
      <c r="G406" s="3">
        <v>1.6899999999999998E-2</v>
      </c>
      <c r="H406" s="3">
        <v>9.1499999999999998E-2</v>
      </c>
      <c r="I406" s="3">
        <v>1.9800000000000002E-2</v>
      </c>
    </row>
    <row r="407" spans="1:9" x14ac:dyDescent="0.2">
      <c r="A407">
        <v>2</v>
      </c>
      <c r="B407">
        <v>3</v>
      </c>
      <c r="C407" s="1">
        <v>0.4375</v>
      </c>
      <c r="D407" s="3">
        <v>4.2599999999999999E-2</v>
      </c>
      <c r="E407" s="3">
        <v>1.7100000000000001E-2</v>
      </c>
      <c r="F407" s="3">
        <v>4.9799999999999997E-2</v>
      </c>
      <c r="G407" s="3">
        <v>2.24E-2</v>
      </c>
      <c r="H407" s="3">
        <v>4.5999999999999999E-2</v>
      </c>
      <c r="I407" s="3">
        <v>0.02</v>
      </c>
    </row>
    <row r="408" spans="1:9" x14ac:dyDescent="0.2">
      <c r="A408">
        <v>2</v>
      </c>
      <c r="B408">
        <v>3</v>
      </c>
      <c r="C408" s="1">
        <v>0.45833333333333331</v>
      </c>
      <c r="D408" s="3">
        <v>6.3399999999999998E-2</v>
      </c>
      <c r="E408" s="3">
        <v>4.7699999999999999E-2</v>
      </c>
      <c r="F408" s="3">
        <v>5.4899999999999997E-2</v>
      </c>
      <c r="G408" s="3">
        <v>3.49E-2</v>
      </c>
      <c r="H408" s="3">
        <v>5.7200000000000001E-2</v>
      </c>
      <c r="I408" s="3">
        <v>3.7699999999999997E-2</v>
      </c>
    </row>
    <row r="409" spans="1:9" x14ac:dyDescent="0.2">
      <c r="A409">
        <v>2</v>
      </c>
      <c r="B409">
        <v>3</v>
      </c>
      <c r="C409" s="1">
        <v>0.47916666666666669</v>
      </c>
      <c r="D409" s="3">
        <v>3.56E-2</v>
      </c>
      <c r="E409" s="3">
        <v>5.3999999999999999E-2</v>
      </c>
      <c r="F409" s="3">
        <v>4.1099999999999998E-2</v>
      </c>
      <c r="G409" s="3">
        <v>5.3100000000000001E-2</v>
      </c>
      <c r="H409" s="3">
        <v>4.1300000000000003E-2</v>
      </c>
      <c r="I409" s="3">
        <v>5.0999999999999997E-2</v>
      </c>
    </row>
    <row r="410" spans="1:9" x14ac:dyDescent="0.2">
      <c r="A410">
        <v>2</v>
      </c>
      <c r="B410">
        <v>3</v>
      </c>
      <c r="C410" s="1">
        <v>0.5</v>
      </c>
      <c r="D410" s="3">
        <v>4.1599999999999998E-2</v>
      </c>
      <c r="E410" s="3">
        <v>3.4799999999999998E-2</v>
      </c>
      <c r="F410" s="3">
        <v>4.1000000000000002E-2</v>
      </c>
      <c r="G410" s="3">
        <v>3.6499999999999998E-2</v>
      </c>
      <c r="H410" s="3">
        <v>4.1700000000000001E-2</v>
      </c>
      <c r="I410" s="3">
        <v>3.8300000000000001E-2</v>
      </c>
    </row>
    <row r="411" spans="1:9" x14ac:dyDescent="0.2">
      <c r="A411">
        <v>2</v>
      </c>
      <c r="B411">
        <v>3</v>
      </c>
      <c r="C411" s="1">
        <v>0.52083333333333337</v>
      </c>
      <c r="D411" s="3">
        <v>3.73E-2</v>
      </c>
      <c r="E411" s="3">
        <v>3.6900000000000002E-2</v>
      </c>
      <c r="F411" s="3">
        <v>3.3099999999999997E-2</v>
      </c>
      <c r="G411" s="3">
        <v>3.9800000000000002E-2</v>
      </c>
      <c r="H411" s="3">
        <v>3.8699999999999998E-2</v>
      </c>
      <c r="I411" s="3">
        <v>3.85E-2</v>
      </c>
    </row>
    <row r="412" spans="1:9" x14ac:dyDescent="0.2">
      <c r="A412">
        <v>2</v>
      </c>
      <c r="B412">
        <v>3</v>
      </c>
      <c r="C412" s="1">
        <v>0.54166666666666663</v>
      </c>
      <c r="D412" s="3">
        <v>4.9799999999999997E-2</v>
      </c>
      <c r="E412" s="3">
        <v>3.0200000000000001E-2</v>
      </c>
      <c r="F412" s="3">
        <v>5.2299999999999999E-2</v>
      </c>
      <c r="G412" s="3">
        <v>4.1399999999999999E-2</v>
      </c>
      <c r="H412" s="3">
        <v>5.2400000000000002E-2</v>
      </c>
      <c r="I412" s="3">
        <v>3.1800000000000002E-2</v>
      </c>
    </row>
    <row r="413" spans="1:9" x14ac:dyDescent="0.2">
      <c r="A413">
        <v>2</v>
      </c>
      <c r="B413">
        <v>3</v>
      </c>
      <c r="C413" s="1">
        <v>0.5625</v>
      </c>
      <c r="D413" s="3">
        <v>1.3599999999999999E-2</v>
      </c>
      <c r="E413" s="3">
        <v>5.9400000000000001E-2</v>
      </c>
      <c r="F413" s="3">
        <v>2.3699999999999999E-2</v>
      </c>
      <c r="G413" s="3">
        <v>2.7900000000000001E-2</v>
      </c>
      <c r="H413" s="3">
        <v>2.06E-2</v>
      </c>
      <c r="I413" s="3">
        <v>4.4400000000000002E-2</v>
      </c>
    </row>
    <row r="414" spans="1:9" x14ac:dyDescent="0.2">
      <c r="A414">
        <v>2</v>
      </c>
      <c r="B414">
        <v>3</v>
      </c>
      <c r="C414" s="1">
        <v>0.58333333333333337</v>
      </c>
      <c r="D414" s="3">
        <v>5.1700000000000003E-2</v>
      </c>
      <c r="E414" s="3">
        <v>5.16E-2</v>
      </c>
      <c r="F414" s="3">
        <v>2.7900000000000001E-2</v>
      </c>
      <c r="G414" s="3">
        <v>6.6299999999999998E-2</v>
      </c>
      <c r="H414" s="3">
        <v>4.3700000000000003E-2</v>
      </c>
      <c r="I414" s="3">
        <v>6.0999999999999999E-2</v>
      </c>
    </row>
    <row r="415" spans="1:9" x14ac:dyDescent="0.2">
      <c r="A415">
        <v>2</v>
      </c>
      <c r="B415">
        <v>3</v>
      </c>
      <c r="C415" s="1">
        <v>0.60416666666666663</v>
      </c>
      <c r="D415" s="3">
        <v>6.2300000000000001E-2</v>
      </c>
      <c r="E415" s="3">
        <v>3.9E-2</v>
      </c>
      <c r="F415" s="3">
        <v>7.51E-2</v>
      </c>
      <c r="G415" s="3">
        <v>3.5000000000000003E-2</v>
      </c>
      <c r="H415" s="3">
        <v>7.1900000000000006E-2</v>
      </c>
      <c r="I415" s="3">
        <v>4.19E-2</v>
      </c>
    </row>
    <row r="416" spans="1:9" x14ac:dyDescent="0.2">
      <c r="A416">
        <v>2</v>
      </c>
      <c r="B416">
        <v>3</v>
      </c>
      <c r="C416" s="1">
        <v>0.625</v>
      </c>
      <c r="D416" s="3">
        <v>3.56E-2</v>
      </c>
      <c r="E416" s="3">
        <v>4.7899999999999998E-2</v>
      </c>
      <c r="F416" s="3">
        <v>3.5000000000000003E-2</v>
      </c>
      <c r="G416" s="3">
        <v>5.5500000000000001E-2</v>
      </c>
      <c r="H416" s="3">
        <v>3.9399999999999998E-2</v>
      </c>
      <c r="I416" s="3">
        <v>5.0900000000000001E-2</v>
      </c>
    </row>
    <row r="417" spans="1:9" x14ac:dyDescent="0.2">
      <c r="A417">
        <v>2</v>
      </c>
      <c r="B417">
        <v>3</v>
      </c>
      <c r="C417" s="1">
        <v>0.64583333333333337</v>
      </c>
      <c r="D417" s="3">
        <v>1.5100000000000001E-2</v>
      </c>
      <c r="E417" s="3">
        <v>6.9500000000000006E-2</v>
      </c>
      <c r="F417" s="3">
        <v>2.7400000000000001E-2</v>
      </c>
      <c r="G417" s="3">
        <v>6.7000000000000004E-2</v>
      </c>
      <c r="H417" s="3">
        <v>2.3E-2</v>
      </c>
      <c r="I417" s="3">
        <v>6.0699999999999997E-2</v>
      </c>
    </row>
    <row r="418" spans="1:9" x14ac:dyDescent="0.2">
      <c r="A418">
        <v>2</v>
      </c>
      <c r="B418">
        <v>3</v>
      </c>
      <c r="C418" s="1">
        <v>0.66666666666666663</v>
      </c>
      <c r="D418" s="3">
        <v>3.1199999999999999E-2</v>
      </c>
      <c r="E418" s="3">
        <v>6.0900000000000003E-2</v>
      </c>
      <c r="F418" s="3">
        <v>2.75E-2</v>
      </c>
      <c r="G418" s="3">
        <v>5.6899999999999999E-2</v>
      </c>
      <c r="H418" s="3">
        <v>2.6100000000000002E-2</v>
      </c>
      <c r="I418" s="3">
        <v>5.6399999999999999E-2</v>
      </c>
    </row>
    <row r="419" spans="1:9" x14ac:dyDescent="0.2">
      <c r="A419">
        <v>2</v>
      </c>
      <c r="B419">
        <v>3</v>
      </c>
      <c r="C419" s="1">
        <v>0.6875</v>
      </c>
      <c r="D419" s="3">
        <v>3.9399999999999998E-2</v>
      </c>
      <c r="E419" s="3">
        <v>3.5400000000000001E-2</v>
      </c>
      <c r="F419" s="3">
        <v>3.5299999999999998E-2</v>
      </c>
      <c r="G419" s="3">
        <v>4.2799999999999998E-2</v>
      </c>
      <c r="H419" s="3">
        <v>3.5900000000000001E-2</v>
      </c>
      <c r="I419" s="3">
        <v>4.1399999999999999E-2</v>
      </c>
    </row>
    <row r="420" spans="1:9" x14ac:dyDescent="0.2">
      <c r="A420">
        <v>2</v>
      </c>
      <c r="B420">
        <v>3</v>
      </c>
      <c r="C420" s="1">
        <v>0.70833333333333337</v>
      </c>
      <c r="D420" s="3">
        <v>7.8399999999999997E-2</v>
      </c>
      <c r="E420" s="3">
        <v>5.0500000000000003E-2</v>
      </c>
      <c r="F420" s="3">
        <v>6.9800000000000001E-2</v>
      </c>
      <c r="G420" s="3">
        <v>5.33E-2</v>
      </c>
      <c r="H420" s="3">
        <v>7.1400000000000005E-2</v>
      </c>
      <c r="I420" s="3">
        <v>4.6800000000000001E-2</v>
      </c>
    </row>
    <row r="421" spans="1:9" x14ac:dyDescent="0.2">
      <c r="A421">
        <v>2</v>
      </c>
      <c r="B421">
        <v>3</v>
      </c>
      <c r="C421" s="1">
        <v>0.72916666666666663</v>
      </c>
      <c r="D421" s="3">
        <v>4.48E-2</v>
      </c>
      <c r="E421" s="3">
        <v>6.6199999999999995E-2</v>
      </c>
      <c r="F421" s="3">
        <v>5.2900000000000003E-2</v>
      </c>
      <c r="G421" s="3">
        <v>4.0099999999999997E-2</v>
      </c>
      <c r="H421" s="3">
        <v>5.0900000000000001E-2</v>
      </c>
      <c r="I421" s="3">
        <v>5.5800000000000002E-2</v>
      </c>
    </row>
    <row r="422" spans="1:9" x14ac:dyDescent="0.2">
      <c r="A422">
        <v>2</v>
      </c>
      <c r="B422">
        <v>3</v>
      </c>
      <c r="C422" s="1">
        <v>0.75</v>
      </c>
      <c r="D422" s="3">
        <v>3.1300000000000001E-2</v>
      </c>
      <c r="E422" s="3">
        <v>3.9399999999999998E-2</v>
      </c>
      <c r="F422" s="3">
        <v>3.2800000000000003E-2</v>
      </c>
      <c r="G422" s="3">
        <v>5.8200000000000002E-2</v>
      </c>
      <c r="H422" s="3">
        <v>3.3099999999999997E-2</v>
      </c>
      <c r="I422" s="3">
        <v>5.5300000000000002E-2</v>
      </c>
    </row>
    <row r="423" spans="1:9" x14ac:dyDescent="0.2">
      <c r="A423">
        <v>2</v>
      </c>
      <c r="B423">
        <v>3</v>
      </c>
      <c r="C423" s="1">
        <v>0.77083333333333337</v>
      </c>
      <c r="D423" s="3">
        <v>2.9100000000000001E-2</v>
      </c>
      <c r="E423" s="3">
        <v>3.6499999999999998E-2</v>
      </c>
      <c r="F423" s="3">
        <v>3.2199999999999999E-2</v>
      </c>
      <c r="G423" s="3">
        <v>4.1799999999999997E-2</v>
      </c>
      <c r="H423" s="3">
        <v>3.0099999999999998E-2</v>
      </c>
      <c r="I423" s="3">
        <v>4.0099999999999997E-2</v>
      </c>
    </row>
    <row r="424" spans="1:9" x14ac:dyDescent="0.2">
      <c r="A424">
        <v>2</v>
      </c>
      <c r="B424">
        <v>3</v>
      </c>
      <c r="C424" s="1">
        <v>0.79166666666666663</v>
      </c>
      <c r="D424" s="3">
        <v>2.3300000000000001E-2</v>
      </c>
      <c r="E424" s="3">
        <v>2.1000000000000001E-2</v>
      </c>
      <c r="F424" s="3">
        <v>2.76E-2</v>
      </c>
      <c r="G424" s="3">
        <v>2.81E-2</v>
      </c>
      <c r="H424" s="3">
        <v>2.2800000000000001E-2</v>
      </c>
      <c r="I424" s="3">
        <v>2.5600000000000001E-2</v>
      </c>
    </row>
    <row r="425" spans="1:9" x14ac:dyDescent="0.2">
      <c r="A425">
        <v>2</v>
      </c>
      <c r="B425">
        <v>3</v>
      </c>
      <c r="C425" s="1">
        <v>0.8125</v>
      </c>
      <c r="D425" s="3">
        <v>1.29E-2</v>
      </c>
      <c r="E425" s="3">
        <v>4.2500000000000003E-2</v>
      </c>
      <c r="F425" s="3">
        <v>1.1299999999999999E-2</v>
      </c>
      <c r="G425" s="3">
        <v>3.3300000000000003E-2</v>
      </c>
      <c r="H425" s="3">
        <v>1.06E-2</v>
      </c>
      <c r="I425" s="3">
        <v>3.56E-2</v>
      </c>
    </row>
    <row r="426" spans="1:9" x14ac:dyDescent="0.2">
      <c r="A426">
        <v>2</v>
      </c>
      <c r="B426">
        <v>3</v>
      </c>
      <c r="C426" s="1">
        <v>0.83333333333333337</v>
      </c>
      <c r="D426" s="3">
        <v>1.3899999999999999E-2</v>
      </c>
      <c r="E426" s="3">
        <v>2.52E-2</v>
      </c>
      <c r="F426" s="3">
        <v>1.0500000000000001E-2</v>
      </c>
      <c r="G426" s="3">
        <v>3.1600000000000003E-2</v>
      </c>
      <c r="H426" s="3">
        <v>1.2800000000000001E-2</v>
      </c>
      <c r="I426" s="3">
        <v>0.03</v>
      </c>
    </row>
    <row r="427" spans="1:9" x14ac:dyDescent="0.2">
      <c r="A427">
        <v>2</v>
      </c>
      <c r="B427">
        <v>3</v>
      </c>
      <c r="C427" s="1">
        <v>0.85416666666666663</v>
      </c>
      <c r="D427" s="3">
        <v>1.52E-2</v>
      </c>
      <c r="E427" s="3">
        <v>5.7500000000000002E-2</v>
      </c>
      <c r="F427" s="3">
        <v>2.0299999999999999E-2</v>
      </c>
      <c r="G427" s="3">
        <v>4.4200000000000003E-2</v>
      </c>
      <c r="H427" s="3">
        <v>1.67E-2</v>
      </c>
      <c r="I427" s="3">
        <v>4.8099999999999997E-2</v>
      </c>
    </row>
    <row r="428" spans="1:9" x14ac:dyDescent="0.2">
      <c r="A428">
        <v>2</v>
      </c>
      <c r="B428">
        <v>3</v>
      </c>
      <c r="C428" s="1">
        <v>0.875</v>
      </c>
      <c r="D428" s="3">
        <v>3.3E-3</v>
      </c>
      <c r="E428" s="3">
        <v>1.5100000000000001E-2</v>
      </c>
      <c r="F428" s="3">
        <v>3.3E-3</v>
      </c>
      <c r="G428" s="3">
        <v>3.4599999999999999E-2</v>
      </c>
      <c r="H428" s="3">
        <v>2.7000000000000001E-3</v>
      </c>
      <c r="I428" s="3">
        <v>2.7699999999999999E-2</v>
      </c>
    </row>
    <row r="429" spans="1:9" x14ac:dyDescent="0.2">
      <c r="A429">
        <v>2</v>
      </c>
      <c r="B429">
        <v>3</v>
      </c>
      <c r="C429" s="1">
        <v>0.89583333333333337</v>
      </c>
      <c r="D429" s="3">
        <v>2.5999999999999999E-3</v>
      </c>
      <c r="E429" s="3">
        <v>6.4999999999999997E-3</v>
      </c>
      <c r="F429" s="3">
        <v>2.5999999999999999E-3</v>
      </c>
      <c r="G429" s="3">
        <v>7.3000000000000001E-3</v>
      </c>
      <c r="H429" s="3">
        <v>2.0999999999999999E-3</v>
      </c>
      <c r="I429" s="3">
        <v>8.0000000000000002E-3</v>
      </c>
    </row>
    <row r="430" spans="1:9" x14ac:dyDescent="0.2">
      <c r="A430">
        <v>2</v>
      </c>
      <c r="B430">
        <v>3</v>
      </c>
      <c r="C430" s="1">
        <v>0.91666666666666663</v>
      </c>
      <c r="D430" s="3">
        <v>3.0999999999999999E-3</v>
      </c>
      <c r="E430" s="3">
        <v>2.3999999999999998E-3</v>
      </c>
      <c r="F430" s="3">
        <v>3.0999999999999999E-3</v>
      </c>
      <c r="G430" s="3">
        <v>6.6E-3</v>
      </c>
      <c r="H430" s="3">
        <v>2.5999999999999999E-3</v>
      </c>
      <c r="I430" s="3">
        <v>4.5999999999999999E-3</v>
      </c>
    </row>
    <row r="431" spans="1:9" x14ac:dyDescent="0.2">
      <c r="A431">
        <v>2</v>
      </c>
      <c r="B431">
        <v>3</v>
      </c>
      <c r="C431" s="1">
        <v>0.9375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</row>
    <row r="432" spans="1:9" x14ac:dyDescent="0.2">
      <c r="A432">
        <v>2</v>
      </c>
      <c r="B432">
        <v>3</v>
      </c>
      <c r="C432" s="1">
        <v>0.95833333333333337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</row>
    <row r="433" spans="1:9" x14ac:dyDescent="0.2">
      <c r="A433">
        <v>2</v>
      </c>
      <c r="B433">
        <v>3</v>
      </c>
      <c r="C433" s="1">
        <v>0.97916666666666663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</row>
    <row r="434" spans="1:9" x14ac:dyDescent="0.2">
      <c r="A434">
        <v>2</v>
      </c>
      <c r="B434">
        <v>4</v>
      </c>
      <c r="C434" s="1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</row>
    <row r="435" spans="1:9" x14ac:dyDescent="0.2">
      <c r="A435">
        <v>2</v>
      </c>
      <c r="B435">
        <v>4</v>
      </c>
      <c r="C435" s="1">
        <v>2.0833333333333332E-2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</row>
    <row r="436" spans="1:9" x14ac:dyDescent="0.2">
      <c r="A436">
        <v>2</v>
      </c>
      <c r="B436">
        <v>4</v>
      </c>
      <c r="C436" s="1">
        <v>4.1666666666666664E-2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</row>
    <row r="437" spans="1:9" x14ac:dyDescent="0.2">
      <c r="A437">
        <v>2</v>
      </c>
      <c r="B437">
        <v>4</v>
      </c>
      <c r="C437" s="1">
        <v>6.25E-2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</row>
    <row r="438" spans="1:9" x14ac:dyDescent="0.2">
      <c r="A438">
        <v>2</v>
      </c>
      <c r="B438">
        <v>4</v>
      </c>
      <c r="C438" s="1">
        <v>8.3333333333333329E-2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</row>
    <row r="439" spans="1:9" x14ac:dyDescent="0.2">
      <c r="A439">
        <v>2</v>
      </c>
      <c r="B439">
        <v>4</v>
      </c>
      <c r="C439" s="1">
        <v>0.10416666666666667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</row>
    <row r="440" spans="1:9" x14ac:dyDescent="0.2">
      <c r="A440">
        <v>2</v>
      </c>
      <c r="B440">
        <v>4</v>
      </c>
      <c r="C440" s="1">
        <v>0.125</v>
      </c>
      <c r="D440" s="3">
        <v>4.0000000000000002E-4</v>
      </c>
      <c r="E440" s="3">
        <v>0</v>
      </c>
      <c r="F440" s="3">
        <v>4.0000000000000002E-4</v>
      </c>
      <c r="G440" s="3">
        <v>0</v>
      </c>
      <c r="H440" s="3">
        <v>2.9999999999999997E-4</v>
      </c>
      <c r="I440" s="3">
        <v>0</v>
      </c>
    </row>
    <row r="441" spans="1:9" x14ac:dyDescent="0.2">
      <c r="A441">
        <v>2</v>
      </c>
      <c r="B441">
        <v>4</v>
      </c>
      <c r="C441" s="1">
        <v>0.14583333333333334</v>
      </c>
      <c r="D441" s="3">
        <v>0</v>
      </c>
      <c r="E441" s="3">
        <v>5.0000000000000001E-4</v>
      </c>
      <c r="F441" s="3">
        <v>0</v>
      </c>
      <c r="G441" s="3">
        <v>5.0000000000000001E-4</v>
      </c>
      <c r="H441" s="3">
        <v>0</v>
      </c>
      <c r="I441" s="3">
        <v>2.9999999999999997E-4</v>
      </c>
    </row>
    <row r="442" spans="1:9" x14ac:dyDescent="0.2">
      <c r="A442">
        <v>2</v>
      </c>
      <c r="B442">
        <v>4</v>
      </c>
      <c r="C442" s="1">
        <v>0.16666666666666666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</row>
    <row r="443" spans="1:9" x14ac:dyDescent="0.2">
      <c r="A443">
        <v>2</v>
      </c>
      <c r="B443">
        <v>4</v>
      </c>
      <c r="C443" s="1">
        <v>0.1875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</row>
    <row r="444" spans="1:9" x14ac:dyDescent="0.2">
      <c r="A444">
        <v>2</v>
      </c>
      <c r="B444">
        <v>4</v>
      </c>
      <c r="C444" s="1">
        <v>0.20833333333333334</v>
      </c>
      <c r="D444" s="3">
        <v>5.0000000000000001E-4</v>
      </c>
      <c r="E444" s="3">
        <v>5.0000000000000001E-4</v>
      </c>
      <c r="F444" s="3">
        <v>2.0000000000000001E-4</v>
      </c>
      <c r="G444" s="3">
        <v>2.9999999999999997E-4</v>
      </c>
      <c r="H444" s="3">
        <v>4.0000000000000002E-4</v>
      </c>
      <c r="I444" s="3">
        <v>2.9999999999999997E-4</v>
      </c>
    </row>
    <row r="445" spans="1:9" x14ac:dyDescent="0.2">
      <c r="A445">
        <v>2</v>
      </c>
      <c r="B445">
        <v>4</v>
      </c>
      <c r="C445" s="1">
        <v>0.22916666666666666</v>
      </c>
      <c r="D445" s="3">
        <v>8.0000000000000004E-4</v>
      </c>
      <c r="E445" s="3">
        <v>0</v>
      </c>
      <c r="F445" s="3">
        <v>5.9999999999999995E-4</v>
      </c>
      <c r="G445" s="3">
        <v>2.0000000000000001E-4</v>
      </c>
      <c r="H445" s="3">
        <v>8.9999999999999998E-4</v>
      </c>
      <c r="I445" s="3">
        <v>1E-4</v>
      </c>
    </row>
    <row r="446" spans="1:9" x14ac:dyDescent="0.2">
      <c r="A446">
        <v>2</v>
      </c>
      <c r="B446">
        <v>4</v>
      </c>
      <c r="C446" s="1">
        <v>0.25</v>
      </c>
      <c r="D446" s="3">
        <v>2.0999999999999999E-3</v>
      </c>
      <c r="E446" s="3">
        <v>2.9999999999999997E-4</v>
      </c>
      <c r="F446" s="3">
        <v>1.1999999999999999E-3</v>
      </c>
      <c r="G446" s="3">
        <v>2.9999999999999997E-4</v>
      </c>
      <c r="H446" s="3">
        <v>2.0999999999999999E-3</v>
      </c>
      <c r="I446" s="3">
        <v>2.0000000000000001E-4</v>
      </c>
    </row>
    <row r="447" spans="1:9" x14ac:dyDescent="0.2">
      <c r="A447">
        <v>2</v>
      </c>
      <c r="B447">
        <v>4</v>
      </c>
      <c r="C447" s="1">
        <v>0.27083333333333331</v>
      </c>
      <c r="D447" s="3">
        <v>8.3999999999999995E-3</v>
      </c>
      <c r="E447" s="3">
        <v>5.9999999999999995E-4</v>
      </c>
      <c r="F447" s="3">
        <v>5.1999999999999998E-3</v>
      </c>
      <c r="G447" s="3">
        <v>2.9999999999999997E-4</v>
      </c>
      <c r="H447" s="3">
        <v>7.7999999999999996E-3</v>
      </c>
      <c r="I447" s="3">
        <v>4.0000000000000002E-4</v>
      </c>
    </row>
    <row r="448" spans="1:9" x14ac:dyDescent="0.2">
      <c r="A448">
        <v>2</v>
      </c>
      <c r="B448">
        <v>4</v>
      </c>
      <c r="C448" s="1">
        <v>0.29166666666666669</v>
      </c>
      <c r="D448" s="3">
        <v>1.2500000000000001E-2</v>
      </c>
      <c r="E448" s="3">
        <v>1.9E-3</v>
      </c>
      <c r="F448" s="3">
        <v>1.3100000000000001E-2</v>
      </c>
      <c r="G448" s="3">
        <v>1.6999999999999999E-3</v>
      </c>
      <c r="H448" s="3">
        <v>1.37E-2</v>
      </c>
      <c r="I448" s="3">
        <v>1.5E-3</v>
      </c>
    </row>
    <row r="449" spans="1:9" x14ac:dyDescent="0.2">
      <c r="A449">
        <v>2</v>
      </c>
      <c r="B449">
        <v>4</v>
      </c>
      <c r="C449" s="1">
        <v>0.3125</v>
      </c>
      <c r="D449" s="3">
        <v>1.18E-2</v>
      </c>
      <c r="E449" s="3">
        <v>2.0999999999999999E-3</v>
      </c>
      <c r="F449" s="3">
        <v>1.2E-2</v>
      </c>
      <c r="G449" s="3">
        <v>1E-3</v>
      </c>
      <c r="H449" s="3">
        <v>1.26E-2</v>
      </c>
      <c r="I449" s="3">
        <v>1.8E-3</v>
      </c>
    </row>
    <row r="450" spans="1:9" x14ac:dyDescent="0.2">
      <c r="A450">
        <v>2</v>
      </c>
      <c r="B450">
        <v>4</v>
      </c>
      <c r="C450" s="1">
        <v>0.33333333333333331</v>
      </c>
      <c r="D450" s="3">
        <v>1.41E-2</v>
      </c>
      <c r="E450" s="3">
        <v>3.3999999999999998E-3</v>
      </c>
      <c r="F450" s="3">
        <v>1.01E-2</v>
      </c>
      <c r="G450" s="3">
        <v>4.0000000000000001E-3</v>
      </c>
      <c r="H450" s="3">
        <v>1.43E-2</v>
      </c>
      <c r="I450" s="3">
        <v>3.5000000000000001E-3</v>
      </c>
    </row>
    <row r="451" spans="1:9" x14ac:dyDescent="0.2">
      <c r="A451">
        <v>2</v>
      </c>
      <c r="B451">
        <v>4</v>
      </c>
      <c r="C451" s="1">
        <v>0.35416666666666669</v>
      </c>
      <c r="D451" s="3">
        <v>2.3300000000000001E-2</v>
      </c>
      <c r="E451" s="3">
        <v>4.3E-3</v>
      </c>
      <c r="F451" s="3">
        <v>2.3E-2</v>
      </c>
      <c r="G451" s="3">
        <v>4.0000000000000001E-3</v>
      </c>
      <c r="H451" s="3">
        <v>2.5000000000000001E-2</v>
      </c>
      <c r="I451" s="3">
        <v>3.7000000000000002E-3</v>
      </c>
    </row>
    <row r="452" spans="1:9" x14ac:dyDescent="0.2">
      <c r="A452">
        <v>2</v>
      </c>
      <c r="B452">
        <v>4</v>
      </c>
      <c r="C452" s="1">
        <v>0.375</v>
      </c>
      <c r="D452" s="3">
        <v>4.8599999999999997E-2</v>
      </c>
      <c r="E452" s="3">
        <v>1.3299999999999999E-2</v>
      </c>
      <c r="F452" s="3">
        <v>4.3099999999999999E-2</v>
      </c>
      <c r="G452" s="3">
        <v>6.1000000000000004E-3</v>
      </c>
      <c r="H452" s="3">
        <v>4.5600000000000002E-2</v>
      </c>
      <c r="I452" s="3">
        <v>1.03E-2</v>
      </c>
    </row>
    <row r="453" spans="1:9" x14ac:dyDescent="0.2">
      <c r="A453">
        <v>2</v>
      </c>
      <c r="B453">
        <v>4</v>
      </c>
      <c r="C453" s="1">
        <v>0.39583333333333331</v>
      </c>
      <c r="D453" s="3">
        <v>3.6499999999999998E-2</v>
      </c>
      <c r="E453" s="3">
        <v>1.7299999999999999E-2</v>
      </c>
      <c r="F453" s="3">
        <v>3.6900000000000002E-2</v>
      </c>
      <c r="G453" s="3">
        <v>1.9699999999999999E-2</v>
      </c>
      <c r="H453" s="3">
        <v>4.0300000000000002E-2</v>
      </c>
      <c r="I453" s="3">
        <v>1.83E-2</v>
      </c>
    </row>
    <row r="454" spans="1:9" x14ac:dyDescent="0.2">
      <c r="A454">
        <v>2</v>
      </c>
      <c r="B454">
        <v>4</v>
      </c>
      <c r="C454" s="1">
        <v>0.41666666666666669</v>
      </c>
      <c r="D454" s="3">
        <v>9.3299999999999994E-2</v>
      </c>
      <c r="E454" s="3">
        <v>2.2599999999999999E-2</v>
      </c>
      <c r="F454" s="3">
        <v>9.2100000000000001E-2</v>
      </c>
      <c r="G454" s="3">
        <v>1.8499999999999999E-2</v>
      </c>
      <c r="H454" s="3">
        <v>8.5699999999999998E-2</v>
      </c>
      <c r="I454" s="3">
        <v>2.0299999999999999E-2</v>
      </c>
    </row>
    <row r="455" spans="1:9" x14ac:dyDescent="0.2">
      <c r="A455">
        <v>2</v>
      </c>
      <c r="B455">
        <v>4</v>
      </c>
      <c r="C455" s="1">
        <v>0.4375</v>
      </c>
      <c r="D455" s="3">
        <v>4.2799999999999998E-2</v>
      </c>
      <c r="E455" s="3">
        <v>2.75E-2</v>
      </c>
      <c r="F455" s="3">
        <v>4.8000000000000001E-2</v>
      </c>
      <c r="G455" s="3">
        <v>2.87E-2</v>
      </c>
      <c r="H455" s="3">
        <v>4.6100000000000002E-2</v>
      </c>
      <c r="I455" s="3">
        <v>2.6700000000000002E-2</v>
      </c>
    </row>
    <row r="456" spans="1:9" x14ac:dyDescent="0.2">
      <c r="A456">
        <v>2</v>
      </c>
      <c r="B456">
        <v>4</v>
      </c>
      <c r="C456" s="1">
        <v>0.45833333333333331</v>
      </c>
      <c r="D456" s="3">
        <v>6.6400000000000001E-2</v>
      </c>
      <c r="E456" s="3">
        <v>0.05</v>
      </c>
      <c r="F456" s="3">
        <v>6.6100000000000006E-2</v>
      </c>
      <c r="G456" s="3">
        <v>3.7600000000000001E-2</v>
      </c>
      <c r="H456" s="3">
        <v>6.08E-2</v>
      </c>
      <c r="I456" s="3">
        <v>4.1700000000000001E-2</v>
      </c>
    </row>
    <row r="457" spans="1:9" x14ac:dyDescent="0.2">
      <c r="A457">
        <v>2</v>
      </c>
      <c r="B457">
        <v>4</v>
      </c>
      <c r="C457" s="1">
        <v>0.47916666666666669</v>
      </c>
      <c r="D457" s="3">
        <v>4.0800000000000003E-2</v>
      </c>
      <c r="E457" s="3">
        <v>5.0599999999999999E-2</v>
      </c>
      <c r="F457" s="3">
        <v>3.7400000000000003E-2</v>
      </c>
      <c r="G457" s="3">
        <v>5.3699999999999998E-2</v>
      </c>
      <c r="H457" s="3">
        <v>4.0399999999999998E-2</v>
      </c>
      <c r="I457" s="3">
        <v>5.0900000000000001E-2</v>
      </c>
    </row>
    <row r="458" spans="1:9" x14ac:dyDescent="0.2">
      <c r="A458">
        <v>2</v>
      </c>
      <c r="B458">
        <v>4</v>
      </c>
      <c r="C458" s="1">
        <v>0.5</v>
      </c>
      <c r="D458" s="3">
        <v>4.58E-2</v>
      </c>
      <c r="E458" s="3">
        <v>5.0900000000000001E-2</v>
      </c>
      <c r="F458" s="3">
        <v>4.9700000000000001E-2</v>
      </c>
      <c r="G458" s="3">
        <v>5.0299999999999997E-2</v>
      </c>
      <c r="H458" s="3">
        <v>4.7100000000000003E-2</v>
      </c>
      <c r="I458" s="3">
        <v>4.8899999999999999E-2</v>
      </c>
    </row>
    <row r="459" spans="1:9" x14ac:dyDescent="0.2">
      <c r="A459">
        <v>2</v>
      </c>
      <c r="B459">
        <v>4</v>
      </c>
      <c r="C459" s="1">
        <v>0.52083333333333337</v>
      </c>
      <c r="D459" s="3">
        <v>3.2800000000000003E-2</v>
      </c>
      <c r="E459" s="3">
        <v>4.3200000000000002E-2</v>
      </c>
      <c r="F459" s="3">
        <v>2.8400000000000002E-2</v>
      </c>
      <c r="G459" s="3">
        <v>4.0800000000000003E-2</v>
      </c>
      <c r="H459" s="3">
        <v>3.3500000000000002E-2</v>
      </c>
      <c r="I459" s="3">
        <v>4.3900000000000002E-2</v>
      </c>
    </row>
    <row r="460" spans="1:9" x14ac:dyDescent="0.2">
      <c r="A460">
        <v>2</v>
      </c>
      <c r="B460">
        <v>4</v>
      </c>
      <c r="C460" s="1">
        <v>0.54166666666666663</v>
      </c>
      <c r="D460" s="3">
        <v>5.7200000000000001E-2</v>
      </c>
      <c r="E460" s="3">
        <v>4.1099999999999998E-2</v>
      </c>
      <c r="F460" s="3">
        <v>5.4300000000000001E-2</v>
      </c>
      <c r="G460" s="3">
        <v>4.82E-2</v>
      </c>
      <c r="H460" s="3">
        <v>5.67E-2</v>
      </c>
      <c r="I460" s="3">
        <v>4.41E-2</v>
      </c>
    </row>
    <row r="461" spans="1:9" x14ac:dyDescent="0.2">
      <c r="A461">
        <v>2</v>
      </c>
      <c r="B461">
        <v>4</v>
      </c>
      <c r="C461" s="1">
        <v>0.5625</v>
      </c>
      <c r="D461" s="3">
        <v>3.4200000000000001E-2</v>
      </c>
      <c r="E461" s="3">
        <v>5.1700000000000003E-2</v>
      </c>
      <c r="F461" s="3">
        <v>4.2000000000000003E-2</v>
      </c>
      <c r="G461" s="3">
        <v>0.04</v>
      </c>
      <c r="H461" s="3">
        <v>4.0500000000000001E-2</v>
      </c>
      <c r="I461" s="3">
        <v>4.6600000000000003E-2</v>
      </c>
    </row>
    <row r="462" spans="1:9" x14ac:dyDescent="0.2">
      <c r="A462">
        <v>2</v>
      </c>
      <c r="B462">
        <v>4</v>
      </c>
      <c r="C462" s="1">
        <v>0.58333333333333337</v>
      </c>
      <c r="D462" s="3">
        <v>5.74E-2</v>
      </c>
      <c r="E462" s="3">
        <v>5.57E-2</v>
      </c>
      <c r="F462" s="3">
        <v>4.5999999999999999E-2</v>
      </c>
      <c r="G462" s="3">
        <v>5.91E-2</v>
      </c>
      <c r="H462" s="3">
        <v>5.2900000000000003E-2</v>
      </c>
      <c r="I462" s="3">
        <v>5.7700000000000001E-2</v>
      </c>
    </row>
    <row r="463" spans="1:9" x14ac:dyDescent="0.2">
      <c r="A463">
        <v>2</v>
      </c>
      <c r="B463">
        <v>4</v>
      </c>
      <c r="C463" s="1">
        <v>0.60416666666666663</v>
      </c>
      <c r="D463" s="3">
        <v>3.8100000000000002E-2</v>
      </c>
      <c r="E463" s="3">
        <v>5.0099999999999999E-2</v>
      </c>
      <c r="F463" s="3">
        <v>4.9599999999999998E-2</v>
      </c>
      <c r="G463" s="3">
        <v>5.1400000000000001E-2</v>
      </c>
      <c r="H463" s="3">
        <v>4.6600000000000003E-2</v>
      </c>
      <c r="I463" s="3">
        <v>5.1299999999999998E-2</v>
      </c>
    </row>
    <row r="464" spans="1:9" x14ac:dyDescent="0.2">
      <c r="A464">
        <v>2</v>
      </c>
      <c r="B464">
        <v>4</v>
      </c>
      <c r="C464" s="1">
        <v>0.625</v>
      </c>
      <c r="D464" s="3">
        <v>4.53E-2</v>
      </c>
      <c r="E464" s="3">
        <v>5.62E-2</v>
      </c>
      <c r="F464" s="3">
        <v>4.3200000000000002E-2</v>
      </c>
      <c r="G464" s="3">
        <v>5.7299999999999997E-2</v>
      </c>
      <c r="H464" s="3">
        <v>4.3099999999999999E-2</v>
      </c>
      <c r="I464" s="3">
        <v>5.4800000000000001E-2</v>
      </c>
    </row>
    <row r="465" spans="1:9" x14ac:dyDescent="0.2">
      <c r="A465">
        <v>2</v>
      </c>
      <c r="B465">
        <v>4</v>
      </c>
      <c r="C465" s="1">
        <v>0.64583333333333337</v>
      </c>
      <c r="D465" s="3">
        <v>1.9300000000000001E-2</v>
      </c>
      <c r="E465" s="3">
        <v>5.5599999999999997E-2</v>
      </c>
      <c r="F465" s="3">
        <v>2.5000000000000001E-2</v>
      </c>
      <c r="G465" s="3">
        <v>5.4699999999999999E-2</v>
      </c>
      <c r="H465" s="3">
        <v>2.3800000000000002E-2</v>
      </c>
      <c r="I465" s="3">
        <v>5.3600000000000002E-2</v>
      </c>
    </row>
    <row r="466" spans="1:9" x14ac:dyDescent="0.2">
      <c r="A466">
        <v>2</v>
      </c>
      <c r="B466">
        <v>4</v>
      </c>
      <c r="C466" s="1">
        <v>0.66666666666666663</v>
      </c>
      <c r="D466" s="3">
        <v>4.0399999999999998E-2</v>
      </c>
      <c r="E466" s="3">
        <v>5.8500000000000003E-2</v>
      </c>
      <c r="F466" s="3">
        <v>3.9699999999999999E-2</v>
      </c>
      <c r="G466" s="3">
        <v>5.5199999999999999E-2</v>
      </c>
      <c r="H466" s="3">
        <v>3.6200000000000003E-2</v>
      </c>
      <c r="I466" s="3">
        <v>5.6300000000000003E-2</v>
      </c>
    </row>
    <row r="467" spans="1:9" x14ac:dyDescent="0.2">
      <c r="A467">
        <v>2</v>
      </c>
      <c r="B467">
        <v>4</v>
      </c>
      <c r="C467" s="1">
        <v>0.6875</v>
      </c>
      <c r="D467" s="3">
        <v>3.5700000000000003E-2</v>
      </c>
      <c r="E467" s="3">
        <v>3.7600000000000001E-2</v>
      </c>
      <c r="F467" s="3">
        <v>2.9899999999999999E-2</v>
      </c>
      <c r="G467" s="3">
        <v>4.5699999999999998E-2</v>
      </c>
      <c r="H467" s="3">
        <v>3.3000000000000002E-2</v>
      </c>
      <c r="I467" s="3">
        <v>4.3799999999999999E-2</v>
      </c>
    </row>
    <row r="468" spans="1:9" x14ac:dyDescent="0.2">
      <c r="A468">
        <v>2</v>
      </c>
      <c r="B468">
        <v>4</v>
      </c>
      <c r="C468" s="1">
        <v>0.70833333333333337</v>
      </c>
      <c r="D468" s="3">
        <v>3.7699999999999997E-2</v>
      </c>
      <c r="E468" s="3">
        <v>5.0799999999999998E-2</v>
      </c>
      <c r="F468" s="3">
        <v>3.8199999999999998E-2</v>
      </c>
      <c r="G468" s="3">
        <v>4.8000000000000001E-2</v>
      </c>
      <c r="H468" s="3">
        <v>3.9199999999999999E-2</v>
      </c>
      <c r="I468" s="3">
        <v>4.7399999999999998E-2</v>
      </c>
    </row>
    <row r="469" spans="1:9" x14ac:dyDescent="0.2">
      <c r="A469">
        <v>2</v>
      </c>
      <c r="B469">
        <v>4</v>
      </c>
      <c r="C469" s="1">
        <v>0.72916666666666663</v>
      </c>
      <c r="D469" s="3">
        <v>3.09E-2</v>
      </c>
      <c r="E469" s="3">
        <v>4.7899999999999998E-2</v>
      </c>
      <c r="F469" s="3">
        <v>3.5799999999999998E-2</v>
      </c>
      <c r="G469" s="3">
        <v>4.4900000000000002E-2</v>
      </c>
      <c r="H469" s="3">
        <v>3.3399999999999999E-2</v>
      </c>
      <c r="I469" s="3">
        <v>4.7300000000000002E-2</v>
      </c>
    </row>
    <row r="470" spans="1:9" x14ac:dyDescent="0.2">
      <c r="A470">
        <v>2</v>
      </c>
      <c r="B470">
        <v>4</v>
      </c>
      <c r="C470" s="1">
        <v>0.75</v>
      </c>
      <c r="D470" s="3">
        <v>2.41E-2</v>
      </c>
      <c r="E470" s="3">
        <v>4.4400000000000002E-2</v>
      </c>
      <c r="F470" s="3">
        <v>2.46E-2</v>
      </c>
      <c r="G470" s="3">
        <v>4.2599999999999999E-2</v>
      </c>
      <c r="H470" s="3">
        <v>2.4E-2</v>
      </c>
      <c r="I470" s="3">
        <v>4.7E-2</v>
      </c>
    </row>
    <row r="471" spans="1:9" x14ac:dyDescent="0.2">
      <c r="A471">
        <v>2</v>
      </c>
      <c r="B471">
        <v>4</v>
      </c>
      <c r="C471" s="1">
        <v>0.77083333333333337</v>
      </c>
      <c r="D471" s="3">
        <v>2.2700000000000001E-2</v>
      </c>
      <c r="E471" s="3">
        <v>2.7099999999999999E-2</v>
      </c>
      <c r="F471" s="3">
        <v>2.3199999999999998E-2</v>
      </c>
      <c r="G471" s="3">
        <v>3.8899999999999997E-2</v>
      </c>
      <c r="H471" s="3">
        <v>2.2499999999999999E-2</v>
      </c>
      <c r="I471" s="3">
        <v>3.5999999999999997E-2</v>
      </c>
    </row>
    <row r="472" spans="1:9" x14ac:dyDescent="0.2">
      <c r="A472">
        <v>2</v>
      </c>
      <c r="B472">
        <v>4</v>
      </c>
      <c r="C472" s="1">
        <v>0.79166666666666663</v>
      </c>
      <c r="D472" s="3">
        <v>1.9199999999999998E-2</v>
      </c>
      <c r="E472" s="3">
        <v>2.2499999999999999E-2</v>
      </c>
      <c r="F472" s="3">
        <v>2.3800000000000002E-2</v>
      </c>
      <c r="G472" s="3">
        <v>2.52E-2</v>
      </c>
      <c r="H472" s="3">
        <v>1.9199999999999998E-2</v>
      </c>
      <c r="I472" s="3">
        <v>2.4400000000000002E-2</v>
      </c>
    </row>
    <row r="473" spans="1:9" x14ac:dyDescent="0.2">
      <c r="A473">
        <v>2</v>
      </c>
      <c r="B473">
        <v>4</v>
      </c>
      <c r="C473" s="1">
        <v>0.8125</v>
      </c>
      <c r="D473" s="3">
        <v>1.01E-2</v>
      </c>
      <c r="E473" s="3">
        <v>2.7300000000000001E-2</v>
      </c>
      <c r="F473" s="3">
        <v>9.1000000000000004E-3</v>
      </c>
      <c r="G473" s="3">
        <v>2.5399999999999999E-2</v>
      </c>
      <c r="H473" s="3">
        <v>8.2000000000000007E-3</v>
      </c>
      <c r="I473" s="3">
        <v>2.5899999999999999E-2</v>
      </c>
    </row>
    <row r="474" spans="1:9" x14ac:dyDescent="0.2">
      <c r="A474">
        <v>2</v>
      </c>
      <c r="B474">
        <v>4</v>
      </c>
      <c r="C474" s="1">
        <v>0.83333333333333337</v>
      </c>
      <c r="D474" s="3">
        <v>1.4999999999999999E-2</v>
      </c>
      <c r="E474" s="3">
        <v>2.0799999999999999E-2</v>
      </c>
      <c r="F474" s="3">
        <v>1.23E-2</v>
      </c>
      <c r="G474" s="3">
        <v>2.1999999999999999E-2</v>
      </c>
      <c r="H474" s="3">
        <v>1.3100000000000001E-2</v>
      </c>
      <c r="I474" s="3">
        <v>2.2700000000000001E-2</v>
      </c>
    </row>
    <row r="475" spans="1:9" x14ac:dyDescent="0.2">
      <c r="A475">
        <v>2</v>
      </c>
      <c r="B475">
        <v>4</v>
      </c>
      <c r="C475" s="1">
        <v>0.85416666666666663</v>
      </c>
      <c r="D475" s="3">
        <v>1.55E-2</v>
      </c>
      <c r="E475" s="3">
        <v>3.3099999999999997E-2</v>
      </c>
      <c r="F475" s="3">
        <v>1.9099999999999999E-2</v>
      </c>
      <c r="G475" s="3">
        <v>3.0700000000000002E-2</v>
      </c>
      <c r="H475" s="3">
        <v>1.5599999999999999E-2</v>
      </c>
      <c r="I475" s="3">
        <v>3.0499999999999999E-2</v>
      </c>
    </row>
    <row r="476" spans="1:9" x14ac:dyDescent="0.2">
      <c r="A476">
        <v>2</v>
      </c>
      <c r="B476">
        <v>4</v>
      </c>
      <c r="C476" s="1">
        <v>0.875</v>
      </c>
      <c r="D476" s="3">
        <v>5.7999999999999996E-3</v>
      </c>
      <c r="E476" s="3">
        <v>1.44E-2</v>
      </c>
      <c r="F476" s="3">
        <v>4.4000000000000003E-3</v>
      </c>
      <c r="G476" s="3">
        <v>2.23E-2</v>
      </c>
      <c r="H476" s="3">
        <v>4.8999999999999998E-3</v>
      </c>
      <c r="I476" s="3">
        <v>1.9E-2</v>
      </c>
    </row>
    <row r="477" spans="1:9" x14ac:dyDescent="0.2">
      <c r="A477">
        <v>2</v>
      </c>
      <c r="B477">
        <v>4</v>
      </c>
      <c r="C477" s="1">
        <v>0.89583333333333337</v>
      </c>
      <c r="D477" s="3">
        <v>4.5999999999999999E-3</v>
      </c>
      <c r="E477" s="3">
        <v>8.2000000000000007E-3</v>
      </c>
      <c r="F477" s="3">
        <v>6.3E-3</v>
      </c>
      <c r="G477" s="3">
        <v>7.9000000000000008E-3</v>
      </c>
      <c r="H477" s="3">
        <v>5.0000000000000001E-3</v>
      </c>
      <c r="I477" s="3">
        <v>8.9999999999999993E-3</v>
      </c>
    </row>
    <row r="478" spans="1:9" x14ac:dyDescent="0.2">
      <c r="A478">
        <v>2</v>
      </c>
      <c r="B478">
        <v>4</v>
      </c>
      <c r="C478" s="1">
        <v>0.91666666666666663</v>
      </c>
      <c r="D478" s="3">
        <v>4.0000000000000001E-3</v>
      </c>
      <c r="E478" s="3">
        <v>3.5999999999999999E-3</v>
      </c>
      <c r="F478" s="3">
        <v>3.3E-3</v>
      </c>
      <c r="G478" s="3">
        <v>7.7000000000000002E-3</v>
      </c>
      <c r="H478" s="3">
        <v>3.2000000000000002E-3</v>
      </c>
      <c r="I478" s="3">
        <v>6.0000000000000001E-3</v>
      </c>
    </row>
    <row r="479" spans="1:9" x14ac:dyDescent="0.2">
      <c r="A479">
        <v>2</v>
      </c>
      <c r="B479">
        <v>4</v>
      </c>
      <c r="C479" s="1">
        <v>0.9375</v>
      </c>
      <c r="D479" s="3">
        <v>8.9999999999999998E-4</v>
      </c>
      <c r="E479" s="3">
        <v>1.6000000000000001E-3</v>
      </c>
      <c r="F479" s="3">
        <v>1.1999999999999999E-3</v>
      </c>
      <c r="G479" s="3">
        <v>2.3E-3</v>
      </c>
      <c r="H479" s="3">
        <v>1.2999999999999999E-3</v>
      </c>
      <c r="I479" s="3">
        <v>1.6000000000000001E-3</v>
      </c>
    </row>
    <row r="480" spans="1:9" x14ac:dyDescent="0.2">
      <c r="A480">
        <v>2</v>
      </c>
      <c r="B480">
        <v>4</v>
      </c>
      <c r="C480" s="1">
        <v>0.95833333333333337</v>
      </c>
      <c r="D480" s="3">
        <v>1.1000000000000001E-3</v>
      </c>
      <c r="E480" s="3">
        <v>2E-3</v>
      </c>
      <c r="F480" s="3">
        <v>1.5E-3</v>
      </c>
      <c r="G480" s="3">
        <v>2E-3</v>
      </c>
      <c r="H480" s="3">
        <v>1.1999999999999999E-3</v>
      </c>
      <c r="I480" s="3">
        <v>1.4E-3</v>
      </c>
    </row>
    <row r="481" spans="1:9" x14ac:dyDescent="0.2">
      <c r="A481">
        <v>2</v>
      </c>
      <c r="B481">
        <v>4</v>
      </c>
      <c r="C481" s="1">
        <v>0.97916666666666663</v>
      </c>
      <c r="D481" s="3">
        <v>0</v>
      </c>
      <c r="E481" s="3">
        <v>8.0000000000000004E-4</v>
      </c>
      <c r="F481" s="3">
        <v>0</v>
      </c>
      <c r="G481" s="3">
        <v>8.0000000000000004E-4</v>
      </c>
      <c r="H481" s="3">
        <v>0</v>
      </c>
      <c r="I481" s="3">
        <v>5.9999999999999995E-4</v>
      </c>
    </row>
    <row r="482" spans="1:9" x14ac:dyDescent="0.2">
      <c r="A482">
        <v>2</v>
      </c>
      <c r="B482">
        <v>5</v>
      </c>
      <c r="C482" s="1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</row>
    <row r="483" spans="1:9" x14ac:dyDescent="0.2">
      <c r="A483">
        <v>2</v>
      </c>
      <c r="B483">
        <v>5</v>
      </c>
      <c r="C483" s="1">
        <v>2.0833333333333332E-2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</row>
    <row r="484" spans="1:9" x14ac:dyDescent="0.2">
      <c r="A484">
        <v>2</v>
      </c>
      <c r="B484">
        <v>5</v>
      </c>
      <c r="C484" s="1">
        <v>4.1666666666666664E-2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</row>
    <row r="485" spans="1:9" x14ac:dyDescent="0.2">
      <c r="A485">
        <v>2</v>
      </c>
      <c r="B485">
        <v>5</v>
      </c>
      <c r="C485" s="1">
        <v>6.25E-2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</row>
    <row r="486" spans="1:9" x14ac:dyDescent="0.2">
      <c r="A486">
        <v>2</v>
      </c>
      <c r="B486">
        <v>5</v>
      </c>
      <c r="C486" s="1">
        <v>8.3333333333333329E-2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</row>
    <row r="487" spans="1:9" x14ac:dyDescent="0.2">
      <c r="A487">
        <v>2</v>
      </c>
      <c r="B487">
        <v>5</v>
      </c>
      <c r="C487" s="1">
        <v>0.10416666666666667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</row>
    <row r="488" spans="1:9" x14ac:dyDescent="0.2">
      <c r="A488">
        <v>2</v>
      </c>
      <c r="B488">
        <v>5</v>
      </c>
      <c r="C488" s="1">
        <v>0.125</v>
      </c>
      <c r="D488" s="3">
        <v>6.9999999999999999E-4</v>
      </c>
      <c r="E488" s="3">
        <v>0</v>
      </c>
      <c r="F488" s="3">
        <v>6.9999999999999999E-4</v>
      </c>
      <c r="G488" s="3">
        <v>0</v>
      </c>
      <c r="H488" s="3">
        <v>5.0000000000000001E-4</v>
      </c>
      <c r="I488" s="3">
        <v>0</v>
      </c>
    </row>
    <row r="489" spans="1:9" x14ac:dyDescent="0.2">
      <c r="A489">
        <v>2</v>
      </c>
      <c r="B489">
        <v>5</v>
      </c>
      <c r="C489" s="1">
        <v>0.14583333333333334</v>
      </c>
      <c r="D489" s="3">
        <v>0</v>
      </c>
      <c r="E489" s="3">
        <v>8.0000000000000004E-4</v>
      </c>
      <c r="F489" s="3">
        <v>0</v>
      </c>
      <c r="G489" s="3">
        <v>8.0000000000000004E-4</v>
      </c>
      <c r="H489" s="3">
        <v>0</v>
      </c>
      <c r="I489" s="3">
        <v>5.9999999999999995E-4</v>
      </c>
    </row>
    <row r="490" spans="1:9" x14ac:dyDescent="0.2">
      <c r="A490">
        <v>2</v>
      </c>
      <c r="B490">
        <v>5</v>
      </c>
      <c r="C490" s="1">
        <v>0.16666666666666666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</row>
    <row r="491" spans="1:9" x14ac:dyDescent="0.2">
      <c r="A491">
        <v>2</v>
      </c>
      <c r="B491">
        <v>5</v>
      </c>
      <c r="C491" s="1">
        <v>0.1875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</row>
    <row r="492" spans="1:9" x14ac:dyDescent="0.2">
      <c r="A492">
        <v>2</v>
      </c>
      <c r="B492">
        <v>5</v>
      </c>
      <c r="C492" s="1">
        <v>0.20833333333333334</v>
      </c>
      <c r="D492" s="3">
        <v>0</v>
      </c>
      <c r="E492" s="3">
        <v>8.9999999999999998E-4</v>
      </c>
      <c r="F492" s="3">
        <v>0</v>
      </c>
      <c r="G492" s="3">
        <v>5.0000000000000001E-4</v>
      </c>
      <c r="H492" s="3">
        <v>0</v>
      </c>
      <c r="I492" s="3">
        <v>5.9999999999999995E-4</v>
      </c>
    </row>
    <row r="493" spans="1:9" x14ac:dyDescent="0.2">
      <c r="A493">
        <v>2</v>
      </c>
      <c r="B493">
        <v>5</v>
      </c>
      <c r="C493" s="1">
        <v>0.22916666666666666</v>
      </c>
      <c r="D493" s="3">
        <v>6.9999999999999999E-4</v>
      </c>
      <c r="E493" s="3">
        <v>0</v>
      </c>
      <c r="F493" s="3">
        <v>6.9999999999999999E-4</v>
      </c>
      <c r="G493" s="3">
        <v>2.9999999999999997E-4</v>
      </c>
      <c r="H493" s="3">
        <v>5.9999999999999995E-4</v>
      </c>
      <c r="I493" s="3">
        <v>2.0000000000000001E-4</v>
      </c>
    </row>
    <row r="494" spans="1:9" x14ac:dyDescent="0.2">
      <c r="A494">
        <v>2</v>
      </c>
      <c r="B494">
        <v>5</v>
      </c>
      <c r="C494" s="1">
        <v>0.25</v>
      </c>
      <c r="D494" s="3">
        <v>3.0999999999999999E-3</v>
      </c>
      <c r="E494" s="3">
        <v>5.9999999999999995E-4</v>
      </c>
      <c r="F494" s="3">
        <v>1.4E-3</v>
      </c>
      <c r="G494" s="3">
        <v>5.9999999999999995E-4</v>
      </c>
      <c r="H494" s="3">
        <v>2.5000000000000001E-3</v>
      </c>
      <c r="I494" s="3">
        <v>4.0000000000000002E-4</v>
      </c>
    </row>
    <row r="495" spans="1:9" x14ac:dyDescent="0.2">
      <c r="A495">
        <v>2</v>
      </c>
      <c r="B495">
        <v>5</v>
      </c>
      <c r="C495" s="1">
        <v>0.27083333333333331</v>
      </c>
      <c r="D495" s="3">
        <v>6.1999999999999998E-3</v>
      </c>
      <c r="E495" s="3">
        <v>1.1000000000000001E-3</v>
      </c>
      <c r="F495" s="3">
        <v>4.0000000000000001E-3</v>
      </c>
      <c r="G495" s="3">
        <v>5.9999999999999995E-4</v>
      </c>
      <c r="H495" s="3">
        <v>6.4000000000000003E-3</v>
      </c>
      <c r="I495" s="3">
        <v>8.0000000000000004E-4</v>
      </c>
    </row>
    <row r="496" spans="1:9" x14ac:dyDescent="0.2">
      <c r="A496">
        <v>2</v>
      </c>
      <c r="B496">
        <v>5</v>
      </c>
      <c r="C496" s="1">
        <v>0.29166666666666669</v>
      </c>
      <c r="D496" s="3">
        <v>8.8999999999999999E-3</v>
      </c>
      <c r="E496" s="3">
        <v>3.3999999999999998E-3</v>
      </c>
      <c r="F496" s="3">
        <v>8.6E-3</v>
      </c>
      <c r="G496" s="3">
        <v>3.0999999999999999E-3</v>
      </c>
      <c r="H496" s="3">
        <v>1.04E-2</v>
      </c>
      <c r="I496" s="3">
        <v>2.8E-3</v>
      </c>
    </row>
    <row r="497" spans="1:9" x14ac:dyDescent="0.2">
      <c r="A497">
        <v>2</v>
      </c>
      <c r="B497">
        <v>5</v>
      </c>
      <c r="C497" s="1">
        <v>0.3125</v>
      </c>
      <c r="D497" s="3">
        <v>1.61E-2</v>
      </c>
      <c r="E497" s="3">
        <v>3.0000000000000001E-3</v>
      </c>
      <c r="F497" s="3">
        <v>1.5599999999999999E-2</v>
      </c>
      <c r="G497" s="3">
        <v>1.8E-3</v>
      </c>
      <c r="H497" s="3">
        <v>1.6400000000000001E-2</v>
      </c>
      <c r="I497" s="3">
        <v>2.7000000000000001E-3</v>
      </c>
    </row>
    <row r="498" spans="1:9" x14ac:dyDescent="0.2">
      <c r="A498">
        <v>2</v>
      </c>
      <c r="B498">
        <v>5</v>
      </c>
      <c r="C498" s="1">
        <v>0.33333333333333331</v>
      </c>
      <c r="D498" s="3">
        <v>2.1600000000000001E-2</v>
      </c>
      <c r="E498" s="3">
        <v>6.1000000000000004E-3</v>
      </c>
      <c r="F498" s="3">
        <v>1.61E-2</v>
      </c>
      <c r="G498" s="3">
        <v>6.4000000000000003E-3</v>
      </c>
      <c r="H498" s="3">
        <v>2.12E-2</v>
      </c>
      <c r="I498" s="3">
        <v>5.7999999999999996E-3</v>
      </c>
    </row>
    <row r="499" spans="1:9" x14ac:dyDescent="0.2">
      <c r="A499">
        <v>2</v>
      </c>
      <c r="B499">
        <v>5</v>
      </c>
      <c r="C499" s="1">
        <v>0.35416666666666669</v>
      </c>
      <c r="D499" s="3">
        <v>3.39E-2</v>
      </c>
      <c r="E499" s="3">
        <v>6.4999999999999997E-3</v>
      </c>
      <c r="F499" s="3">
        <v>3.0200000000000001E-2</v>
      </c>
      <c r="G499" s="3">
        <v>5.7999999999999996E-3</v>
      </c>
      <c r="H499" s="3">
        <v>3.5499999999999997E-2</v>
      </c>
      <c r="I499" s="3">
        <v>5.8999999999999999E-3</v>
      </c>
    </row>
    <row r="500" spans="1:9" x14ac:dyDescent="0.2">
      <c r="A500">
        <v>2</v>
      </c>
      <c r="B500">
        <v>5</v>
      </c>
      <c r="C500" s="1">
        <v>0.375</v>
      </c>
      <c r="D500" s="3">
        <v>4.8599999999999997E-2</v>
      </c>
      <c r="E500" s="3">
        <v>1.2E-2</v>
      </c>
      <c r="F500" s="3">
        <v>4.6300000000000001E-2</v>
      </c>
      <c r="G500" s="3">
        <v>8.8999999999999999E-3</v>
      </c>
      <c r="H500" s="3">
        <v>5.0299999999999997E-2</v>
      </c>
      <c r="I500" s="3">
        <v>1.03E-2</v>
      </c>
    </row>
    <row r="501" spans="1:9" x14ac:dyDescent="0.2">
      <c r="A501">
        <v>2</v>
      </c>
      <c r="B501">
        <v>5</v>
      </c>
      <c r="C501" s="1">
        <v>0.39583333333333331</v>
      </c>
      <c r="D501" s="3">
        <v>4.3999999999999997E-2</v>
      </c>
      <c r="E501" s="3">
        <v>1.8200000000000001E-2</v>
      </c>
      <c r="F501" s="3">
        <v>4.3200000000000002E-2</v>
      </c>
      <c r="G501" s="3">
        <v>1.4800000000000001E-2</v>
      </c>
      <c r="H501" s="3">
        <v>4.8599999999999997E-2</v>
      </c>
      <c r="I501" s="3">
        <v>1.7000000000000001E-2</v>
      </c>
    </row>
    <row r="502" spans="1:9" x14ac:dyDescent="0.2">
      <c r="A502">
        <v>2</v>
      </c>
      <c r="B502">
        <v>5</v>
      </c>
      <c r="C502" s="1">
        <v>0.41666666666666669</v>
      </c>
      <c r="D502" s="3">
        <v>8.8499999999999995E-2</v>
      </c>
      <c r="E502" s="3">
        <v>2.3099999999999999E-2</v>
      </c>
      <c r="F502" s="3">
        <v>9.1899999999999996E-2</v>
      </c>
      <c r="G502" s="3">
        <v>2.1600000000000001E-2</v>
      </c>
      <c r="H502" s="3">
        <v>8.5000000000000006E-2</v>
      </c>
      <c r="I502" s="3">
        <v>2.3E-2</v>
      </c>
    </row>
    <row r="503" spans="1:9" x14ac:dyDescent="0.2">
      <c r="A503">
        <v>2</v>
      </c>
      <c r="B503">
        <v>5</v>
      </c>
      <c r="C503" s="1">
        <v>0.4375</v>
      </c>
      <c r="D503" s="3">
        <v>4.3099999999999999E-2</v>
      </c>
      <c r="E503" s="3">
        <v>3.4700000000000002E-2</v>
      </c>
      <c r="F503" s="3">
        <v>4.5199999999999997E-2</v>
      </c>
      <c r="G503" s="3">
        <v>3.4000000000000002E-2</v>
      </c>
      <c r="H503" s="3">
        <v>4.58E-2</v>
      </c>
      <c r="I503" s="3">
        <v>3.2399999999999998E-2</v>
      </c>
    </row>
    <row r="504" spans="1:9" x14ac:dyDescent="0.2">
      <c r="A504">
        <v>2</v>
      </c>
      <c r="B504">
        <v>5</v>
      </c>
      <c r="C504" s="1">
        <v>0.45833333333333331</v>
      </c>
      <c r="D504" s="3">
        <v>7.2900000000000006E-2</v>
      </c>
      <c r="E504" s="3">
        <v>5.3400000000000003E-2</v>
      </c>
      <c r="F504" s="3">
        <v>7.7700000000000005E-2</v>
      </c>
      <c r="G504" s="3">
        <v>3.8399999999999997E-2</v>
      </c>
      <c r="H504" s="3">
        <v>6.8099999999999994E-2</v>
      </c>
      <c r="I504" s="3">
        <v>4.6300000000000001E-2</v>
      </c>
    </row>
    <row r="505" spans="1:9" x14ac:dyDescent="0.2">
      <c r="A505">
        <v>2</v>
      </c>
      <c r="B505">
        <v>5</v>
      </c>
      <c r="C505" s="1">
        <v>0.47916666666666669</v>
      </c>
      <c r="D505" s="3">
        <v>4.2799999999999998E-2</v>
      </c>
      <c r="E505" s="3">
        <v>4.7600000000000003E-2</v>
      </c>
      <c r="F505" s="3">
        <v>3.5499999999999997E-2</v>
      </c>
      <c r="G505" s="3">
        <v>5.7500000000000002E-2</v>
      </c>
      <c r="H505" s="3">
        <v>0.04</v>
      </c>
      <c r="I505" s="3">
        <v>5.2900000000000003E-2</v>
      </c>
    </row>
    <row r="506" spans="1:9" x14ac:dyDescent="0.2">
      <c r="A506">
        <v>2</v>
      </c>
      <c r="B506">
        <v>5</v>
      </c>
      <c r="C506" s="1">
        <v>0.5</v>
      </c>
      <c r="D506" s="3">
        <v>5.11E-2</v>
      </c>
      <c r="E506" s="3">
        <v>6.4399999999999999E-2</v>
      </c>
      <c r="F506" s="3">
        <v>5.9299999999999999E-2</v>
      </c>
      <c r="G506" s="3">
        <v>5.9900000000000002E-2</v>
      </c>
      <c r="H506" s="3">
        <v>5.2600000000000001E-2</v>
      </c>
      <c r="I506" s="3">
        <v>5.79E-2</v>
      </c>
    </row>
    <row r="507" spans="1:9" x14ac:dyDescent="0.2">
      <c r="A507">
        <v>2</v>
      </c>
      <c r="B507">
        <v>5</v>
      </c>
      <c r="C507" s="1">
        <v>0.52083333333333337</v>
      </c>
      <c r="D507" s="3">
        <v>2.5499999999999998E-2</v>
      </c>
      <c r="E507" s="3">
        <v>4.4400000000000002E-2</v>
      </c>
      <c r="F507" s="3">
        <v>2.0199999999999999E-2</v>
      </c>
      <c r="G507" s="3">
        <v>4.53E-2</v>
      </c>
      <c r="H507" s="3">
        <v>2.5499999999999998E-2</v>
      </c>
      <c r="I507" s="3">
        <v>4.6800000000000001E-2</v>
      </c>
    </row>
    <row r="508" spans="1:9" x14ac:dyDescent="0.2">
      <c r="A508">
        <v>2</v>
      </c>
      <c r="B508">
        <v>5</v>
      </c>
      <c r="C508" s="1">
        <v>0.54166666666666663</v>
      </c>
      <c r="D508" s="3">
        <v>6.3399999999999998E-2</v>
      </c>
      <c r="E508" s="3">
        <v>4.8800000000000003E-2</v>
      </c>
      <c r="F508" s="3">
        <v>5.6300000000000003E-2</v>
      </c>
      <c r="G508" s="3">
        <v>4.7500000000000001E-2</v>
      </c>
      <c r="H508" s="3">
        <v>6.0199999999999997E-2</v>
      </c>
      <c r="I508" s="3">
        <v>4.9299999999999997E-2</v>
      </c>
    </row>
    <row r="509" spans="1:9" x14ac:dyDescent="0.2">
      <c r="A509">
        <v>2</v>
      </c>
      <c r="B509">
        <v>5</v>
      </c>
      <c r="C509" s="1">
        <v>0.5625</v>
      </c>
      <c r="D509" s="3">
        <v>4.7800000000000002E-2</v>
      </c>
      <c r="E509" s="3">
        <v>4.1200000000000001E-2</v>
      </c>
      <c r="F509" s="3">
        <v>5.2600000000000001E-2</v>
      </c>
      <c r="G509" s="3">
        <v>4.5999999999999999E-2</v>
      </c>
      <c r="H509" s="3">
        <v>5.3400000000000003E-2</v>
      </c>
      <c r="I509" s="3">
        <v>4.4699999999999997E-2</v>
      </c>
    </row>
    <row r="510" spans="1:9" x14ac:dyDescent="0.2">
      <c r="A510">
        <v>2</v>
      </c>
      <c r="B510">
        <v>5</v>
      </c>
      <c r="C510" s="1">
        <v>0.58333333333333337</v>
      </c>
      <c r="D510" s="3">
        <v>6.5100000000000005E-2</v>
      </c>
      <c r="E510" s="3">
        <v>5.96E-2</v>
      </c>
      <c r="F510" s="3">
        <v>6.3100000000000003E-2</v>
      </c>
      <c r="G510" s="3">
        <v>5.4100000000000002E-2</v>
      </c>
      <c r="H510" s="3">
        <v>6.3500000000000001E-2</v>
      </c>
      <c r="I510" s="3">
        <v>5.4399999999999997E-2</v>
      </c>
    </row>
    <row r="511" spans="1:9" x14ac:dyDescent="0.2">
      <c r="A511">
        <v>2</v>
      </c>
      <c r="B511">
        <v>5</v>
      </c>
      <c r="C511" s="1">
        <v>0.60416666666666663</v>
      </c>
      <c r="D511" s="3">
        <v>2.18E-2</v>
      </c>
      <c r="E511" s="3">
        <v>0.06</v>
      </c>
      <c r="F511" s="3">
        <v>3.2599999999999997E-2</v>
      </c>
      <c r="G511" s="3">
        <v>6.2E-2</v>
      </c>
      <c r="H511" s="3">
        <v>3.0200000000000001E-2</v>
      </c>
      <c r="I511" s="3">
        <v>5.8700000000000002E-2</v>
      </c>
    </row>
    <row r="512" spans="1:9" x14ac:dyDescent="0.2">
      <c r="A512">
        <v>2</v>
      </c>
      <c r="B512">
        <v>5</v>
      </c>
      <c r="C512" s="1">
        <v>0.625</v>
      </c>
      <c r="D512" s="3">
        <v>5.16E-2</v>
      </c>
      <c r="E512" s="3">
        <v>5.74E-2</v>
      </c>
      <c r="F512" s="3">
        <v>4.82E-2</v>
      </c>
      <c r="G512" s="3">
        <v>5.7299999999999997E-2</v>
      </c>
      <c r="H512" s="3">
        <v>4.5499999999999999E-2</v>
      </c>
      <c r="I512" s="3">
        <v>5.5300000000000002E-2</v>
      </c>
    </row>
    <row r="513" spans="1:9" x14ac:dyDescent="0.2">
      <c r="A513">
        <v>2</v>
      </c>
      <c r="B513">
        <v>5</v>
      </c>
      <c r="C513" s="1">
        <v>0.64583333333333337</v>
      </c>
      <c r="D513" s="3">
        <v>2.0500000000000001E-2</v>
      </c>
      <c r="E513" s="3">
        <v>5.1799999999999999E-2</v>
      </c>
      <c r="F513" s="3">
        <v>2.2499999999999999E-2</v>
      </c>
      <c r="G513" s="3">
        <v>5.21E-2</v>
      </c>
      <c r="H513" s="3">
        <v>2.3300000000000001E-2</v>
      </c>
      <c r="I513" s="3">
        <v>5.1400000000000001E-2</v>
      </c>
    </row>
    <row r="514" spans="1:9" x14ac:dyDescent="0.2">
      <c r="A514">
        <v>2</v>
      </c>
      <c r="B514">
        <v>5</v>
      </c>
      <c r="C514" s="1">
        <v>0.66666666666666663</v>
      </c>
      <c r="D514" s="3">
        <v>4.3900000000000002E-2</v>
      </c>
      <c r="E514" s="3">
        <v>6.0299999999999999E-2</v>
      </c>
      <c r="F514" s="3">
        <v>4.5699999999999998E-2</v>
      </c>
      <c r="G514" s="3">
        <v>5.2699999999999997E-2</v>
      </c>
      <c r="H514" s="3">
        <v>4.0399999999999998E-2</v>
      </c>
      <c r="I514" s="3">
        <v>5.7299999999999997E-2</v>
      </c>
    </row>
    <row r="515" spans="1:9" x14ac:dyDescent="0.2">
      <c r="A515">
        <v>2</v>
      </c>
      <c r="B515">
        <v>5</v>
      </c>
      <c r="C515" s="1">
        <v>0.6875</v>
      </c>
      <c r="D515" s="3">
        <v>3.3700000000000001E-2</v>
      </c>
      <c r="E515" s="3">
        <v>3.7499999999999999E-2</v>
      </c>
      <c r="F515" s="3">
        <v>2.52E-2</v>
      </c>
      <c r="G515" s="3">
        <v>4.9399999999999999E-2</v>
      </c>
      <c r="H515" s="3">
        <v>3.0700000000000002E-2</v>
      </c>
      <c r="I515" s="3">
        <v>4.6399999999999997E-2</v>
      </c>
    </row>
    <row r="516" spans="1:9" x14ac:dyDescent="0.2">
      <c r="A516">
        <v>2</v>
      </c>
      <c r="B516">
        <v>5</v>
      </c>
      <c r="C516" s="1">
        <v>0.70833333333333337</v>
      </c>
      <c r="D516" s="3">
        <v>1.9300000000000001E-2</v>
      </c>
      <c r="E516" s="3">
        <v>4.99E-2</v>
      </c>
      <c r="F516" s="3">
        <v>2.6800000000000001E-2</v>
      </c>
      <c r="G516" s="3">
        <v>4.5699999999999998E-2</v>
      </c>
      <c r="H516" s="3">
        <v>2.5999999999999999E-2</v>
      </c>
      <c r="I516" s="3">
        <v>4.6699999999999998E-2</v>
      </c>
    </row>
    <row r="517" spans="1:9" x14ac:dyDescent="0.2">
      <c r="A517">
        <v>2</v>
      </c>
      <c r="B517">
        <v>5</v>
      </c>
      <c r="C517" s="1">
        <v>0.72916666666666663</v>
      </c>
      <c r="D517" s="3">
        <v>2.07E-2</v>
      </c>
      <c r="E517" s="3">
        <v>4.3700000000000003E-2</v>
      </c>
      <c r="F517" s="3">
        <v>2.23E-2</v>
      </c>
      <c r="G517" s="3">
        <v>4.7800000000000002E-2</v>
      </c>
      <c r="H517" s="3">
        <v>2.1100000000000001E-2</v>
      </c>
      <c r="I517" s="3">
        <v>4.53E-2</v>
      </c>
    </row>
    <row r="518" spans="1:9" x14ac:dyDescent="0.2">
      <c r="A518">
        <v>2</v>
      </c>
      <c r="B518">
        <v>5</v>
      </c>
      <c r="C518" s="1">
        <v>0.75</v>
      </c>
      <c r="D518" s="3">
        <v>1.72E-2</v>
      </c>
      <c r="E518" s="3">
        <v>4.2599999999999999E-2</v>
      </c>
      <c r="F518" s="3">
        <v>1.7399999999999999E-2</v>
      </c>
      <c r="G518" s="3">
        <v>3.4500000000000003E-2</v>
      </c>
      <c r="H518" s="3">
        <v>1.6899999999999998E-2</v>
      </c>
      <c r="I518" s="3">
        <v>4.1599999999999998E-2</v>
      </c>
    </row>
    <row r="519" spans="1:9" x14ac:dyDescent="0.2">
      <c r="A519">
        <v>2</v>
      </c>
      <c r="B519">
        <v>5</v>
      </c>
      <c r="C519" s="1">
        <v>0.77083333333333337</v>
      </c>
      <c r="D519" s="3">
        <v>1.5599999999999999E-2</v>
      </c>
      <c r="E519" s="3">
        <v>2.12E-2</v>
      </c>
      <c r="F519" s="3">
        <v>1.7899999999999999E-2</v>
      </c>
      <c r="G519" s="3">
        <v>3.5299999999999998E-2</v>
      </c>
      <c r="H519" s="3">
        <v>1.55E-2</v>
      </c>
      <c r="I519" s="3">
        <v>3.2000000000000001E-2</v>
      </c>
    </row>
    <row r="520" spans="1:9" x14ac:dyDescent="0.2">
      <c r="A520">
        <v>2</v>
      </c>
      <c r="B520">
        <v>5</v>
      </c>
      <c r="C520" s="1">
        <v>0.79166666666666663</v>
      </c>
      <c r="D520" s="3">
        <v>1.5699999999999999E-2</v>
      </c>
      <c r="E520" s="3">
        <v>2.1899999999999999E-2</v>
      </c>
      <c r="F520" s="3">
        <v>1.6899999999999998E-2</v>
      </c>
      <c r="G520" s="3">
        <v>2.2100000000000002E-2</v>
      </c>
      <c r="H520" s="3">
        <v>1.38E-2</v>
      </c>
      <c r="I520" s="3">
        <v>2.23E-2</v>
      </c>
    </row>
    <row r="521" spans="1:9" x14ac:dyDescent="0.2">
      <c r="A521">
        <v>2</v>
      </c>
      <c r="B521">
        <v>5</v>
      </c>
      <c r="C521" s="1">
        <v>0.8125</v>
      </c>
      <c r="D521" s="3">
        <v>8.2000000000000007E-3</v>
      </c>
      <c r="E521" s="3">
        <v>2.2100000000000002E-2</v>
      </c>
      <c r="F521" s="3">
        <v>7.6E-3</v>
      </c>
      <c r="G521" s="3">
        <v>2.29E-2</v>
      </c>
      <c r="H521" s="3">
        <v>6.7000000000000002E-3</v>
      </c>
      <c r="I521" s="3">
        <v>2.24E-2</v>
      </c>
    </row>
    <row r="522" spans="1:9" x14ac:dyDescent="0.2">
      <c r="A522">
        <v>2</v>
      </c>
      <c r="B522">
        <v>5</v>
      </c>
      <c r="C522" s="1">
        <v>0.83333333333333337</v>
      </c>
      <c r="D522" s="3">
        <v>1.6E-2</v>
      </c>
      <c r="E522" s="3">
        <v>1.43E-2</v>
      </c>
      <c r="F522" s="3">
        <v>1.34E-2</v>
      </c>
      <c r="G522" s="3">
        <v>1.5100000000000001E-2</v>
      </c>
      <c r="H522" s="3">
        <v>1.35E-2</v>
      </c>
      <c r="I522" s="3">
        <v>1.6199999999999999E-2</v>
      </c>
    </row>
    <row r="523" spans="1:9" x14ac:dyDescent="0.2">
      <c r="A523">
        <v>2</v>
      </c>
      <c r="B523">
        <v>5</v>
      </c>
      <c r="C523" s="1">
        <v>0.85416666666666663</v>
      </c>
      <c r="D523" s="3">
        <v>1.37E-2</v>
      </c>
      <c r="E523" s="3">
        <v>1.9400000000000001E-2</v>
      </c>
      <c r="F523" s="3">
        <v>1.66E-2</v>
      </c>
      <c r="G523" s="3">
        <v>1.9900000000000001E-2</v>
      </c>
      <c r="H523" s="3">
        <v>1.38E-2</v>
      </c>
      <c r="I523" s="3">
        <v>1.9300000000000001E-2</v>
      </c>
    </row>
    <row r="524" spans="1:9" x14ac:dyDescent="0.2">
      <c r="A524">
        <v>2</v>
      </c>
      <c r="B524">
        <v>5</v>
      </c>
      <c r="C524" s="1">
        <v>0.875</v>
      </c>
      <c r="D524" s="3">
        <v>6.7000000000000002E-3</v>
      </c>
      <c r="E524" s="3">
        <v>1.23E-2</v>
      </c>
      <c r="F524" s="3">
        <v>5.5999999999999999E-3</v>
      </c>
      <c r="G524" s="3">
        <v>1.6299999999999999E-2</v>
      </c>
      <c r="H524" s="3">
        <v>5.7999999999999996E-3</v>
      </c>
      <c r="I524" s="3">
        <v>1.38E-2</v>
      </c>
    </row>
    <row r="525" spans="1:9" x14ac:dyDescent="0.2">
      <c r="A525">
        <v>2</v>
      </c>
      <c r="B525">
        <v>5</v>
      </c>
      <c r="C525" s="1">
        <v>0.89583333333333337</v>
      </c>
      <c r="D525" s="3">
        <v>5.1999999999999998E-3</v>
      </c>
      <c r="E525" s="3">
        <v>7.4000000000000003E-3</v>
      </c>
      <c r="F525" s="3">
        <v>6.8999999999999999E-3</v>
      </c>
      <c r="G525" s="3">
        <v>7.3000000000000001E-3</v>
      </c>
      <c r="H525" s="3">
        <v>5.4999999999999997E-3</v>
      </c>
      <c r="I525" s="3">
        <v>7.4000000000000003E-3</v>
      </c>
    </row>
    <row r="526" spans="1:9" x14ac:dyDescent="0.2">
      <c r="A526">
        <v>2</v>
      </c>
      <c r="B526">
        <v>5</v>
      </c>
      <c r="C526" s="1">
        <v>0.91666666666666663</v>
      </c>
      <c r="D526" s="3">
        <v>3.3E-3</v>
      </c>
      <c r="E526" s="3">
        <v>4.3E-3</v>
      </c>
      <c r="F526" s="3">
        <v>3.3E-3</v>
      </c>
      <c r="G526" s="3">
        <v>6.0000000000000001E-3</v>
      </c>
      <c r="H526" s="3">
        <v>2.5999999999999999E-3</v>
      </c>
      <c r="I526" s="3">
        <v>5.3E-3</v>
      </c>
    </row>
    <row r="527" spans="1:9" x14ac:dyDescent="0.2">
      <c r="A527">
        <v>2</v>
      </c>
      <c r="B527">
        <v>5</v>
      </c>
      <c r="C527" s="1">
        <v>0.9375</v>
      </c>
      <c r="D527" s="3">
        <v>8.9999999999999998E-4</v>
      </c>
      <c r="E527" s="3">
        <v>1.1000000000000001E-3</v>
      </c>
      <c r="F527" s="3">
        <v>8.9999999999999998E-4</v>
      </c>
      <c r="G527" s="3">
        <v>2.3E-3</v>
      </c>
      <c r="H527" s="3">
        <v>6.9999999999999999E-4</v>
      </c>
      <c r="I527" s="3">
        <v>1.6999999999999999E-3</v>
      </c>
    </row>
    <row r="528" spans="1:9" x14ac:dyDescent="0.2">
      <c r="A528">
        <v>2</v>
      </c>
      <c r="B528">
        <v>5</v>
      </c>
      <c r="C528" s="1">
        <v>0.95833333333333337</v>
      </c>
      <c r="D528" s="3">
        <v>1.9E-3</v>
      </c>
      <c r="E528" s="3">
        <v>1.6999999999999999E-3</v>
      </c>
      <c r="F528" s="3">
        <v>1.9E-3</v>
      </c>
      <c r="G528" s="3">
        <v>1.6999999999999999E-3</v>
      </c>
      <c r="H528" s="3">
        <v>1.5E-3</v>
      </c>
      <c r="I528" s="3">
        <v>1.1999999999999999E-3</v>
      </c>
    </row>
    <row r="529" spans="1:9" x14ac:dyDescent="0.2">
      <c r="A529">
        <v>2</v>
      </c>
      <c r="B529">
        <v>5</v>
      </c>
      <c r="C529" s="1">
        <v>0.97916666666666663</v>
      </c>
      <c r="D529" s="3">
        <v>0</v>
      </c>
      <c r="E529" s="3">
        <v>1.4E-3</v>
      </c>
      <c r="F529" s="3">
        <v>0</v>
      </c>
      <c r="G529" s="3">
        <v>1.4E-3</v>
      </c>
      <c r="H529" s="3">
        <v>0</v>
      </c>
      <c r="I529" s="3">
        <v>1E-3</v>
      </c>
    </row>
    <row r="530" spans="1:9" x14ac:dyDescent="0.2">
      <c r="A530">
        <v>2</v>
      </c>
      <c r="B530">
        <v>6</v>
      </c>
      <c r="C530" s="1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</row>
    <row r="531" spans="1:9" x14ac:dyDescent="0.2">
      <c r="A531">
        <v>2</v>
      </c>
      <c r="B531">
        <v>6</v>
      </c>
      <c r="C531" s="1">
        <v>2.0833333333333332E-2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</row>
    <row r="532" spans="1:9" x14ac:dyDescent="0.2">
      <c r="A532">
        <v>2</v>
      </c>
      <c r="B532">
        <v>6</v>
      </c>
      <c r="C532" s="1">
        <v>4.1666666666666664E-2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</row>
    <row r="533" spans="1:9" x14ac:dyDescent="0.2">
      <c r="A533">
        <v>2</v>
      </c>
      <c r="B533">
        <v>6</v>
      </c>
      <c r="C533" s="1">
        <v>6.25E-2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</row>
    <row r="534" spans="1:9" x14ac:dyDescent="0.2">
      <c r="A534">
        <v>2</v>
      </c>
      <c r="B534">
        <v>6</v>
      </c>
      <c r="C534" s="1">
        <v>8.3333333333333329E-2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</row>
    <row r="535" spans="1:9" x14ac:dyDescent="0.2">
      <c r="A535">
        <v>2</v>
      </c>
      <c r="B535">
        <v>6</v>
      </c>
      <c r="C535" s="1">
        <v>0.10416666666666667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</row>
    <row r="536" spans="1:9" x14ac:dyDescent="0.2">
      <c r="A536">
        <v>2</v>
      </c>
      <c r="B536">
        <v>6</v>
      </c>
      <c r="C536" s="1">
        <v>0.125</v>
      </c>
      <c r="D536" s="3">
        <v>4.0000000000000002E-4</v>
      </c>
      <c r="E536" s="3">
        <v>0</v>
      </c>
      <c r="F536" s="3">
        <v>4.0000000000000002E-4</v>
      </c>
      <c r="G536" s="3">
        <v>0</v>
      </c>
      <c r="H536" s="3">
        <v>2.9999999999999997E-4</v>
      </c>
      <c r="I536" s="3">
        <v>0</v>
      </c>
    </row>
    <row r="537" spans="1:9" x14ac:dyDescent="0.2">
      <c r="A537">
        <v>2</v>
      </c>
      <c r="B537">
        <v>6</v>
      </c>
      <c r="C537" s="1">
        <v>0.14583333333333334</v>
      </c>
      <c r="D537" s="3">
        <v>0</v>
      </c>
      <c r="E537" s="3">
        <v>5.0000000000000001E-4</v>
      </c>
      <c r="F537" s="3">
        <v>0</v>
      </c>
      <c r="G537" s="3">
        <v>5.0000000000000001E-4</v>
      </c>
      <c r="H537" s="3">
        <v>0</v>
      </c>
      <c r="I537" s="3">
        <v>2.9999999999999997E-4</v>
      </c>
    </row>
    <row r="538" spans="1:9" x14ac:dyDescent="0.2">
      <c r="A538">
        <v>2</v>
      </c>
      <c r="B538">
        <v>6</v>
      </c>
      <c r="C538" s="1">
        <v>0.16666666666666666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</row>
    <row r="539" spans="1:9" x14ac:dyDescent="0.2">
      <c r="A539">
        <v>2</v>
      </c>
      <c r="B539">
        <v>6</v>
      </c>
      <c r="C539" s="1">
        <v>0.1875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</row>
    <row r="540" spans="1:9" x14ac:dyDescent="0.2">
      <c r="A540">
        <v>2</v>
      </c>
      <c r="B540">
        <v>6</v>
      </c>
      <c r="C540" s="1">
        <v>0.20833333333333334</v>
      </c>
      <c r="D540" s="3">
        <v>4.0000000000000002E-4</v>
      </c>
      <c r="E540" s="3">
        <v>5.0000000000000001E-4</v>
      </c>
      <c r="F540" s="3">
        <v>2.0000000000000001E-4</v>
      </c>
      <c r="G540" s="3">
        <v>2.9999999999999997E-4</v>
      </c>
      <c r="H540" s="3">
        <v>4.0000000000000002E-4</v>
      </c>
      <c r="I540" s="3">
        <v>2.9999999999999997E-4</v>
      </c>
    </row>
    <row r="541" spans="1:9" x14ac:dyDescent="0.2">
      <c r="A541">
        <v>2</v>
      </c>
      <c r="B541">
        <v>6</v>
      </c>
      <c r="C541" s="1">
        <v>0.22916666666666666</v>
      </c>
      <c r="D541" s="3">
        <v>8.0000000000000004E-4</v>
      </c>
      <c r="E541" s="3">
        <v>0</v>
      </c>
      <c r="F541" s="3">
        <v>5.9999999999999995E-4</v>
      </c>
      <c r="G541" s="3">
        <v>2.0000000000000001E-4</v>
      </c>
      <c r="H541" s="3">
        <v>8.0000000000000004E-4</v>
      </c>
      <c r="I541" s="3">
        <v>1E-4</v>
      </c>
    </row>
    <row r="542" spans="1:9" x14ac:dyDescent="0.2">
      <c r="A542">
        <v>2</v>
      </c>
      <c r="B542">
        <v>6</v>
      </c>
      <c r="C542" s="1">
        <v>0.25</v>
      </c>
      <c r="D542" s="3">
        <v>2E-3</v>
      </c>
      <c r="E542" s="3">
        <v>2.9999999999999997E-4</v>
      </c>
      <c r="F542" s="3">
        <v>1.1999999999999999E-3</v>
      </c>
      <c r="G542" s="3">
        <v>2.9999999999999997E-4</v>
      </c>
      <c r="H542" s="3">
        <v>2E-3</v>
      </c>
      <c r="I542" s="3">
        <v>2.0000000000000001E-4</v>
      </c>
    </row>
    <row r="543" spans="1:9" x14ac:dyDescent="0.2">
      <c r="A543">
        <v>2</v>
      </c>
      <c r="B543">
        <v>6</v>
      </c>
      <c r="C543" s="1">
        <v>0.27083333333333331</v>
      </c>
      <c r="D543" s="3">
        <v>8.0999999999999996E-3</v>
      </c>
      <c r="E543" s="3">
        <v>5.9999999999999995E-4</v>
      </c>
      <c r="F543" s="3">
        <v>5.1000000000000004E-3</v>
      </c>
      <c r="G543" s="3">
        <v>2.9999999999999997E-4</v>
      </c>
      <c r="H543" s="3">
        <v>7.4999999999999997E-3</v>
      </c>
      <c r="I543" s="3">
        <v>4.0000000000000002E-4</v>
      </c>
    </row>
    <row r="544" spans="1:9" x14ac:dyDescent="0.2">
      <c r="A544">
        <v>2</v>
      </c>
      <c r="B544">
        <v>6</v>
      </c>
      <c r="C544" s="1">
        <v>0.29166666666666669</v>
      </c>
      <c r="D544" s="3">
        <v>1.21E-2</v>
      </c>
      <c r="E544" s="3">
        <v>1.8E-3</v>
      </c>
      <c r="F544" s="3">
        <v>1.2699999999999999E-2</v>
      </c>
      <c r="G544" s="3">
        <v>1.6999999999999999E-3</v>
      </c>
      <c r="H544" s="3">
        <v>1.3100000000000001E-2</v>
      </c>
      <c r="I544" s="3">
        <v>1.5E-3</v>
      </c>
    </row>
    <row r="545" spans="1:9" x14ac:dyDescent="0.2">
      <c r="A545">
        <v>2</v>
      </c>
      <c r="B545">
        <v>6</v>
      </c>
      <c r="C545" s="1">
        <v>0.3125</v>
      </c>
      <c r="D545" s="3">
        <v>1.14E-2</v>
      </c>
      <c r="E545" s="3">
        <v>2.0999999999999999E-3</v>
      </c>
      <c r="F545" s="3">
        <v>1.1599999999999999E-2</v>
      </c>
      <c r="G545" s="3">
        <v>1E-3</v>
      </c>
      <c r="H545" s="3">
        <v>1.2200000000000001E-2</v>
      </c>
      <c r="I545" s="3">
        <v>1.8E-3</v>
      </c>
    </row>
    <row r="546" spans="1:9" x14ac:dyDescent="0.2">
      <c r="A546">
        <v>2</v>
      </c>
      <c r="B546">
        <v>6</v>
      </c>
      <c r="C546" s="1">
        <v>0.33333333333333331</v>
      </c>
      <c r="D546" s="3">
        <v>1.41E-2</v>
      </c>
      <c r="E546" s="3">
        <v>4.0000000000000001E-3</v>
      </c>
      <c r="F546" s="3">
        <v>1.0200000000000001E-2</v>
      </c>
      <c r="G546" s="3">
        <v>4.3E-3</v>
      </c>
      <c r="H546" s="3">
        <v>1.41E-2</v>
      </c>
      <c r="I546" s="3">
        <v>3.8999999999999998E-3</v>
      </c>
    </row>
    <row r="547" spans="1:9" x14ac:dyDescent="0.2">
      <c r="A547">
        <v>2</v>
      </c>
      <c r="B547">
        <v>6</v>
      </c>
      <c r="C547" s="1">
        <v>0.35416666666666669</v>
      </c>
      <c r="D547" s="3">
        <v>2.3400000000000001E-2</v>
      </c>
      <c r="E547" s="3">
        <v>4.1999999999999997E-3</v>
      </c>
      <c r="F547" s="3">
        <v>2.2200000000000001E-2</v>
      </c>
      <c r="G547" s="3">
        <v>4.1999999999999997E-3</v>
      </c>
      <c r="H547" s="3">
        <v>2.47E-2</v>
      </c>
      <c r="I547" s="3">
        <v>3.8999999999999998E-3</v>
      </c>
    </row>
    <row r="548" spans="1:9" x14ac:dyDescent="0.2">
      <c r="A548">
        <v>2</v>
      </c>
      <c r="B548">
        <v>6</v>
      </c>
      <c r="C548" s="1">
        <v>0.375</v>
      </c>
      <c r="D548" s="3">
        <v>4.99E-2</v>
      </c>
      <c r="E548" s="3">
        <v>1.3100000000000001E-2</v>
      </c>
      <c r="F548" s="3">
        <v>4.2599999999999999E-2</v>
      </c>
      <c r="G548" s="3">
        <v>6.0000000000000001E-3</v>
      </c>
      <c r="H548" s="3">
        <v>4.6899999999999997E-2</v>
      </c>
      <c r="I548" s="3">
        <v>1.01E-2</v>
      </c>
    </row>
    <row r="549" spans="1:9" x14ac:dyDescent="0.2">
      <c r="A549">
        <v>2</v>
      </c>
      <c r="B549">
        <v>6</v>
      </c>
      <c r="C549" s="1">
        <v>0.39583333333333331</v>
      </c>
      <c r="D549" s="3">
        <v>3.5299999999999998E-2</v>
      </c>
      <c r="E549" s="3">
        <v>1.9400000000000001E-2</v>
      </c>
      <c r="F549" s="3">
        <v>3.8600000000000002E-2</v>
      </c>
      <c r="G549" s="3">
        <v>2.1700000000000001E-2</v>
      </c>
      <c r="H549" s="3">
        <v>4.1099999999999998E-2</v>
      </c>
      <c r="I549" s="3">
        <v>1.9599999999999999E-2</v>
      </c>
    </row>
    <row r="550" spans="1:9" x14ac:dyDescent="0.2">
      <c r="A550">
        <v>2</v>
      </c>
      <c r="B550">
        <v>6</v>
      </c>
      <c r="C550" s="1">
        <v>0.41666666666666669</v>
      </c>
      <c r="D550" s="3">
        <v>9.2100000000000001E-2</v>
      </c>
      <c r="E550" s="3">
        <v>2.2800000000000001E-2</v>
      </c>
      <c r="F550" s="3">
        <v>9.0499999999999997E-2</v>
      </c>
      <c r="G550" s="3">
        <v>1.8800000000000001E-2</v>
      </c>
      <c r="H550" s="3">
        <v>8.3900000000000002E-2</v>
      </c>
      <c r="I550" s="3">
        <v>2.0400000000000001E-2</v>
      </c>
    </row>
    <row r="551" spans="1:9" x14ac:dyDescent="0.2">
      <c r="A551">
        <v>2</v>
      </c>
      <c r="B551">
        <v>6</v>
      </c>
      <c r="C551" s="1">
        <v>0.4375</v>
      </c>
      <c r="D551" s="3">
        <v>4.2700000000000002E-2</v>
      </c>
      <c r="E551" s="3">
        <v>2.75E-2</v>
      </c>
      <c r="F551" s="3">
        <v>4.6600000000000003E-2</v>
      </c>
      <c r="G551" s="3">
        <v>2.8299999999999999E-2</v>
      </c>
      <c r="H551" s="3">
        <v>4.5699999999999998E-2</v>
      </c>
      <c r="I551" s="3">
        <v>2.6499999999999999E-2</v>
      </c>
    </row>
    <row r="552" spans="1:9" x14ac:dyDescent="0.2">
      <c r="A552">
        <v>2</v>
      </c>
      <c r="B552">
        <v>6</v>
      </c>
      <c r="C552" s="1">
        <v>0.45833333333333331</v>
      </c>
      <c r="D552" s="3">
        <v>6.4600000000000005E-2</v>
      </c>
      <c r="E552" s="3">
        <v>4.9700000000000001E-2</v>
      </c>
      <c r="F552" s="3">
        <v>6.5500000000000003E-2</v>
      </c>
      <c r="G552" s="3">
        <v>3.78E-2</v>
      </c>
      <c r="H552" s="3">
        <v>6.0100000000000001E-2</v>
      </c>
      <c r="I552" s="3">
        <v>4.1700000000000001E-2</v>
      </c>
    </row>
    <row r="553" spans="1:9" x14ac:dyDescent="0.2">
      <c r="A553">
        <v>2</v>
      </c>
      <c r="B553">
        <v>6</v>
      </c>
      <c r="C553" s="1">
        <v>0.47916666666666669</v>
      </c>
      <c r="D553" s="3">
        <v>3.9399999999999998E-2</v>
      </c>
      <c r="E553" s="3">
        <v>5.0500000000000003E-2</v>
      </c>
      <c r="F553" s="3">
        <v>3.6600000000000001E-2</v>
      </c>
      <c r="G553" s="3">
        <v>5.3600000000000002E-2</v>
      </c>
      <c r="H553" s="3">
        <v>3.9199999999999999E-2</v>
      </c>
      <c r="I553" s="3">
        <v>5.0700000000000002E-2</v>
      </c>
    </row>
    <row r="554" spans="1:9" x14ac:dyDescent="0.2">
      <c r="A554">
        <v>2</v>
      </c>
      <c r="B554">
        <v>6</v>
      </c>
      <c r="C554" s="1">
        <v>0.5</v>
      </c>
      <c r="D554" s="3">
        <v>4.4299999999999999E-2</v>
      </c>
      <c r="E554" s="3">
        <v>5.0599999999999999E-2</v>
      </c>
      <c r="F554" s="3">
        <v>4.8099999999999997E-2</v>
      </c>
      <c r="G554" s="3">
        <v>0.05</v>
      </c>
      <c r="H554" s="3">
        <v>4.53E-2</v>
      </c>
      <c r="I554" s="3">
        <v>4.8599999999999997E-2</v>
      </c>
    </row>
    <row r="555" spans="1:9" x14ac:dyDescent="0.2">
      <c r="A555">
        <v>2</v>
      </c>
      <c r="B555">
        <v>6</v>
      </c>
      <c r="C555" s="1">
        <v>0.52083333333333337</v>
      </c>
      <c r="D555" s="3">
        <v>3.2099999999999997E-2</v>
      </c>
      <c r="E555" s="3">
        <v>4.2999999999999997E-2</v>
      </c>
      <c r="F555" s="3">
        <v>2.75E-2</v>
      </c>
      <c r="G555" s="3">
        <v>4.1000000000000002E-2</v>
      </c>
      <c r="H555" s="3">
        <v>3.2500000000000001E-2</v>
      </c>
      <c r="I555" s="3">
        <v>4.3700000000000003E-2</v>
      </c>
    </row>
    <row r="556" spans="1:9" x14ac:dyDescent="0.2">
      <c r="A556">
        <v>2</v>
      </c>
      <c r="B556">
        <v>6</v>
      </c>
      <c r="C556" s="1">
        <v>0.54166666666666663</v>
      </c>
      <c r="D556" s="3">
        <v>5.7500000000000002E-2</v>
      </c>
      <c r="E556" s="3">
        <v>4.0399999999999998E-2</v>
      </c>
      <c r="F556" s="3">
        <v>5.4600000000000003E-2</v>
      </c>
      <c r="G556" s="3">
        <v>4.7399999999999998E-2</v>
      </c>
      <c r="H556" s="3">
        <v>5.6599999999999998E-2</v>
      </c>
      <c r="I556" s="3">
        <v>4.3299999999999998E-2</v>
      </c>
    </row>
    <row r="557" spans="1:9" x14ac:dyDescent="0.2">
      <c r="A557">
        <v>2</v>
      </c>
      <c r="B557">
        <v>6</v>
      </c>
      <c r="C557" s="1">
        <v>0.5625</v>
      </c>
      <c r="D557" s="3">
        <v>3.39E-2</v>
      </c>
      <c r="E557" s="3">
        <v>5.1999999999999998E-2</v>
      </c>
      <c r="F557" s="3">
        <v>4.1399999999999999E-2</v>
      </c>
      <c r="G557" s="3">
        <v>3.9699999999999999E-2</v>
      </c>
      <c r="H557" s="3">
        <v>0.04</v>
      </c>
      <c r="I557" s="3">
        <v>4.65E-2</v>
      </c>
    </row>
    <row r="558" spans="1:9" x14ac:dyDescent="0.2">
      <c r="A558">
        <v>2</v>
      </c>
      <c r="B558">
        <v>6</v>
      </c>
      <c r="C558" s="1">
        <v>0.58333333333333337</v>
      </c>
      <c r="D558" s="3">
        <v>5.9700000000000003E-2</v>
      </c>
      <c r="E558" s="3">
        <v>5.5399999999999998E-2</v>
      </c>
      <c r="F558" s="3">
        <v>4.8099999999999997E-2</v>
      </c>
      <c r="G558" s="3">
        <v>5.8999999999999997E-2</v>
      </c>
      <c r="H558" s="3">
        <v>5.4600000000000003E-2</v>
      </c>
      <c r="I558" s="3">
        <v>5.7599999999999998E-2</v>
      </c>
    </row>
    <row r="559" spans="1:9" x14ac:dyDescent="0.2">
      <c r="A559">
        <v>2</v>
      </c>
      <c r="B559">
        <v>6</v>
      </c>
      <c r="C559" s="1">
        <v>0.60416666666666663</v>
      </c>
      <c r="D559" s="3">
        <v>3.7999999999999999E-2</v>
      </c>
      <c r="E559" s="3">
        <v>4.9799999999999997E-2</v>
      </c>
      <c r="F559" s="3">
        <v>4.9799999999999997E-2</v>
      </c>
      <c r="G559" s="3">
        <v>5.11E-2</v>
      </c>
      <c r="H559" s="3">
        <v>4.65E-2</v>
      </c>
      <c r="I559" s="3">
        <v>5.11E-2</v>
      </c>
    </row>
    <row r="560" spans="1:9" x14ac:dyDescent="0.2">
      <c r="A560">
        <v>2</v>
      </c>
      <c r="B560">
        <v>6</v>
      </c>
      <c r="C560" s="1">
        <v>0.625</v>
      </c>
      <c r="D560" s="3">
        <v>4.5499999999999999E-2</v>
      </c>
      <c r="E560" s="3">
        <v>5.62E-2</v>
      </c>
      <c r="F560" s="3">
        <v>4.2500000000000003E-2</v>
      </c>
      <c r="G560" s="3">
        <v>5.7200000000000001E-2</v>
      </c>
      <c r="H560" s="3">
        <v>4.3099999999999999E-2</v>
      </c>
      <c r="I560" s="3">
        <v>5.4800000000000001E-2</v>
      </c>
    </row>
    <row r="561" spans="1:9" x14ac:dyDescent="0.2">
      <c r="A561">
        <v>2</v>
      </c>
      <c r="B561">
        <v>6</v>
      </c>
      <c r="C561" s="1">
        <v>0.64583333333333337</v>
      </c>
      <c r="D561" s="3">
        <v>1.9E-2</v>
      </c>
      <c r="E561" s="3">
        <v>5.5899999999999998E-2</v>
      </c>
      <c r="F561" s="3">
        <v>2.5899999999999999E-2</v>
      </c>
      <c r="G561" s="3">
        <v>5.5E-2</v>
      </c>
      <c r="H561" s="3">
        <v>2.4299999999999999E-2</v>
      </c>
      <c r="I561" s="3">
        <v>5.3900000000000003E-2</v>
      </c>
    </row>
    <row r="562" spans="1:9" x14ac:dyDescent="0.2">
      <c r="A562">
        <v>2</v>
      </c>
      <c r="B562">
        <v>6</v>
      </c>
      <c r="C562" s="1">
        <v>0.66666666666666663</v>
      </c>
      <c r="D562" s="3">
        <v>0.04</v>
      </c>
      <c r="E562" s="3">
        <v>5.8500000000000003E-2</v>
      </c>
      <c r="F562" s="3">
        <v>3.9E-2</v>
      </c>
      <c r="G562" s="3">
        <v>5.4399999999999997E-2</v>
      </c>
      <c r="H562" s="3">
        <v>3.56E-2</v>
      </c>
      <c r="I562" s="3">
        <v>5.6300000000000003E-2</v>
      </c>
    </row>
    <row r="563" spans="1:9" x14ac:dyDescent="0.2">
      <c r="A563">
        <v>2</v>
      </c>
      <c r="B563">
        <v>6</v>
      </c>
      <c r="C563" s="1">
        <v>0.6875</v>
      </c>
      <c r="D563" s="3">
        <v>3.6499999999999998E-2</v>
      </c>
      <c r="E563" s="3">
        <v>3.6999999999999998E-2</v>
      </c>
      <c r="F563" s="3">
        <v>2.98E-2</v>
      </c>
      <c r="G563" s="3">
        <v>4.5400000000000003E-2</v>
      </c>
      <c r="H563" s="3">
        <v>3.3599999999999998E-2</v>
      </c>
      <c r="I563" s="3">
        <v>4.41E-2</v>
      </c>
    </row>
    <row r="564" spans="1:9" x14ac:dyDescent="0.2">
      <c r="A564">
        <v>2</v>
      </c>
      <c r="B564">
        <v>6</v>
      </c>
      <c r="C564" s="1">
        <v>0.70833333333333337</v>
      </c>
      <c r="D564" s="3">
        <v>3.8300000000000001E-2</v>
      </c>
      <c r="E564" s="3">
        <v>5.0700000000000002E-2</v>
      </c>
      <c r="F564" s="3">
        <v>3.9399999999999998E-2</v>
      </c>
      <c r="G564" s="3">
        <v>4.87E-2</v>
      </c>
      <c r="H564" s="3">
        <v>4.0399999999999998E-2</v>
      </c>
      <c r="I564" s="3">
        <v>4.7800000000000002E-2</v>
      </c>
    </row>
    <row r="565" spans="1:9" x14ac:dyDescent="0.2">
      <c r="A565">
        <v>2</v>
      </c>
      <c r="B565">
        <v>6</v>
      </c>
      <c r="C565" s="1">
        <v>0.72916666666666663</v>
      </c>
      <c r="D565" s="3">
        <v>3.5099999999999999E-2</v>
      </c>
      <c r="E565" s="3">
        <v>4.7199999999999999E-2</v>
      </c>
      <c r="F565" s="3">
        <v>3.9300000000000002E-2</v>
      </c>
      <c r="G565" s="3">
        <v>4.4600000000000001E-2</v>
      </c>
      <c r="H565" s="3">
        <v>3.6999999999999998E-2</v>
      </c>
      <c r="I565" s="3">
        <v>4.6800000000000001E-2</v>
      </c>
    </row>
    <row r="566" spans="1:9" x14ac:dyDescent="0.2">
      <c r="A566">
        <v>2</v>
      </c>
      <c r="B566">
        <v>6</v>
      </c>
      <c r="C566" s="1">
        <v>0.75</v>
      </c>
      <c r="D566" s="3">
        <v>2.53E-2</v>
      </c>
      <c r="E566" s="3">
        <v>4.48E-2</v>
      </c>
      <c r="F566" s="3">
        <v>2.69E-2</v>
      </c>
      <c r="G566" s="3">
        <v>4.2599999999999999E-2</v>
      </c>
      <c r="H566" s="3">
        <v>2.5899999999999999E-2</v>
      </c>
      <c r="I566" s="3">
        <v>4.6899999999999997E-2</v>
      </c>
    </row>
    <row r="567" spans="1:9" x14ac:dyDescent="0.2">
      <c r="A567">
        <v>2</v>
      </c>
      <c r="B567">
        <v>6</v>
      </c>
      <c r="C567" s="1">
        <v>0.77083333333333337</v>
      </c>
      <c r="D567" s="3">
        <v>2.1899999999999999E-2</v>
      </c>
      <c r="E567" s="3">
        <v>2.76E-2</v>
      </c>
      <c r="F567" s="3">
        <v>2.2800000000000001E-2</v>
      </c>
      <c r="G567" s="3">
        <v>3.8899999999999997E-2</v>
      </c>
      <c r="H567" s="3">
        <v>2.1899999999999999E-2</v>
      </c>
      <c r="I567" s="3">
        <v>3.6200000000000003E-2</v>
      </c>
    </row>
    <row r="568" spans="1:9" x14ac:dyDescent="0.2">
      <c r="A568">
        <v>2</v>
      </c>
      <c r="B568">
        <v>6</v>
      </c>
      <c r="C568" s="1">
        <v>0.79166666666666663</v>
      </c>
      <c r="D568" s="3">
        <v>2.0400000000000001E-2</v>
      </c>
      <c r="E568" s="3">
        <v>2.24E-2</v>
      </c>
      <c r="F568" s="3">
        <v>2.4799999999999999E-2</v>
      </c>
      <c r="G568" s="3">
        <v>2.5100000000000001E-2</v>
      </c>
      <c r="H568" s="3">
        <v>1.9900000000000001E-2</v>
      </c>
      <c r="I568" s="3">
        <v>2.46E-2</v>
      </c>
    </row>
    <row r="569" spans="1:9" x14ac:dyDescent="0.2">
      <c r="A569">
        <v>2</v>
      </c>
      <c r="B569">
        <v>6</v>
      </c>
      <c r="C569" s="1">
        <v>0.8125</v>
      </c>
      <c r="D569" s="3">
        <v>1.0200000000000001E-2</v>
      </c>
      <c r="E569" s="3">
        <v>2.7900000000000001E-2</v>
      </c>
      <c r="F569" s="3">
        <v>9.1999999999999998E-3</v>
      </c>
      <c r="G569" s="3">
        <v>2.64E-2</v>
      </c>
      <c r="H569" s="3">
        <v>8.2000000000000007E-3</v>
      </c>
      <c r="I569" s="3">
        <v>2.6599999999999999E-2</v>
      </c>
    </row>
    <row r="570" spans="1:9" x14ac:dyDescent="0.2">
      <c r="A570">
        <v>2</v>
      </c>
      <c r="B570">
        <v>6</v>
      </c>
      <c r="C570" s="1">
        <v>0.83333333333333337</v>
      </c>
      <c r="D570" s="3">
        <v>1.46E-2</v>
      </c>
      <c r="E570" s="3">
        <v>2.0500000000000001E-2</v>
      </c>
      <c r="F570" s="3">
        <v>1.1900000000000001E-2</v>
      </c>
      <c r="G570" s="3">
        <v>2.1700000000000001E-2</v>
      </c>
      <c r="H570" s="3">
        <v>1.26E-2</v>
      </c>
      <c r="I570" s="3">
        <v>2.24E-2</v>
      </c>
    </row>
    <row r="571" spans="1:9" x14ac:dyDescent="0.2">
      <c r="A571">
        <v>2</v>
      </c>
      <c r="B571">
        <v>6</v>
      </c>
      <c r="C571" s="1">
        <v>0.85416666666666663</v>
      </c>
      <c r="D571" s="3">
        <v>1.4999999999999999E-2</v>
      </c>
      <c r="E571" s="3">
        <v>3.2599999999999997E-2</v>
      </c>
      <c r="F571" s="3">
        <v>1.8499999999999999E-2</v>
      </c>
      <c r="G571" s="3">
        <v>3.0499999999999999E-2</v>
      </c>
      <c r="H571" s="3">
        <v>1.5100000000000001E-2</v>
      </c>
      <c r="I571" s="3">
        <v>3.0200000000000001E-2</v>
      </c>
    </row>
    <row r="572" spans="1:9" x14ac:dyDescent="0.2">
      <c r="A572">
        <v>2</v>
      </c>
      <c r="B572">
        <v>6</v>
      </c>
      <c r="C572" s="1">
        <v>0.875</v>
      </c>
      <c r="D572" s="3">
        <v>5.5999999999999999E-3</v>
      </c>
      <c r="E572" s="3">
        <v>1.4200000000000001E-2</v>
      </c>
      <c r="F572" s="3">
        <v>4.3E-3</v>
      </c>
      <c r="G572" s="3">
        <v>2.1999999999999999E-2</v>
      </c>
      <c r="H572" s="3">
        <v>4.7000000000000002E-3</v>
      </c>
      <c r="I572" s="3">
        <v>1.8700000000000001E-2</v>
      </c>
    </row>
    <row r="573" spans="1:9" x14ac:dyDescent="0.2">
      <c r="A573">
        <v>2</v>
      </c>
      <c r="B573">
        <v>6</v>
      </c>
      <c r="C573" s="1">
        <v>0.89583333333333337</v>
      </c>
      <c r="D573" s="3">
        <v>4.4000000000000003E-3</v>
      </c>
      <c r="E573" s="3">
        <v>8.0999999999999996E-3</v>
      </c>
      <c r="F573" s="3">
        <v>6.1000000000000004E-3</v>
      </c>
      <c r="G573" s="3">
        <v>7.7999999999999996E-3</v>
      </c>
      <c r="H573" s="3">
        <v>4.7999999999999996E-3</v>
      </c>
      <c r="I573" s="3">
        <v>8.8999999999999999E-3</v>
      </c>
    </row>
    <row r="574" spans="1:9" x14ac:dyDescent="0.2">
      <c r="A574">
        <v>2</v>
      </c>
      <c r="B574">
        <v>6</v>
      </c>
      <c r="C574" s="1">
        <v>0.91666666666666663</v>
      </c>
      <c r="D574" s="3">
        <v>3.8999999999999998E-3</v>
      </c>
      <c r="E574" s="3">
        <v>3.5999999999999999E-3</v>
      </c>
      <c r="F574" s="3">
        <v>3.2000000000000002E-3</v>
      </c>
      <c r="G574" s="3">
        <v>7.6E-3</v>
      </c>
      <c r="H574" s="3">
        <v>3.0999999999999999E-3</v>
      </c>
      <c r="I574" s="3">
        <v>5.8999999999999999E-3</v>
      </c>
    </row>
    <row r="575" spans="1:9" x14ac:dyDescent="0.2">
      <c r="A575">
        <v>2</v>
      </c>
      <c r="B575">
        <v>6</v>
      </c>
      <c r="C575" s="1">
        <v>0.9375</v>
      </c>
      <c r="D575" s="3">
        <v>8.9999999999999998E-4</v>
      </c>
      <c r="E575" s="3">
        <v>1.5E-3</v>
      </c>
      <c r="F575" s="3">
        <v>1.1000000000000001E-3</v>
      </c>
      <c r="G575" s="3">
        <v>2.2000000000000001E-3</v>
      </c>
      <c r="H575" s="3">
        <v>1.1999999999999999E-3</v>
      </c>
      <c r="I575" s="3">
        <v>1.6000000000000001E-3</v>
      </c>
    </row>
    <row r="576" spans="1:9" x14ac:dyDescent="0.2">
      <c r="A576">
        <v>2</v>
      </c>
      <c r="B576">
        <v>6</v>
      </c>
      <c r="C576" s="1">
        <v>0.95833333333333337</v>
      </c>
      <c r="D576" s="3">
        <v>1E-3</v>
      </c>
      <c r="E576" s="3">
        <v>1.9E-3</v>
      </c>
      <c r="F576" s="3">
        <v>1.4E-3</v>
      </c>
      <c r="G576" s="3">
        <v>1.9E-3</v>
      </c>
      <c r="H576" s="3">
        <v>1.1000000000000001E-3</v>
      </c>
      <c r="I576" s="3">
        <v>1.4E-3</v>
      </c>
    </row>
    <row r="577" spans="1:9" x14ac:dyDescent="0.2">
      <c r="A577">
        <v>2</v>
      </c>
      <c r="B577">
        <v>6</v>
      </c>
      <c r="C577" s="1">
        <v>0.97916666666666663</v>
      </c>
      <c r="D577" s="3">
        <v>0</v>
      </c>
      <c r="E577" s="3">
        <v>8.0000000000000004E-4</v>
      </c>
      <c r="F577" s="3">
        <v>0</v>
      </c>
      <c r="G577" s="3">
        <v>8.0000000000000004E-4</v>
      </c>
      <c r="H577" s="3">
        <v>0</v>
      </c>
      <c r="I577" s="3">
        <v>5.9999999999999995E-4</v>
      </c>
    </row>
    <row r="578" spans="1:9" x14ac:dyDescent="0.2">
      <c r="A578">
        <v>3</v>
      </c>
      <c r="B578">
        <v>1</v>
      </c>
      <c r="C578" s="1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</row>
    <row r="579" spans="1:9" x14ac:dyDescent="0.2">
      <c r="A579">
        <v>3</v>
      </c>
      <c r="B579">
        <v>1</v>
      </c>
      <c r="C579" s="1">
        <v>2.0833333333333332E-2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</row>
    <row r="580" spans="1:9" x14ac:dyDescent="0.2">
      <c r="A580">
        <v>3</v>
      </c>
      <c r="B580">
        <v>1</v>
      </c>
      <c r="C580" s="1">
        <v>4.1666666666666664E-2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</row>
    <row r="581" spans="1:9" x14ac:dyDescent="0.2">
      <c r="A581">
        <v>3</v>
      </c>
      <c r="B581">
        <v>1</v>
      </c>
      <c r="C581" s="1">
        <v>6.25E-2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</row>
    <row r="582" spans="1:9" x14ac:dyDescent="0.2">
      <c r="A582">
        <v>3</v>
      </c>
      <c r="B582">
        <v>1</v>
      </c>
      <c r="C582" s="1">
        <v>8.3333333333333329E-2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</row>
    <row r="583" spans="1:9" x14ac:dyDescent="0.2">
      <c r="A583">
        <v>3</v>
      </c>
      <c r="B583">
        <v>1</v>
      </c>
      <c r="C583" s="1">
        <v>0.10416666666666667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</row>
    <row r="584" spans="1:9" x14ac:dyDescent="0.2">
      <c r="A584">
        <v>3</v>
      </c>
      <c r="B584">
        <v>1</v>
      </c>
      <c r="C584" s="1">
        <v>0.125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</row>
    <row r="585" spans="1:9" x14ac:dyDescent="0.2">
      <c r="A585">
        <v>3</v>
      </c>
      <c r="B585">
        <v>1</v>
      </c>
      <c r="C585" s="1">
        <v>0.14583333333333334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</row>
    <row r="586" spans="1:9" x14ac:dyDescent="0.2">
      <c r="A586">
        <v>3</v>
      </c>
      <c r="B586">
        <v>1</v>
      </c>
      <c r="C586" s="1">
        <v>0.16666666666666666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</row>
    <row r="587" spans="1:9" x14ac:dyDescent="0.2">
      <c r="A587">
        <v>3</v>
      </c>
      <c r="B587">
        <v>1</v>
      </c>
      <c r="C587" s="1">
        <v>0.1875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</row>
    <row r="588" spans="1:9" x14ac:dyDescent="0.2">
      <c r="A588">
        <v>3</v>
      </c>
      <c r="B588">
        <v>1</v>
      </c>
      <c r="C588" s="1">
        <v>0.20833333333333334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</row>
    <row r="589" spans="1:9" x14ac:dyDescent="0.2">
      <c r="A589">
        <v>3</v>
      </c>
      <c r="B589">
        <v>1</v>
      </c>
      <c r="C589" s="1">
        <v>0.22916666666666666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</row>
    <row r="590" spans="1:9" x14ac:dyDescent="0.2">
      <c r="A590">
        <v>3</v>
      </c>
      <c r="B590">
        <v>1</v>
      </c>
      <c r="C590" s="1">
        <v>0.25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</row>
    <row r="591" spans="1:9" x14ac:dyDescent="0.2">
      <c r="A591">
        <v>3</v>
      </c>
      <c r="B591">
        <v>1</v>
      </c>
      <c r="C591" s="1">
        <v>0.27083333333333331</v>
      </c>
      <c r="D591" s="3">
        <v>1</v>
      </c>
      <c r="E591" s="3">
        <v>0</v>
      </c>
      <c r="F591" s="3">
        <v>0</v>
      </c>
      <c r="G591" s="3">
        <v>0</v>
      </c>
      <c r="H591" s="3">
        <v>0.5</v>
      </c>
      <c r="I591" s="3">
        <v>0</v>
      </c>
    </row>
    <row r="592" spans="1:9" x14ac:dyDescent="0.2">
      <c r="A592">
        <v>3</v>
      </c>
      <c r="B592">
        <v>1</v>
      </c>
      <c r="C592" s="1">
        <v>0.29166666666666669</v>
      </c>
      <c r="D592" s="3">
        <v>0</v>
      </c>
      <c r="E592" s="3">
        <v>0</v>
      </c>
      <c r="F592" s="3">
        <v>1</v>
      </c>
      <c r="G592" s="3">
        <v>0</v>
      </c>
      <c r="H592" s="3">
        <v>0.5</v>
      </c>
      <c r="I592" s="3">
        <v>0</v>
      </c>
    </row>
    <row r="593" spans="1:9" x14ac:dyDescent="0.2">
      <c r="A593">
        <v>3</v>
      </c>
      <c r="B593">
        <v>1</v>
      </c>
      <c r="C593" s="1">
        <v>0.3125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</row>
    <row r="594" spans="1:9" x14ac:dyDescent="0.2">
      <c r="A594">
        <v>3</v>
      </c>
      <c r="B594">
        <v>1</v>
      </c>
      <c r="C594" s="1">
        <v>0.33333333333333331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</row>
    <row r="595" spans="1:9" x14ac:dyDescent="0.2">
      <c r="A595">
        <v>3</v>
      </c>
      <c r="B595">
        <v>1</v>
      </c>
      <c r="C595" s="1">
        <v>0.35416666666666669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</row>
    <row r="596" spans="1:9" x14ac:dyDescent="0.2">
      <c r="A596">
        <v>3</v>
      </c>
      <c r="B596">
        <v>1</v>
      </c>
      <c r="C596" s="1">
        <v>0.375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</row>
    <row r="597" spans="1:9" x14ac:dyDescent="0.2">
      <c r="A597">
        <v>3</v>
      </c>
      <c r="B597">
        <v>1</v>
      </c>
      <c r="C597" s="1">
        <v>0.39583333333333331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</row>
    <row r="598" spans="1:9" x14ac:dyDescent="0.2">
      <c r="A598">
        <v>3</v>
      </c>
      <c r="B598">
        <v>1</v>
      </c>
      <c r="C598" s="1">
        <v>0.41666666666666669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</row>
    <row r="599" spans="1:9" x14ac:dyDescent="0.2">
      <c r="A599">
        <v>3</v>
      </c>
      <c r="B599">
        <v>1</v>
      </c>
      <c r="C599" s="1">
        <v>0.4375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</row>
    <row r="600" spans="1:9" x14ac:dyDescent="0.2">
      <c r="A600">
        <v>3</v>
      </c>
      <c r="B600">
        <v>1</v>
      </c>
      <c r="C600" s="1">
        <v>0.45833333333333331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</row>
    <row r="601" spans="1:9" x14ac:dyDescent="0.2">
      <c r="A601">
        <v>3</v>
      </c>
      <c r="B601">
        <v>1</v>
      </c>
      <c r="C601" s="1">
        <v>0.47916666666666669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</row>
    <row r="602" spans="1:9" x14ac:dyDescent="0.2">
      <c r="A602">
        <v>3</v>
      </c>
      <c r="B602">
        <v>1</v>
      </c>
      <c r="C602" s="1">
        <v>0.5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</row>
    <row r="603" spans="1:9" x14ac:dyDescent="0.2">
      <c r="A603">
        <v>3</v>
      </c>
      <c r="B603">
        <v>1</v>
      </c>
      <c r="C603" s="1">
        <v>0.52083333333333337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</row>
    <row r="604" spans="1:9" x14ac:dyDescent="0.2">
      <c r="A604">
        <v>3</v>
      </c>
      <c r="B604">
        <v>1</v>
      </c>
      <c r="C604" s="1">
        <v>0.54166666666666663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</row>
    <row r="605" spans="1:9" x14ac:dyDescent="0.2">
      <c r="A605">
        <v>3</v>
      </c>
      <c r="B605">
        <v>1</v>
      </c>
      <c r="C605" s="1">
        <v>0.5625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</row>
    <row r="606" spans="1:9" x14ac:dyDescent="0.2">
      <c r="A606">
        <v>3</v>
      </c>
      <c r="B606">
        <v>1</v>
      </c>
      <c r="C606" s="1">
        <v>0.58333333333333337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</row>
    <row r="607" spans="1:9" x14ac:dyDescent="0.2">
      <c r="A607">
        <v>3</v>
      </c>
      <c r="B607">
        <v>1</v>
      </c>
      <c r="C607" s="1">
        <v>0.60416666666666663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</row>
    <row r="608" spans="1:9" x14ac:dyDescent="0.2">
      <c r="A608">
        <v>3</v>
      </c>
      <c r="B608">
        <v>1</v>
      </c>
      <c r="C608" s="1">
        <v>0.625</v>
      </c>
      <c r="D608" s="3">
        <v>0</v>
      </c>
      <c r="E608" s="3">
        <v>1</v>
      </c>
      <c r="F608" s="3">
        <v>0</v>
      </c>
      <c r="G608" s="3">
        <v>0</v>
      </c>
      <c r="H608" s="3">
        <v>0</v>
      </c>
      <c r="I608" s="3">
        <v>0.5</v>
      </c>
    </row>
    <row r="609" spans="1:9" x14ac:dyDescent="0.2">
      <c r="A609">
        <v>3</v>
      </c>
      <c r="B609">
        <v>1</v>
      </c>
      <c r="C609" s="1">
        <v>0.64583333333333337</v>
      </c>
      <c r="D609" s="3">
        <v>0</v>
      </c>
      <c r="E609" s="3">
        <v>0</v>
      </c>
      <c r="F609" s="3">
        <v>0</v>
      </c>
      <c r="G609" s="3">
        <v>1</v>
      </c>
      <c r="H609" s="3">
        <v>0</v>
      </c>
      <c r="I609" s="3">
        <v>0.5</v>
      </c>
    </row>
    <row r="610" spans="1:9" x14ac:dyDescent="0.2">
      <c r="A610">
        <v>3</v>
      </c>
      <c r="B610">
        <v>1</v>
      </c>
      <c r="C610" s="1">
        <v>0.66666666666666663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</row>
    <row r="611" spans="1:9" x14ac:dyDescent="0.2">
      <c r="A611">
        <v>3</v>
      </c>
      <c r="B611">
        <v>1</v>
      </c>
      <c r="C611" s="1">
        <v>0.6875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</row>
    <row r="612" spans="1:9" x14ac:dyDescent="0.2">
      <c r="A612">
        <v>3</v>
      </c>
      <c r="B612">
        <v>1</v>
      </c>
      <c r="C612" s="1">
        <v>0.70833333333333337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</row>
    <row r="613" spans="1:9" x14ac:dyDescent="0.2">
      <c r="A613">
        <v>3</v>
      </c>
      <c r="B613">
        <v>1</v>
      </c>
      <c r="C613" s="1">
        <v>0.72916666666666663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</row>
    <row r="614" spans="1:9" x14ac:dyDescent="0.2">
      <c r="A614">
        <v>3</v>
      </c>
      <c r="B614">
        <v>1</v>
      </c>
      <c r="C614" s="1">
        <v>0.75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</row>
    <row r="615" spans="1:9" x14ac:dyDescent="0.2">
      <c r="A615">
        <v>3</v>
      </c>
      <c r="B615">
        <v>1</v>
      </c>
      <c r="C615" s="1">
        <v>0.77083333333333337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</row>
    <row r="616" spans="1:9" x14ac:dyDescent="0.2">
      <c r="A616">
        <v>3</v>
      </c>
      <c r="B616">
        <v>1</v>
      </c>
      <c r="C616" s="1">
        <v>0.79166666666666663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</row>
    <row r="617" spans="1:9" x14ac:dyDescent="0.2">
      <c r="A617">
        <v>3</v>
      </c>
      <c r="B617">
        <v>1</v>
      </c>
      <c r="C617" s="1">
        <v>0.8125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</row>
    <row r="618" spans="1:9" x14ac:dyDescent="0.2">
      <c r="A618">
        <v>3</v>
      </c>
      <c r="B618">
        <v>1</v>
      </c>
      <c r="C618" s="1">
        <v>0.83333333333333337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</row>
    <row r="619" spans="1:9" x14ac:dyDescent="0.2">
      <c r="A619">
        <v>3</v>
      </c>
      <c r="B619">
        <v>1</v>
      </c>
      <c r="C619" s="1">
        <v>0.85416666666666663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</row>
    <row r="620" spans="1:9" x14ac:dyDescent="0.2">
      <c r="A620">
        <v>3</v>
      </c>
      <c r="B620">
        <v>1</v>
      </c>
      <c r="C620" s="1">
        <v>0.875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</row>
    <row r="621" spans="1:9" x14ac:dyDescent="0.2">
      <c r="A621">
        <v>3</v>
      </c>
      <c r="B621">
        <v>1</v>
      </c>
      <c r="C621" s="1">
        <v>0.89583333333333337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</row>
    <row r="622" spans="1:9" x14ac:dyDescent="0.2">
      <c r="A622">
        <v>3</v>
      </c>
      <c r="B622">
        <v>1</v>
      </c>
      <c r="C622" s="1">
        <v>0.91666666666666663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</row>
    <row r="623" spans="1:9" x14ac:dyDescent="0.2">
      <c r="A623">
        <v>3</v>
      </c>
      <c r="B623">
        <v>1</v>
      </c>
      <c r="C623" s="1">
        <v>0.9375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</row>
    <row r="624" spans="1:9" x14ac:dyDescent="0.2">
      <c r="A624">
        <v>3</v>
      </c>
      <c r="B624">
        <v>1</v>
      </c>
      <c r="C624" s="1">
        <v>0.95833333333333337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</row>
    <row r="625" spans="1:9" x14ac:dyDescent="0.2">
      <c r="A625">
        <v>3</v>
      </c>
      <c r="B625">
        <v>1</v>
      </c>
      <c r="C625" s="1">
        <v>0.97916666666666663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</row>
    <row r="626" spans="1:9" x14ac:dyDescent="0.2">
      <c r="A626">
        <v>3</v>
      </c>
      <c r="B626">
        <v>2</v>
      </c>
      <c r="C626" s="1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</row>
    <row r="627" spans="1:9" x14ac:dyDescent="0.2">
      <c r="A627">
        <v>3</v>
      </c>
      <c r="B627">
        <v>2</v>
      </c>
      <c r="C627" s="1">
        <v>2.0833333333333332E-2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</row>
    <row r="628" spans="1:9" x14ac:dyDescent="0.2">
      <c r="A628">
        <v>3</v>
      </c>
      <c r="B628">
        <v>2</v>
      </c>
      <c r="C628" s="1">
        <v>4.1666666666666664E-2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</row>
    <row r="629" spans="1:9" x14ac:dyDescent="0.2">
      <c r="A629">
        <v>3</v>
      </c>
      <c r="B629">
        <v>2</v>
      </c>
      <c r="C629" s="1">
        <v>6.25E-2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</row>
    <row r="630" spans="1:9" x14ac:dyDescent="0.2">
      <c r="A630">
        <v>3</v>
      </c>
      <c r="B630">
        <v>2</v>
      </c>
      <c r="C630" s="1">
        <v>8.3333333333333329E-2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</row>
    <row r="631" spans="1:9" x14ac:dyDescent="0.2">
      <c r="A631">
        <v>3</v>
      </c>
      <c r="B631">
        <v>2</v>
      </c>
      <c r="C631" s="1">
        <v>0.10416666666666667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</row>
    <row r="632" spans="1:9" x14ac:dyDescent="0.2">
      <c r="A632">
        <v>3</v>
      </c>
      <c r="B632">
        <v>2</v>
      </c>
      <c r="C632" s="1">
        <v>0.125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</row>
    <row r="633" spans="1:9" x14ac:dyDescent="0.2">
      <c r="A633">
        <v>3</v>
      </c>
      <c r="B633">
        <v>2</v>
      </c>
      <c r="C633" s="1">
        <v>0.14583333333333334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</row>
    <row r="634" spans="1:9" x14ac:dyDescent="0.2">
      <c r="A634">
        <v>3</v>
      </c>
      <c r="B634">
        <v>2</v>
      </c>
      <c r="C634" s="1">
        <v>0.16666666666666666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</row>
    <row r="635" spans="1:9" x14ac:dyDescent="0.2">
      <c r="A635">
        <v>3</v>
      </c>
      <c r="B635">
        <v>2</v>
      </c>
      <c r="C635" s="1">
        <v>0.1875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</row>
    <row r="636" spans="1:9" x14ac:dyDescent="0.2">
      <c r="A636">
        <v>3</v>
      </c>
      <c r="B636">
        <v>2</v>
      </c>
      <c r="C636" s="1">
        <v>0.20833333333333334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</row>
    <row r="637" spans="1:9" x14ac:dyDescent="0.2">
      <c r="A637">
        <v>3</v>
      </c>
      <c r="B637">
        <v>2</v>
      </c>
      <c r="C637" s="1">
        <v>0.22916666666666666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</row>
    <row r="638" spans="1:9" x14ac:dyDescent="0.2">
      <c r="A638">
        <v>3</v>
      </c>
      <c r="B638">
        <v>2</v>
      </c>
      <c r="C638" s="1">
        <v>0.25</v>
      </c>
      <c r="D638" s="3">
        <v>0.02</v>
      </c>
      <c r="E638" s="3">
        <v>0</v>
      </c>
      <c r="F638" s="3">
        <v>0.01</v>
      </c>
      <c r="G638" s="3">
        <v>0</v>
      </c>
      <c r="H638" s="3">
        <v>1.38E-2</v>
      </c>
      <c r="I638" s="3">
        <v>0</v>
      </c>
    </row>
    <row r="639" spans="1:9" x14ac:dyDescent="0.2">
      <c r="A639">
        <v>3</v>
      </c>
      <c r="B639">
        <v>2</v>
      </c>
      <c r="C639" s="1">
        <v>0.27083333333333331</v>
      </c>
      <c r="D639" s="3">
        <v>0.25330000000000003</v>
      </c>
      <c r="E639" s="3">
        <v>9.1999999999999998E-3</v>
      </c>
      <c r="F639" s="3">
        <v>0.1169</v>
      </c>
      <c r="G639" s="3">
        <v>0</v>
      </c>
      <c r="H639" s="14">
        <v>0.18140000000000001</v>
      </c>
      <c r="I639" s="14">
        <v>6.3E-3</v>
      </c>
    </row>
    <row r="640" spans="1:9" x14ac:dyDescent="0.2">
      <c r="A640">
        <v>3</v>
      </c>
      <c r="B640">
        <v>2</v>
      </c>
      <c r="C640" s="1">
        <v>0.29166666666666669</v>
      </c>
      <c r="D640" s="3">
        <v>0.21190000000000001</v>
      </c>
      <c r="E640" s="3">
        <v>0</v>
      </c>
      <c r="F640" s="3">
        <v>0.2515</v>
      </c>
      <c r="G640" s="3">
        <v>9.1999999999999998E-3</v>
      </c>
      <c r="H640" s="14">
        <v>0.24679999999999999</v>
      </c>
      <c r="I640" s="14">
        <v>6.3E-3</v>
      </c>
    </row>
    <row r="641" spans="1:9" x14ac:dyDescent="0.2">
      <c r="A641">
        <v>3</v>
      </c>
      <c r="B641">
        <v>2</v>
      </c>
      <c r="C641" s="1">
        <v>0.3125</v>
      </c>
      <c r="D641" s="3">
        <v>0.32540000000000002</v>
      </c>
      <c r="E641" s="3">
        <v>5.1000000000000004E-3</v>
      </c>
      <c r="F641" s="3">
        <v>0.314</v>
      </c>
      <c r="G641" s="3">
        <v>0</v>
      </c>
      <c r="H641" s="14">
        <v>0.29770000000000002</v>
      </c>
      <c r="I641" s="14">
        <v>3.5000000000000001E-3</v>
      </c>
    </row>
    <row r="642" spans="1:9" x14ac:dyDescent="0.2">
      <c r="A642">
        <v>3</v>
      </c>
      <c r="B642">
        <v>2</v>
      </c>
      <c r="C642" s="1">
        <v>0.33333333333333331</v>
      </c>
      <c r="D642" s="3">
        <v>7.6499999999999999E-2</v>
      </c>
      <c r="E642" s="3">
        <v>1.3899999999999999E-2</v>
      </c>
      <c r="F642" s="3">
        <v>0.1744</v>
      </c>
      <c r="G642" s="3">
        <v>1.9099999999999999E-2</v>
      </c>
      <c r="H642" s="14">
        <v>0.13400000000000001</v>
      </c>
      <c r="I642" s="14">
        <v>1.2999999999999999E-2</v>
      </c>
    </row>
    <row r="643" spans="1:9" x14ac:dyDescent="0.2">
      <c r="A643">
        <v>3</v>
      </c>
      <c r="B643">
        <v>2</v>
      </c>
      <c r="C643" s="1">
        <v>0.35416666666666669</v>
      </c>
      <c r="D643" s="3">
        <v>1.6899999999999998E-2</v>
      </c>
      <c r="E643" s="3">
        <v>1.3899999999999999E-2</v>
      </c>
      <c r="F643" s="3">
        <v>3.5200000000000002E-2</v>
      </c>
      <c r="G643" s="3">
        <v>1.3899999999999999E-2</v>
      </c>
      <c r="H643" s="14">
        <v>2.5499999999999998E-2</v>
      </c>
      <c r="I643" s="14">
        <v>9.4999999999999998E-3</v>
      </c>
    </row>
    <row r="644" spans="1:9" x14ac:dyDescent="0.2">
      <c r="A644">
        <v>3</v>
      </c>
      <c r="B644">
        <v>2</v>
      </c>
      <c r="C644" s="1">
        <v>0.375</v>
      </c>
      <c r="D644" s="3">
        <v>4.3E-3</v>
      </c>
      <c r="E644" s="3">
        <v>0</v>
      </c>
      <c r="F644" s="3">
        <v>6.1000000000000004E-3</v>
      </c>
      <c r="G644" s="3">
        <v>0</v>
      </c>
      <c r="H644" s="14">
        <v>4.1999999999999997E-3</v>
      </c>
      <c r="I644" s="14">
        <v>0</v>
      </c>
    </row>
    <row r="645" spans="1:9" x14ac:dyDescent="0.2">
      <c r="A645">
        <v>3</v>
      </c>
      <c r="B645">
        <v>2</v>
      </c>
      <c r="C645" s="1">
        <v>0.39583333333333331</v>
      </c>
      <c r="D645" s="3">
        <v>4.3E-3</v>
      </c>
      <c r="E645" s="3">
        <v>0</v>
      </c>
      <c r="F645" s="3">
        <v>4.3E-3</v>
      </c>
      <c r="G645" s="3">
        <v>0</v>
      </c>
      <c r="H645" s="3">
        <v>3.0000000000000001E-3</v>
      </c>
      <c r="I645" s="3">
        <v>0</v>
      </c>
    </row>
    <row r="646" spans="1:9" x14ac:dyDescent="0.2">
      <c r="A646">
        <v>3</v>
      </c>
      <c r="B646">
        <v>2</v>
      </c>
      <c r="C646" s="1">
        <v>0.41666666666666669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</row>
    <row r="647" spans="1:9" x14ac:dyDescent="0.2">
      <c r="A647">
        <v>3</v>
      </c>
      <c r="B647">
        <v>2</v>
      </c>
      <c r="C647" s="1">
        <v>0.4375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</row>
    <row r="648" spans="1:9" x14ac:dyDescent="0.2">
      <c r="A648">
        <v>3</v>
      </c>
      <c r="B648">
        <v>2</v>
      </c>
      <c r="C648" s="1">
        <v>0.45833333333333331</v>
      </c>
      <c r="D648" s="3">
        <v>0</v>
      </c>
      <c r="E648" s="3">
        <v>5.0000000000000001E-3</v>
      </c>
      <c r="F648" s="3">
        <v>0</v>
      </c>
      <c r="G648" s="3">
        <v>0</v>
      </c>
      <c r="H648" s="3">
        <v>0</v>
      </c>
      <c r="I648" s="3">
        <v>3.3999999999999998E-3</v>
      </c>
    </row>
    <row r="649" spans="1:9" x14ac:dyDescent="0.2">
      <c r="A649">
        <v>3</v>
      </c>
      <c r="B649">
        <v>2</v>
      </c>
      <c r="C649" s="1">
        <v>0.47916666666666669</v>
      </c>
      <c r="D649" s="3">
        <v>8.8999999999999999E-3</v>
      </c>
      <c r="E649" s="3">
        <v>0</v>
      </c>
      <c r="F649" s="3">
        <v>8.8999999999999999E-3</v>
      </c>
      <c r="G649" s="3">
        <v>5.0000000000000001E-3</v>
      </c>
      <c r="H649" s="3">
        <v>6.1000000000000004E-3</v>
      </c>
      <c r="I649" s="3">
        <v>3.3999999999999998E-3</v>
      </c>
    </row>
    <row r="650" spans="1:9" x14ac:dyDescent="0.2">
      <c r="A650">
        <v>3</v>
      </c>
      <c r="B650">
        <v>2</v>
      </c>
      <c r="C650" s="1">
        <v>0.5</v>
      </c>
      <c r="D650" s="3">
        <v>0</v>
      </c>
      <c r="E650" s="3">
        <v>1.6400000000000001E-2</v>
      </c>
      <c r="F650" s="3">
        <v>0</v>
      </c>
      <c r="G650" s="3">
        <v>1.0200000000000001E-2</v>
      </c>
      <c r="H650" s="3">
        <v>0</v>
      </c>
      <c r="I650" s="3">
        <v>1.12E-2</v>
      </c>
    </row>
    <row r="651" spans="1:9" x14ac:dyDescent="0.2">
      <c r="A651">
        <v>3</v>
      </c>
      <c r="B651">
        <v>2</v>
      </c>
      <c r="C651" s="1">
        <v>0.52083333333333337</v>
      </c>
      <c r="D651" s="3">
        <v>0</v>
      </c>
      <c r="E651" s="3">
        <v>2.0000000000000001E-4</v>
      </c>
      <c r="F651" s="3">
        <v>0</v>
      </c>
      <c r="G651" s="3">
        <v>6.1999999999999998E-3</v>
      </c>
      <c r="H651" s="3">
        <v>0</v>
      </c>
      <c r="I651" s="3">
        <v>4.4000000000000003E-3</v>
      </c>
    </row>
    <row r="652" spans="1:9" x14ac:dyDescent="0.2">
      <c r="A652">
        <v>3</v>
      </c>
      <c r="B652">
        <v>2</v>
      </c>
      <c r="C652" s="1">
        <v>0.54166666666666663</v>
      </c>
      <c r="D652" s="3">
        <v>8.0000000000000002E-3</v>
      </c>
      <c r="E652" s="3">
        <v>6.0000000000000001E-3</v>
      </c>
      <c r="F652" s="3">
        <v>0</v>
      </c>
      <c r="G652" s="3">
        <v>6.1999999999999998E-3</v>
      </c>
      <c r="H652" s="3">
        <v>5.4999999999999997E-3</v>
      </c>
      <c r="I652" s="3">
        <v>4.1999999999999997E-3</v>
      </c>
    </row>
    <row r="653" spans="1:9" x14ac:dyDescent="0.2">
      <c r="A653">
        <v>3</v>
      </c>
      <c r="B653">
        <v>2</v>
      </c>
      <c r="C653" s="1">
        <v>0.5625</v>
      </c>
      <c r="D653" s="3">
        <v>0</v>
      </c>
      <c r="E653" s="3">
        <v>0</v>
      </c>
      <c r="F653" s="3">
        <v>8.0000000000000002E-3</v>
      </c>
      <c r="G653" s="3">
        <v>0</v>
      </c>
      <c r="H653" s="3">
        <v>5.4999999999999997E-3</v>
      </c>
      <c r="I653" s="3">
        <v>0</v>
      </c>
    </row>
    <row r="654" spans="1:9" x14ac:dyDescent="0.2">
      <c r="A654">
        <v>3</v>
      </c>
      <c r="B654">
        <v>2</v>
      </c>
      <c r="C654" s="1">
        <v>0.58333333333333337</v>
      </c>
      <c r="D654" s="3">
        <v>1.67E-2</v>
      </c>
      <c r="E654" s="3">
        <v>0.16059999999999999</v>
      </c>
      <c r="F654" s="3">
        <v>8.3999999999999995E-3</v>
      </c>
      <c r="G654" s="3">
        <v>6.8900000000000003E-2</v>
      </c>
      <c r="H654" s="3">
        <v>1.15E-2</v>
      </c>
      <c r="I654" s="3">
        <v>0.10970000000000001</v>
      </c>
    </row>
    <row r="655" spans="1:9" x14ac:dyDescent="0.2">
      <c r="A655">
        <v>3</v>
      </c>
      <c r="B655">
        <v>2</v>
      </c>
      <c r="C655" s="1">
        <v>0.60416666666666663</v>
      </c>
      <c r="D655" s="3">
        <v>8.6E-3</v>
      </c>
      <c r="E655" s="3">
        <v>0.1169</v>
      </c>
      <c r="F655" s="3">
        <v>1.6899999999999998E-2</v>
      </c>
      <c r="G655" s="3">
        <v>0.13270000000000001</v>
      </c>
      <c r="H655" s="3">
        <v>1.1599999999999999E-2</v>
      </c>
      <c r="I655" s="3">
        <v>0.14249999999999999</v>
      </c>
    </row>
    <row r="656" spans="1:9" x14ac:dyDescent="0.2">
      <c r="A656">
        <v>3</v>
      </c>
      <c r="B656">
        <v>2</v>
      </c>
      <c r="C656" s="1">
        <v>0.625</v>
      </c>
      <c r="D656" s="3">
        <v>1.29E-2</v>
      </c>
      <c r="E656" s="3">
        <v>0.20380000000000001</v>
      </c>
      <c r="F656" s="3">
        <v>0</v>
      </c>
      <c r="G656" s="3">
        <v>0.219</v>
      </c>
      <c r="H656" s="3">
        <v>8.8999999999999999E-3</v>
      </c>
      <c r="I656" s="3">
        <v>0.191</v>
      </c>
    </row>
    <row r="657" spans="1:9" x14ac:dyDescent="0.2">
      <c r="A657">
        <v>3</v>
      </c>
      <c r="B657">
        <v>2</v>
      </c>
      <c r="C657" s="1">
        <v>0.64583333333333337</v>
      </c>
      <c r="D657" s="3">
        <v>1.17E-2</v>
      </c>
      <c r="E657" s="3">
        <v>0.15090000000000001</v>
      </c>
      <c r="F657" s="3">
        <v>1.3100000000000001E-2</v>
      </c>
      <c r="G657" s="3">
        <v>0.12089999999999999</v>
      </c>
      <c r="H657" s="14">
        <v>1.6899999999999998E-2</v>
      </c>
      <c r="I657" s="14">
        <v>0.14449999999999999</v>
      </c>
    </row>
    <row r="658" spans="1:9" x14ac:dyDescent="0.2">
      <c r="A658">
        <v>3</v>
      </c>
      <c r="B658">
        <v>2</v>
      </c>
      <c r="C658" s="1">
        <v>0.66666666666666663</v>
      </c>
      <c r="D658" s="3">
        <v>2.0000000000000001E-4</v>
      </c>
      <c r="E658" s="3">
        <v>7.9899999999999999E-2</v>
      </c>
      <c r="F658" s="3">
        <v>1.17E-2</v>
      </c>
      <c r="G658" s="3">
        <v>0.13350000000000001</v>
      </c>
      <c r="H658" s="14">
        <v>8.0999999999999996E-3</v>
      </c>
      <c r="I658" s="14">
        <v>0.11650000000000001</v>
      </c>
    </row>
    <row r="659" spans="1:9" x14ac:dyDescent="0.2">
      <c r="A659">
        <v>3</v>
      </c>
      <c r="B659">
        <v>2</v>
      </c>
      <c r="C659" s="1">
        <v>0.6875</v>
      </c>
      <c r="D659" s="3">
        <v>7.7999999999999996E-3</v>
      </c>
      <c r="E659" s="3">
        <v>4.1799999999999997E-2</v>
      </c>
      <c r="F659" s="3">
        <v>0</v>
      </c>
      <c r="G659" s="3">
        <v>7.6899999999999996E-2</v>
      </c>
      <c r="H659" s="14">
        <v>5.3E-3</v>
      </c>
      <c r="I659" s="14">
        <v>5.3900000000000003E-2</v>
      </c>
    </row>
    <row r="660" spans="1:9" x14ac:dyDescent="0.2">
      <c r="A660">
        <v>3</v>
      </c>
      <c r="B660">
        <v>2</v>
      </c>
      <c r="C660" s="1">
        <v>0.70833333333333337</v>
      </c>
      <c r="D660" s="3">
        <v>0</v>
      </c>
      <c r="E660" s="3">
        <v>5.7099999999999998E-2</v>
      </c>
      <c r="F660" s="3">
        <v>7.7999999999999996E-3</v>
      </c>
      <c r="G660" s="3">
        <v>3.6299999999999999E-2</v>
      </c>
      <c r="H660" s="14">
        <v>5.3E-3</v>
      </c>
      <c r="I660" s="14">
        <v>4.0399999999999998E-2</v>
      </c>
    </row>
    <row r="661" spans="1:9" x14ac:dyDescent="0.2">
      <c r="A661">
        <v>3</v>
      </c>
      <c r="B661">
        <v>2</v>
      </c>
      <c r="C661" s="1">
        <v>0.72916666666666663</v>
      </c>
      <c r="D661" s="3">
        <v>0</v>
      </c>
      <c r="E661" s="3">
        <v>3.15E-2</v>
      </c>
      <c r="F661" s="3">
        <v>0</v>
      </c>
      <c r="G661" s="3">
        <v>4.36E-2</v>
      </c>
      <c r="H661" s="14">
        <v>0</v>
      </c>
      <c r="I661" s="14">
        <v>3.7199999999999997E-2</v>
      </c>
    </row>
    <row r="662" spans="1:9" x14ac:dyDescent="0.2">
      <c r="A662">
        <v>3</v>
      </c>
      <c r="B662">
        <v>2</v>
      </c>
      <c r="C662" s="1">
        <v>0.75</v>
      </c>
      <c r="D662" s="3">
        <v>0</v>
      </c>
      <c r="E662" s="3">
        <v>2.4199999999999999E-2</v>
      </c>
      <c r="F662" s="3">
        <v>0</v>
      </c>
      <c r="G662" s="3">
        <v>2.7900000000000001E-2</v>
      </c>
      <c r="H662" s="14">
        <v>0</v>
      </c>
      <c r="I662" s="14">
        <v>2.3900000000000001E-2</v>
      </c>
    </row>
    <row r="663" spans="1:9" x14ac:dyDescent="0.2">
      <c r="A663">
        <v>3</v>
      </c>
      <c r="B663">
        <v>2</v>
      </c>
      <c r="C663" s="1">
        <v>0.77083333333333337</v>
      </c>
      <c r="D663" s="3">
        <v>4.1000000000000003E-3</v>
      </c>
      <c r="E663" s="3">
        <v>6.4999999999999997E-3</v>
      </c>
      <c r="F663" s="3">
        <v>4.1000000000000003E-3</v>
      </c>
      <c r="G663" s="3">
        <v>7.4000000000000003E-3</v>
      </c>
      <c r="H663" s="3">
        <v>2.8E-3</v>
      </c>
      <c r="I663" s="3">
        <v>9.2999999999999992E-3</v>
      </c>
    </row>
    <row r="664" spans="1:9" x14ac:dyDescent="0.2">
      <c r="A664">
        <v>3</v>
      </c>
      <c r="B664">
        <v>2</v>
      </c>
      <c r="C664" s="1">
        <v>0.79166666666666663</v>
      </c>
      <c r="D664" s="3">
        <v>0</v>
      </c>
      <c r="E664" s="3">
        <v>9.1999999999999998E-3</v>
      </c>
      <c r="F664" s="3">
        <v>0</v>
      </c>
      <c r="G664" s="3">
        <v>1.54E-2</v>
      </c>
      <c r="H664" s="3">
        <v>0</v>
      </c>
      <c r="I664" s="3">
        <v>1.0500000000000001E-2</v>
      </c>
    </row>
    <row r="665" spans="1:9" x14ac:dyDescent="0.2">
      <c r="A665">
        <v>3</v>
      </c>
      <c r="B665">
        <v>2</v>
      </c>
      <c r="C665" s="1">
        <v>0.8125</v>
      </c>
      <c r="D665" s="3">
        <v>0</v>
      </c>
      <c r="E665" s="3">
        <v>4.7000000000000002E-3</v>
      </c>
      <c r="F665" s="3">
        <v>0</v>
      </c>
      <c r="G665" s="3">
        <v>4.7000000000000002E-3</v>
      </c>
      <c r="H665" s="3">
        <v>0</v>
      </c>
      <c r="I665" s="3">
        <v>3.2000000000000002E-3</v>
      </c>
    </row>
    <row r="666" spans="1:9" x14ac:dyDescent="0.2">
      <c r="A666">
        <v>3</v>
      </c>
      <c r="B666">
        <v>2</v>
      </c>
      <c r="C666" s="1">
        <v>0.83333333333333337</v>
      </c>
      <c r="D666" s="3">
        <v>0</v>
      </c>
      <c r="E666" s="3">
        <v>1.09E-2</v>
      </c>
      <c r="F666" s="3">
        <v>0</v>
      </c>
      <c r="G666" s="3">
        <v>0</v>
      </c>
      <c r="H666" s="3">
        <v>0</v>
      </c>
      <c r="I666" s="3">
        <v>7.4000000000000003E-3</v>
      </c>
    </row>
    <row r="667" spans="1:9" x14ac:dyDescent="0.2">
      <c r="A667">
        <v>3</v>
      </c>
      <c r="B667">
        <v>2</v>
      </c>
      <c r="C667" s="1">
        <v>0.85416666666666663</v>
      </c>
      <c r="D667" s="3">
        <v>8.6999999999999994E-3</v>
      </c>
      <c r="E667" s="3">
        <v>3.5000000000000001E-3</v>
      </c>
      <c r="F667" s="3">
        <v>8.6999999999999994E-3</v>
      </c>
      <c r="G667" s="3">
        <v>1.09E-2</v>
      </c>
      <c r="H667" s="3">
        <v>6.0000000000000001E-3</v>
      </c>
      <c r="I667" s="3">
        <v>9.7999999999999997E-3</v>
      </c>
    </row>
    <row r="668" spans="1:9" x14ac:dyDescent="0.2">
      <c r="A668">
        <v>3</v>
      </c>
      <c r="B668">
        <v>2</v>
      </c>
      <c r="C668" s="1">
        <v>0.875</v>
      </c>
      <c r="D668" s="3">
        <v>0</v>
      </c>
      <c r="E668" s="3">
        <v>1.47E-2</v>
      </c>
      <c r="F668" s="3">
        <v>0</v>
      </c>
      <c r="G668" s="3">
        <v>1.35E-2</v>
      </c>
      <c r="H668" s="3">
        <v>0</v>
      </c>
      <c r="I668" s="3">
        <v>1.24E-2</v>
      </c>
    </row>
    <row r="669" spans="1:9" x14ac:dyDescent="0.2">
      <c r="A669">
        <v>3</v>
      </c>
      <c r="B669">
        <v>2</v>
      </c>
      <c r="C669" s="1">
        <v>0.89583333333333337</v>
      </c>
      <c r="D669" s="3">
        <v>0</v>
      </c>
      <c r="E669" s="3">
        <v>1.3899999999999999E-2</v>
      </c>
      <c r="F669" s="3">
        <v>0</v>
      </c>
      <c r="G669" s="3">
        <v>4.7000000000000002E-3</v>
      </c>
      <c r="H669" s="3">
        <v>0</v>
      </c>
      <c r="I669" s="3">
        <v>1.2699999999999999E-2</v>
      </c>
    </row>
    <row r="670" spans="1:9" x14ac:dyDescent="0.2">
      <c r="A670">
        <v>3</v>
      </c>
      <c r="B670">
        <v>2</v>
      </c>
      <c r="C670" s="1">
        <v>0.91666666666666663</v>
      </c>
      <c r="D670" s="3">
        <v>0</v>
      </c>
      <c r="E670" s="3">
        <v>0</v>
      </c>
      <c r="F670" s="3">
        <v>0</v>
      </c>
      <c r="G670" s="3">
        <v>1.3899999999999999E-2</v>
      </c>
      <c r="H670" s="3">
        <v>0</v>
      </c>
      <c r="I670" s="3">
        <v>9.4999999999999998E-3</v>
      </c>
    </row>
    <row r="671" spans="1:9" x14ac:dyDescent="0.2">
      <c r="A671">
        <v>3</v>
      </c>
      <c r="B671">
        <v>2</v>
      </c>
      <c r="C671" s="1">
        <v>0.9375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</row>
    <row r="672" spans="1:9" x14ac:dyDescent="0.2">
      <c r="A672">
        <v>3</v>
      </c>
      <c r="B672">
        <v>2</v>
      </c>
      <c r="C672" s="1">
        <v>0.95833333333333337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</row>
    <row r="673" spans="1:9" x14ac:dyDescent="0.2">
      <c r="A673">
        <v>3</v>
      </c>
      <c r="B673">
        <v>2</v>
      </c>
      <c r="C673" s="1">
        <v>0.97916666666666663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</row>
    <row r="674" spans="1:9" x14ac:dyDescent="0.2">
      <c r="A674">
        <v>3</v>
      </c>
      <c r="B674">
        <v>3</v>
      </c>
      <c r="C674" s="1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</row>
    <row r="675" spans="1:9" x14ac:dyDescent="0.2">
      <c r="A675">
        <v>3</v>
      </c>
      <c r="B675">
        <v>3</v>
      </c>
      <c r="C675" s="1">
        <v>2.0833333333333332E-2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</row>
    <row r="676" spans="1:9" x14ac:dyDescent="0.2">
      <c r="A676">
        <v>3</v>
      </c>
      <c r="B676">
        <v>3</v>
      </c>
      <c r="C676" s="1">
        <v>4.1666666666666664E-2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</row>
    <row r="677" spans="1:9" x14ac:dyDescent="0.2">
      <c r="A677">
        <v>3</v>
      </c>
      <c r="B677">
        <v>3</v>
      </c>
      <c r="C677" s="1">
        <v>6.25E-2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</row>
    <row r="678" spans="1:9" x14ac:dyDescent="0.2">
      <c r="A678">
        <v>3</v>
      </c>
      <c r="B678">
        <v>3</v>
      </c>
      <c r="C678" s="1">
        <v>8.3333333333333329E-2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</row>
    <row r="679" spans="1:9" x14ac:dyDescent="0.2">
      <c r="A679">
        <v>3</v>
      </c>
      <c r="B679">
        <v>3</v>
      </c>
      <c r="C679" s="1">
        <v>0.10416666666666667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</row>
    <row r="680" spans="1:9" x14ac:dyDescent="0.2">
      <c r="A680">
        <v>3</v>
      </c>
      <c r="B680">
        <v>3</v>
      </c>
      <c r="C680" s="1">
        <v>0.125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</row>
    <row r="681" spans="1:9" x14ac:dyDescent="0.2">
      <c r="A681">
        <v>3</v>
      </c>
      <c r="B681">
        <v>3</v>
      </c>
      <c r="C681" s="1">
        <v>0.14583333333333334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</row>
    <row r="682" spans="1:9" x14ac:dyDescent="0.2">
      <c r="A682">
        <v>3</v>
      </c>
      <c r="B682">
        <v>3</v>
      </c>
      <c r="C682" s="1">
        <v>0.16666666666666666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</row>
    <row r="683" spans="1:9" x14ac:dyDescent="0.2">
      <c r="A683">
        <v>3</v>
      </c>
      <c r="B683">
        <v>3</v>
      </c>
      <c r="C683" s="1">
        <v>0.1875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</row>
    <row r="684" spans="1:9" x14ac:dyDescent="0.2">
      <c r="A684">
        <v>3</v>
      </c>
      <c r="B684">
        <v>3</v>
      </c>
      <c r="C684" s="1">
        <v>0.20833333333333334</v>
      </c>
      <c r="D684" s="3">
        <v>5.0000000000000001E-4</v>
      </c>
      <c r="E684" s="3">
        <v>0</v>
      </c>
      <c r="F684" s="3">
        <v>0</v>
      </c>
      <c r="G684" s="3">
        <v>0</v>
      </c>
      <c r="H684" s="3">
        <v>2.9999999999999997E-4</v>
      </c>
      <c r="I684" s="3">
        <v>0</v>
      </c>
    </row>
    <row r="685" spans="1:9" x14ac:dyDescent="0.2">
      <c r="A685">
        <v>3</v>
      </c>
      <c r="B685">
        <v>3</v>
      </c>
      <c r="C685" s="1">
        <v>0.22916666666666666</v>
      </c>
      <c r="D685" s="3">
        <v>1.6000000000000001E-3</v>
      </c>
      <c r="E685" s="3">
        <v>0</v>
      </c>
      <c r="F685" s="3">
        <v>2E-3</v>
      </c>
      <c r="G685" s="3">
        <v>0</v>
      </c>
      <c r="H685" s="3">
        <v>1.5E-3</v>
      </c>
      <c r="I685" s="3">
        <v>0</v>
      </c>
    </row>
    <row r="686" spans="1:9" x14ac:dyDescent="0.2">
      <c r="A686">
        <v>3</v>
      </c>
      <c r="B686">
        <v>3</v>
      </c>
      <c r="C686" s="1">
        <v>0.25</v>
      </c>
      <c r="D686" s="3">
        <v>8.8999999999999999E-3</v>
      </c>
      <c r="E686" s="3">
        <v>0</v>
      </c>
      <c r="F686" s="3">
        <v>4.0000000000000001E-3</v>
      </c>
      <c r="G686" s="3">
        <v>0</v>
      </c>
      <c r="H686" s="3">
        <v>6.7999999999999996E-3</v>
      </c>
      <c r="I686" s="3">
        <v>0</v>
      </c>
    </row>
    <row r="687" spans="1:9" x14ac:dyDescent="0.2">
      <c r="A687">
        <v>3</v>
      </c>
      <c r="B687">
        <v>3</v>
      </c>
      <c r="C687" s="1">
        <v>0.27083333333333331</v>
      </c>
      <c r="D687" s="3">
        <v>8.3799999999999999E-2</v>
      </c>
      <c r="E687" s="3">
        <v>0</v>
      </c>
      <c r="F687" s="3">
        <v>4.8399999999999999E-2</v>
      </c>
      <c r="G687" s="3">
        <v>0</v>
      </c>
      <c r="H687" s="3">
        <v>6.7199999999999996E-2</v>
      </c>
      <c r="I687" s="3">
        <v>0</v>
      </c>
    </row>
    <row r="688" spans="1:9" x14ac:dyDescent="0.2">
      <c r="A688">
        <v>3</v>
      </c>
      <c r="B688">
        <v>3</v>
      </c>
      <c r="C688" s="1">
        <v>0.29166666666666669</v>
      </c>
      <c r="D688" s="3">
        <v>0.34150000000000003</v>
      </c>
      <c r="E688" s="3">
        <v>0</v>
      </c>
      <c r="F688" s="3">
        <v>0.24709999999999999</v>
      </c>
      <c r="G688" s="3">
        <v>0</v>
      </c>
      <c r="H688" s="3">
        <v>0.28899999999999998</v>
      </c>
      <c r="I688" s="3">
        <v>0</v>
      </c>
    </row>
    <row r="689" spans="1:9" x14ac:dyDescent="0.2">
      <c r="A689">
        <v>3</v>
      </c>
      <c r="B689">
        <v>3</v>
      </c>
      <c r="C689" s="1">
        <v>0.3125</v>
      </c>
      <c r="D689" s="3">
        <v>0.34749999999999998</v>
      </c>
      <c r="E689" s="3">
        <v>1E-4</v>
      </c>
      <c r="F689" s="3">
        <v>0.38729999999999998</v>
      </c>
      <c r="G689" s="3">
        <v>1E-4</v>
      </c>
      <c r="H689" s="3">
        <v>0.36499999999999999</v>
      </c>
      <c r="I689" s="3">
        <v>0</v>
      </c>
    </row>
    <row r="690" spans="1:9" x14ac:dyDescent="0.2">
      <c r="A690">
        <v>3</v>
      </c>
      <c r="B690">
        <v>3</v>
      </c>
      <c r="C690" s="1">
        <v>0.33333333333333331</v>
      </c>
      <c r="D690" s="3">
        <v>0.11</v>
      </c>
      <c r="E690" s="3">
        <v>0</v>
      </c>
      <c r="F690" s="3">
        <v>0.1794</v>
      </c>
      <c r="G690" s="3">
        <v>0</v>
      </c>
      <c r="H690" s="3">
        <v>0.155</v>
      </c>
      <c r="I690" s="3">
        <v>0</v>
      </c>
    </row>
    <row r="691" spans="1:9" x14ac:dyDescent="0.2">
      <c r="A691">
        <v>3</v>
      </c>
      <c r="B691">
        <v>3</v>
      </c>
      <c r="C691" s="1">
        <v>0.35416666666666669</v>
      </c>
      <c r="D691" s="3">
        <v>6.08E-2</v>
      </c>
      <c r="E691" s="3">
        <v>0</v>
      </c>
      <c r="F691" s="3">
        <v>7.1900000000000006E-2</v>
      </c>
      <c r="G691" s="3">
        <v>0</v>
      </c>
      <c r="H691" s="3">
        <v>6.5299999999999997E-2</v>
      </c>
      <c r="I691" s="3">
        <v>0</v>
      </c>
    </row>
    <row r="692" spans="1:9" x14ac:dyDescent="0.2">
      <c r="A692">
        <v>3</v>
      </c>
      <c r="B692">
        <v>3</v>
      </c>
      <c r="C692" s="1">
        <v>0.375</v>
      </c>
      <c r="D692" s="3">
        <v>6.4999999999999997E-3</v>
      </c>
      <c r="E692" s="3">
        <v>0</v>
      </c>
      <c r="F692" s="3">
        <v>2.0899999999999998E-2</v>
      </c>
      <c r="G692" s="3">
        <v>0</v>
      </c>
      <c r="H692" s="3">
        <v>1.5800000000000002E-2</v>
      </c>
      <c r="I692" s="3">
        <v>0</v>
      </c>
    </row>
    <row r="693" spans="1:9" x14ac:dyDescent="0.2">
      <c r="A693">
        <v>3</v>
      </c>
      <c r="B693">
        <v>3</v>
      </c>
      <c r="C693" s="1">
        <v>0.39583333333333331</v>
      </c>
      <c r="D693" s="3">
        <v>1.4E-3</v>
      </c>
      <c r="E693" s="3">
        <v>0</v>
      </c>
      <c r="F693" s="3">
        <v>1.4E-3</v>
      </c>
      <c r="G693" s="3">
        <v>0</v>
      </c>
      <c r="H693" s="3">
        <v>1E-3</v>
      </c>
      <c r="I693" s="3">
        <v>0</v>
      </c>
    </row>
    <row r="694" spans="1:9" x14ac:dyDescent="0.2">
      <c r="A694">
        <v>3</v>
      </c>
      <c r="B694">
        <v>3</v>
      </c>
      <c r="C694" s="1">
        <v>0.41666666666666669</v>
      </c>
      <c r="D694" s="3">
        <v>6.9999999999999999E-4</v>
      </c>
      <c r="E694" s="3">
        <v>0</v>
      </c>
      <c r="F694" s="3">
        <v>0</v>
      </c>
      <c r="G694" s="3">
        <v>0</v>
      </c>
      <c r="H694" s="3">
        <v>5.0000000000000001E-4</v>
      </c>
      <c r="I694" s="3">
        <v>0</v>
      </c>
    </row>
    <row r="695" spans="1:9" x14ac:dyDescent="0.2">
      <c r="A695">
        <v>3</v>
      </c>
      <c r="B695">
        <v>3</v>
      </c>
      <c r="C695" s="1">
        <v>0.4375</v>
      </c>
      <c r="D695" s="3">
        <v>0</v>
      </c>
      <c r="E695" s="3">
        <v>0</v>
      </c>
      <c r="F695" s="3">
        <v>6.9999999999999999E-4</v>
      </c>
      <c r="G695" s="3">
        <v>0</v>
      </c>
      <c r="H695" s="3">
        <v>5.0000000000000001E-4</v>
      </c>
      <c r="I695" s="3">
        <v>0</v>
      </c>
    </row>
    <row r="696" spans="1:9" x14ac:dyDescent="0.2">
      <c r="A696">
        <v>3</v>
      </c>
      <c r="B696">
        <v>3</v>
      </c>
      <c r="C696" s="1">
        <v>0.45833333333333331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</row>
    <row r="697" spans="1:9" x14ac:dyDescent="0.2">
      <c r="A697">
        <v>3</v>
      </c>
      <c r="B697">
        <v>3</v>
      </c>
      <c r="C697" s="1">
        <v>0.47916666666666669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</row>
    <row r="698" spans="1:9" x14ac:dyDescent="0.2">
      <c r="A698">
        <v>3</v>
      </c>
      <c r="B698">
        <v>3</v>
      </c>
      <c r="C698" s="1">
        <v>0.5</v>
      </c>
      <c r="D698" s="3">
        <v>0</v>
      </c>
      <c r="E698" s="3">
        <v>3.5999999999999999E-3</v>
      </c>
      <c r="F698" s="3">
        <v>0</v>
      </c>
      <c r="G698" s="3">
        <v>3.5999999999999999E-3</v>
      </c>
      <c r="H698" s="3">
        <v>0</v>
      </c>
      <c r="I698" s="3">
        <v>2.3999999999999998E-3</v>
      </c>
    </row>
    <row r="699" spans="1:9" x14ac:dyDescent="0.2">
      <c r="A699">
        <v>3</v>
      </c>
      <c r="B699">
        <v>3</v>
      </c>
      <c r="C699" s="1">
        <v>0.52083333333333337</v>
      </c>
      <c r="D699" s="3">
        <v>0</v>
      </c>
      <c r="E699" s="3">
        <v>1E-4</v>
      </c>
      <c r="F699" s="3">
        <v>0</v>
      </c>
      <c r="G699" s="3">
        <v>0</v>
      </c>
      <c r="H699" s="3">
        <v>0</v>
      </c>
      <c r="I699" s="3">
        <v>0</v>
      </c>
    </row>
    <row r="700" spans="1:9" x14ac:dyDescent="0.2">
      <c r="A700">
        <v>3</v>
      </c>
      <c r="B700">
        <v>3</v>
      </c>
      <c r="C700" s="1">
        <v>0.54166666666666663</v>
      </c>
      <c r="D700" s="3">
        <v>0</v>
      </c>
      <c r="E700" s="3">
        <v>4.1000000000000003E-3</v>
      </c>
      <c r="F700" s="3">
        <v>0</v>
      </c>
      <c r="G700" s="3">
        <v>3.5000000000000001E-3</v>
      </c>
      <c r="H700" s="3">
        <v>0</v>
      </c>
      <c r="I700" s="3">
        <v>2.8E-3</v>
      </c>
    </row>
    <row r="701" spans="1:9" x14ac:dyDescent="0.2">
      <c r="A701">
        <v>3</v>
      </c>
      <c r="B701">
        <v>3</v>
      </c>
      <c r="C701" s="1">
        <v>0.5625</v>
      </c>
      <c r="D701" s="3">
        <v>2.7000000000000001E-3</v>
      </c>
      <c r="E701" s="3">
        <v>0</v>
      </c>
      <c r="F701" s="3">
        <v>2.7000000000000001E-3</v>
      </c>
      <c r="G701" s="3">
        <v>5.9999999999999995E-4</v>
      </c>
      <c r="H701" s="3">
        <v>2E-3</v>
      </c>
      <c r="I701" s="3">
        <v>4.0000000000000002E-4</v>
      </c>
    </row>
    <row r="702" spans="1:9" x14ac:dyDescent="0.2">
      <c r="A702">
        <v>3</v>
      </c>
      <c r="B702">
        <v>3</v>
      </c>
      <c r="C702" s="1">
        <v>0.58333333333333337</v>
      </c>
      <c r="D702" s="3">
        <v>5.1000000000000004E-3</v>
      </c>
      <c r="E702" s="3">
        <v>6.8400000000000002E-2</v>
      </c>
      <c r="F702" s="3">
        <v>5.1000000000000004E-3</v>
      </c>
      <c r="G702" s="3">
        <v>3.0599999999999999E-2</v>
      </c>
      <c r="H702" s="3">
        <v>3.8999999999999998E-3</v>
      </c>
      <c r="I702" s="3">
        <v>4.5900000000000003E-2</v>
      </c>
    </row>
    <row r="703" spans="1:9" x14ac:dyDescent="0.2">
      <c r="A703">
        <v>3</v>
      </c>
      <c r="B703">
        <v>3</v>
      </c>
      <c r="C703" s="1">
        <v>0.60416666666666663</v>
      </c>
      <c r="D703" s="3">
        <v>7.9000000000000008E-3</v>
      </c>
      <c r="E703" s="3">
        <v>0.1663</v>
      </c>
      <c r="F703" s="3">
        <v>7.9000000000000008E-3</v>
      </c>
      <c r="G703" s="3">
        <v>0.13220000000000001</v>
      </c>
      <c r="H703" s="3">
        <v>6.0000000000000001E-3</v>
      </c>
      <c r="I703" s="3">
        <v>0.13689999999999999</v>
      </c>
    </row>
    <row r="704" spans="1:9" x14ac:dyDescent="0.2">
      <c r="A704">
        <v>3</v>
      </c>
      <c r="B704">
        <v>3</v>
      </c>
      <c r="C704" s="1">
        <v>0.625</v>
      </c>
      <c r="D704" s="3">
        <v>7.4000000000000003E-3</v>
      </c>
      <c r="E704" s="3">
        <v>0.30599999999999999</v>
      </c>
      <c r="F704" s="3">
        <v>5.4999999999999997E-3</v>
      </c>
      <c r="G704" s="3">
        <v>0.2056</v>
      </c>
      <c r="H704" s="3">
        <v>5.5999999999999999E-3</v>
      </c>
      <c r="I704" s="3">
        <v>0.25359999999999999</v>
      </c>
    </row>
    <row r="705" spans="1:9" x14ac:dyDescent="0.2">
      <c r="A705">
        <v>3</v>
      </c>
      <c r="B705">
        <v>3</v>
      </c>
      <c r="C705" s="1">
        <v>0.64583333333333337</v>
      </c>
      <c r="D705" s="3">
        <v>2.3999999999999998E-3</v>
      </c>
      <c r="E705" s="3">
        <v>0.12720000000000001</v>
      </c>
      <c r="F705" s="3">
        <v>4.3E-3</v>
      </c>
      <c r="G705" s="3">
        <v>0.2457</v>
      </c>
      <c r="H705" s="3">
        <v>3.3E-3</v>
      </c>
      <c r="I705" s="3">
        <v>0.20100000000000001</v>
      </c>
    </row>
    <row r="706" spans="1:9" x14ac:dyDescent="0.2">
      <c r="A706">
        <v>3</v>
      </c>
      <c r="B706">
        <v>3</v>
      </c>
      <c r="C706" s="1">
        <v>0.66666666666666663</v>
      </c>
      <c r="D706" s="3">
        <v>7.0000000000000001E-3</v>
      </c>
      <c r="E706" s="3">
        <v>0.12180000000000001</v>
      </c>
      <c r="F706" s="3">
        <v>3.8999999999999998E-3</v>
      </c>
      <c r="G706" s="3">
        <v>0.1197</v>
      </c>
      <c r="H706" s="3">
        <v>5.4000000000000003E-3</v>
      </c>
      <c r="I706" s="3">
        <v>0.1178</v>
      </c>
    </row>
    <row r="707" spans="1:9" x14ac:dyDescent="0.2">
      <c r="A707">
        <v>3</v>
      </c>
      <c r="B707">
        <v>3</v>
      </c>
      <c r="C707" s="1">
        <v>0.6875</v>
      </c>
      <c r="D707" s="3">
        <v>0</v>
      </c>
      <c r="E707" s="3">
        <v>5.8299999999999998E-2</v>
      </c>
      <c r="F707" s="3">
        <v>3.2000000000000002E-3</v>
      </c>
      <c r="G707" s="3">
        <v>8.5500000000000007E-2</v>
      </c>
      <c r="H707" s="3">
        <v>2.3999999999999998E-3</v>
      </c>
      <c r="I707" s="3">
        <v>7.6499999999999999E-2</v>
      </c>
    </row>
    <row r="708" spans="1:9" x14ac:dyDescent="0.2">
      <c r="A708">
        <v>3</v>
      </c>
      <c r="B708">
        <v>3</v>
      </c>
      <c r="C708" s="1">
        <v>0.70833333333333337</v>
      </c>
      <c r="D708" s="3">
        <v>1.2999999999999999E-3</v>
      </c>
      <c r="E708" s="3">
        <v>4.6399999999999997E-2</v>
      </c>
      <c r="F708" s="3">
        <v>1.1000000000000001E-3</v>
      </c>
      <c r="G708" s="3">
        <v>4.7699999999999999E-2</v>
      </c>
      <c r="H708" s="3">
        <v>1E-3</v>
      </c>
      <c r="I708" s="3">
        <v>5.0200000000000002E-2</v>
      </c>
    </row>
    <row r="709" spans="1:9" x14ac:dyDescent="0.2">
      <c r="A709">
        <v>3</v>
      </c>
      <c r="B709">
        <v>3</v>
      </c>
      <c r="C709" s="1">
        <v>0.72916666666666663</v>
      </c>
      <c r="D709" s="3">
        <v>8.0000000000000004E-4</v>
      </c>
      <c r="E709" s="3">
        <v>5.4100000000000002E-2</v>
      </c>
      <c r="F709" s="3">
        <v>8.9999999999999998E-4</v>
      </c>
      <c r="G709" s="3">
        <v>5.5899999999999998E-2</v>
      </c>
      <c r="H709" s="3">
        <v>6.9999999999999999E-4</v>
      </c>
      <c r="I709" s="3">
        <v>5.45E-2</v>
      </c>
    </row>
    <row r="710" spans="1:9" x14ac:dyDescent="0.2">
      <c r="A710">
        <v>3</v>
      </c>
      <c r="B710">
        <v>3</v>
      </c>
      <c r="C710" s="1">
        <v>0.75</v>
      </c>
      <c r="D710" s="3">
        <v>1.8E-3</v>
      </c>
      <c r="E710" s="3">
        <v>2.7E-2</v>
      </c>
      <c r="F710" s="3">
        <v>1.8E-3</v>
      </c>
      <c r="G710" s="3">
        <v>4.4200000000000003E-2</v>
      </c>
      <c r="H710" s="3">
        <v>1.4E-3</v>
      </c>
      <c r="I710" s="3">
        <v>3.5099999999999999E-2</v>
      </c>
    </row>
    <row r="711" spans="1:9" x14ac:dyDescent="0.2">
      <c r="A711">
        <v>3</v>
      </c>
      <c r="B711">
        <v>3</v>
      </c>
      <c r="C711" s="1">
        <v>0.77083333333333337</v>
      </c>
      <c r="D711" s="3">
        <v>5.9999999999999995E-4</v>
      </c>
      <c r="E711" s="3">
        <v>6.4999999999999997E-3</v>
      </c>
      <c r="F711" s="3">
        <v>5.9999999999999995E-4</v>
      </c>
      <c r="G711" s="3">
        <v>1.06E-2</v>
      </c>
      <c r="H711" s="3">
        <v>5.0000000000000001E-4</v>
      </c>
      <c r="I711" s="3">
        <v>9.7999999999999997E-3</v>
      </c>
    </row>
    <row r="712" spans="1:9" x14ac:dyDescent="0.2">
      <c r="A712">
        <v>3</v>
      </c>
      <c r="B712">
        <v>3</v>
      </c>
      <c r="C712" s="1">
        <v>0.79166666666666663</v>
      </c>
      <c r="D712" s="3">
        <v>0</v>
      </c>
      <c r="E712" s="3">
        <v>7.9000000000000008E-3</v>
      </c>
      <c r="F712" s="3">
        <v>0</v>
      </c>
      <c r="G712" s="3">
        <v>7.0000000000000001E-3</v>
      </c>
      <c r="H712" s="3">
        <v>0</v>
      </c>
      <c r="I712" s="3">
        <v>8.0000000000000002E-3</v>
      </c>
    </row>
    <row r="713" spans="1:9" x14ac:dyDescent="0.2">
      <c r="A713">
        <v>3</v>
      </c>
      <c r="B713">
        <v>3</v>
      </c>
      <c r="C713" s="1">
        <v>0.8125</v>
      </c>
      <c r="D713" s="3">
        <v>0</v>
      </c>
      <c r="E713" s="3">
        <v>2.3999999999999998E-3</v>
      </c>
      <c r="F713" s="3">
        <v>0</v>
      </c>
      <c r="G713" s="3">
        <v>7.3000000000000001E-3</v>
      </c>
      <c r="H713" s="3">
        <v>0</v>
      </c>
      <c r="I713" s="3">
        <v>4.8999999999999998E-3</v>
      </c>
    </row>
    <row r="714" spans="1:9" x14ac:dyDescent="0.2">
      <c r="A714">
        <v>3</v>
      </c>
      <c r="B714">
        <v>3</v>
      </c>
      <c r="C714" s="1">
        <v>0.83333333333333337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</row>
    <row r="715" spans="1:9" x14ac:dyDescent="0.2">
      <c r="A715">
        <v>3</v>
      </c>
      <c r="B715">
        <v>3</v>
      </c>
      <c r="C715" s="1">
        <v>0.85416666666666663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</row>
    <row r="716" spans="1:9" x14ac:dyDescent="0.2">
      <c r="A716">
        <v>3</v>
      </c>
      <c r="B716">
        <v>3</v>
      </c>
      <c r="C716" s="1">
        <v>0.875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</row>
    <row r="717" spans="1:9" x14ac:dyDescent="0.2">
      <c r="A717">
        <v>3</v>
      </c>
      <c r="B717">
        <v>3</v>
      </c>
      <c r="C717" s="1">
        <v>0.89583333333333337</v>
      </c>
      <c r="D717" s="3">
        <v>0</v>
      </c>
      <c r="E717" s="3">
        <v>1E-4</v>
      </c>
      <c r="F717" s="3">
        <v>0</v>
      </c>
      <c r="G717" s="3">
        <v>1E-4</v>
      </c>
      <c r="H717" s="3">
        <v>0</v>
      </c>
      <c r="I717" s="3">
        <v>0</v>
      </c>
    </row>
    <row r="718" spans="1:9" x14ac:dyDescent="0.2">
      <c r="A718">
        <v>3</v>
      </c>
      <c r="B718">
        <v>3</v>
      </c>
      <c r="C718" s="1">
        <v>0.91666666666666663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</row>
    <row r="719" spans="1:9" x14ac:dyDescent="0.2">
      <c r="A719">
        <v>3</v>
      </c>
      <c r="B719">
        <v>3</v>
      </c>
      <c r="C719" s="1">
        <v>0.9375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</row>
    <row r="720" spans="1:9" x14ac:dyDescent="0.2">
      <c r="A720">
        <v>3</v>
      </c>
      <c r="B720">
        <v>3</v>
      </c>
      <c r="C720" s="1">
        <v>0.95833333333333337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</row>
    <row r="721" spans="1:9" x14ac:dyDescent="0.2">
      <c r="A721">
        <v>3</v>
      </c>
      <c r="B721">
        <v>3</v>
      </c>
      <c r="C721" s="1">
        <v>0.97916666666666663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</row>
    <row r="722" spans="1:9" x14ac:dyDescent="0.2">
      <c r="A722">
        <v>3</v>
      </c>
      <c r="B722">
        <v>4</v>
      </c>
      <c r="C722" s="1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</row>
    <row r="723" spans="1:9" x14ac:dyDescent="0.2">
      <c r="A723">
        <v>3</v>
      </c>
      <c r="B723">
        <v>4</v>
      </c>
      <c r="C723" s="1">
        <v>2.0833333333333332E-2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</row>
    <row r="724" spans="1:9" x14ac:dyDescent="0.2">
      <c r="A724">
        <v>3</v>
      </c>
      <c r="B724">
        <v>4</v>
      </c>
      <c r="C724" s="1">
        <v>4.1666666666666664E-2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</row>
    <row r="725" spans="1:9" x14ac:dyDescent="0.2">
      <c r="A725">
        <v>3</v>
      </c>
      <c r="B725">
        <v>4</v>
      </c>
      <c r="C725" s="1">
        <v>6.25E-2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</row>
    <row r="726" spans="1:9" x14ac:dyDescent="0.2">
      <c r="A726">
        <v>3</v>
      </c>
      <c r="B726">
        <v>4</v>
      </c>
      <c r="C726" s="1">
        <v>8.3333333333333329E-2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</row>
    <row r="727" spans="1:9" x14ac:dyDescent="0.2">
      <c r="A727">
        <v>3</v>
      </c>
      <c r="B727">
        <v>4</v>
      </c>
      <c r="C727" s="1">
        <v>0.10416666666666667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</row>
    <row r="728" spans="1:9" x14ac:dyDescent="0.2">
      <c r="A728">
        <v>3</v>
      </c>
      <c r="B728">
        <v>4</v>
      </c>
      <c r="C728" s="1">
        <v>0.125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</row>
    <row r="729" spans="1:9" x14ac:dyDescent="0.2">
      <c r="A729">
        <v>3</v>
      </c>
      <c r="B729">
        <v>4</v>
      </c>
      <c r="C729" s="1">
        <v>0.14583333333333334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</row>
    <row r="730" spans="1:9" x14ac:dyDescent="0.2">
      <c r="A730">
        <v>3</v>
      </c>
      <c r="B730">
        <v>4</v>
      </c>
      <c r="C730" s="1">
        <v>0.16666666666666666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</row>
    <row r="731" spans="1:9" x14ac:dyDescent="0.2">
      <c r="A731">
        <v>3</v>
      </c>
      <c r="B731">
        <v>4</v>
      </c>
      <c r="C731" s="1">
        <v>0.1875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</row>
    <row r="732" spans="1:9" x14ac:dyDescent="0.2">
      <c r="A732">
        <v>3</v>
      </c>
      <c r="B732">
        <v>4</v>
      </c>
      <c r="C732" s="1">
        <v>0.20833333333333334</v>
      </c>
      <c r="D732" s="3">
        <v>4.0000000000000002E-4</v>
      </c>
      <c r="E732" s="3">
        <v>0</v>
      </c>
      <c r="F732" s="3">
        <v>0</v>
      </c>
      <c r="G732" s="3">
        <v>0</v>
      </c>
      <c r="H732" s="3">
        <v>2.9999999999999997E-4</v>
      </c>
      <c r="I732" s="3">
        <v>0</v>
      </c>
    </row>
    <row r="733" spans="1:9" x14ac:dyDescent="0.2">
      <c r="A733">
        <v>3</v>
      </c>
      <c r="B733">
        <v>4</v>
      </c>
      <c r="C733" s="1">
        <v>0.22916666666666666</v>
      </c>
      <c r="D733" s="3">
        <v>1.2999999999999999E-3</v>
      </c>
      <c r="E733" s="3">
        <v>0</v>
      </c>
      <c r="F733" s="3">
        <v>1.6999999999999999E-3</v>
      </c>
      <c r="G733" s="3">
        <v>0</v>
      </c>
      <c r="H733" s="3">
        <v>1.2999999999999999E-3</v>
      </c>
      <c r="I733" s="3">
        <v>0</v>
      </c>
    </row>
    <row r="734" spans="1:9" x14ac:dyDescent="0.2">
      <c r="A734">
        <v>3</v>
      </c>
      <c r="B734">
        <v>4</v>
      </c>
      <c r="C734" s="1">
        <v>0.25</v>
      </c>
      <c r="D734" s="3">
        <v>1.0800000000000001E-2</v>
      </c>
      <c r="E734" s="3">
        <v>0</v>
      </c>
      <c r="F734" s="3">
        <v>5.0000000000000001E-3</v>
      </c>
      <c r="G734" s="3">
        <v>0</v>
      </c>
      <c r="H734" s="3">
        <v>8.0000000000000002E-3</v>
      </c>
      <c r="I734" s="3">
        <v>0</v>
      </c>
    </row>
    <row r="735" spans="1:9" x14ac:dyDescent="0.2">
      <c r="A735">
        <v>3</v>
      </c>
      <c r="B735">
        <v>4</v>
      </c>
      <c r="C735" s="1">
        <v>0.27083333333333331</v>
      </c>
      <c r="D735" s="3">
        <v>0.1118</v>
      </c>
      <c r="E735" s="3">
        <v>2E-3</v>
      </c>
      <c r="F735" s="3">
        <v>5.9700000000000003E-2</v>
      </c>
      <c r="G735" s="3">
        <v>0</v>
      </c>
      <c r="H735" s="3">
        <v>8.7599999999999997E-2</v>
      </c>
      <c r="I735" s="3">
        <v>1.2999999999999999E-3</v>
      </c>
    </row>
    <row r="736" spans="1:9" x14ac:dyDescent="0.2">
      <c r="A736">
        <v>3</v>
      </c>
      <c r="B736">
        <v>4</v>
      </c>
      <c r="C736" s="1">
        <v>0.29166666666666669</v>
      </c>
      <c r="D736" s="3">
        <v>0.32</v>
      </c>
      <c r="E736" s="3">
        <v>0</v>
      </c>
      <c r="F736" s="3">
        <v>0.24779999999999999</v>
      </c>
      <c r="G736" s="3">
        <v>2E-3</v>
      </c>
      <c r="H736" s="3">
        <v>0.28149999999999997</v>
      </c>
      <c r="I736" s="3">
        <v>1.2999999999999999E-3</v>
      </c>
    </row>
    <row r="737" spans="1:9" x14ac:dyDescent="0.2">
      <c r="A737">
        <v>3</v>
      </c>
      <c r="B737">
        <v>4</v>
      </c>
      <c r="C737" s="1">
        <v>0.3125</v>
      </c>
      <c r="D737" s="3">
        <v>0.34379999999999999</v>
      </c>
      <c r="E737" s="3">
        <v>1.1000000000000001E-3</v>
      </c>
      <c r="F737" s="3">
        <v>0.37519999999999998</v>
      </c>
      <c r="G737" s="3">
        <v>1E-4</v>
      </c>
      <c r="H737" s="3">
        <v>0.35299999999999998</v>
      </c>
      <c r="I737" s="3">
        <v>8.0000000000000004E-4</v>
      </c>
    </row>
    <row r="738" spans="1:9" x14ac:dyDescent="0.2">
      <c r="A738">
        <v>3</v>
      </c>
      <c r="B738">
        <v>4</v>
      </c>
      <c r="C738" s="1">
        <v>0.33333333333333331</v>
      </c>
      <c r="D738" s="3">
        <v>0.10440000000000001</v>
      </c>
      <c r="E738" s="3">
        <v>3.0000000000000001E-3</v>
      </c>
      <c r="F738" s="3">
        <v>0.17860000000000001</v>
      </c>
      <c r="G738" s="3">
        <v>4.1000000000000003E-3</v>
      </c>
      <c r="H738" s="3">
        <v>0.15129999999999999</v>
      </c>
      <c r="I738" s="3">
        <v>2.7000000000000001E-3</v>
      </c>
    </row>
    <row r="739" spans="1:9" x14ac:dyDescent="0.2">
      <c r="A739">
        <v>3</v>
      </c>
      <c r="B739">
        <v>4</v>
      </c>
      <c r="C739" s="1">
        <v>0.35416666666666669</v>
      </c>
      <c r="D739" s="3">
        <v>5.3499999999999999E-2</v>
      </c>
      <c r="E739" s="3">
        <v>3.0000000000000001E-3</v>
      </c>
      <c r="F739" s="3">
        <v>6.5799999999999997E-2</v>
      </c>
      <c r="G739" s="3">
        <v>3.0000000000000001E-3</v>
      </c>
      <c r="H739" s="3">
        <v>5.8200000000000002E-2</v>
      </c>
      <c r="I739" s="3">
        <v>2E-3</v>
      </c>
    </row>
    <row r="740" spans="1:9" x14ac:dyDescent="0.2">
      <c r="A740">
        <v>3</v>
      </c>
      <c r="B740">
        <v>4</v>
      </c>
      <c r="C740" s="1">
        <v>0.375</v>
      </c>
      <c r="D740" s="3">
        <v>6.1999999999999998E-3</v>
      </c>
      <c r="E740" s="3">
        <v>0</v>
      </c>
      <c r="F740" s="3">
        <v>1.84E-2</v>
      </c>
      <c r="G740" s="3">
        <v>0</v>
      </c>
      <c r="H740" s="3">
        <v>1.37E-2</v>
      </c>
      <c r="I740" s="3">
        <v>0</v>
      </c>
    </row>
    <row r="741" spans="1:9" x14ac:dyDescent="0.2">
      <c r="A741">
        <v>3</v>
      </c>
      <c r="B741">
        <v>4</v>
      </c>
      <c r="C741" s="1">
        <v>0.39583333333333331</v>
      </c>
      <c r="D741" s="3">
        <v>1.9E-3</v>
      </c>
      <c r="E741" s="3">
        <v>0</v>
      </c>
      <c r="F741" s="3">
        <v>1.9E-3</v>
      </c>
      <c r="G741" s="3">
        <v>0</v>
      </c>
      <c r="H741" s="3">
        <v>1.4E-3</v>
      </c>
      <c r="I741" s="3">
        <v>0</v>
      </c>
    </row>
    <row r="742" spans="1:9" x14ac:dyDescent="0.2">
      <c r="A742">
        <v>3</v>
      </c>
      <c r="B742">
        <v>4</v>
      </c>
      <c r="C742" s="1">
        <v>0.41666666666666669</v>
      </c>
      <c r="D742" s="3">
        <v>5.0000000000000001E-4</v>
      </c>
      <c r="E742" s="3">
        <v>0</v>
      </c>
      <c r="F742" s="3">
        <v>0</v>
      </c>
      <c r="G742" s="3">
        <v>0</v>
      </c>
      <c r="H742" s="3">
        <v>4.0000000000000002E-4</v>
      </c>
      <c r="I742" s="3">
        <v>0</v>
      </c>
    </row>
    <row r="743" spans="1:9" x14ac:dyDescent="0.2">
      <c r="A743">
        <v>3</v>
      </c>
      <c r="B743">
        <v>4</v>
      </c>
      <c r="C743" s="1">
        <v>0.4375</v>
      </c>
      <c r="D743" s="3">
        <v>0</v>
      </c>
      <c r="E743" s="3">
        <v>0</v>
      </c>
      <c r="F743" s="3">
        <v>5.0000000000000001E-4</v>
      </c>
      <c r="G743" s="3">
        <v>0</v>
      </c>
      <c r="H743" s="3">
        <v>4.0000000000000002E-4</v>
      </c>
      <c r="I743" s="3">
        <v>0</v>
      </c>
    </row>
    <row r="744" spans="1:9" x14ac:dyDescent="0.2">
      <c r="A744">
        <v>3</v>
      </c>
      <c r="B744">
        <v>4</v>
      </c>
      <c r="C744" s="1">
        <v>0.45833333333333331</v>
      </c>
      <c r="D744" s="3">
        <v>0</v>
      </c>
      <c r="E744" s="3">
        <v>1.1000000000000001E-3</v>
      </c>
      <c r="F744" s="3">
        <v>0</v>
      </c>
      <c r="G744" s="3">
        <v>0</v>
      </c>
      <c r="H744" s="3">
        <v>0</v>
      </c>
      <c r="I744" s="3">
        <v>6.9999999999999999E-4</v>
      </c>
    </row>
    <row r="745" spans="1:9" x14ac:dyDescent="0.2">
      <c r="A745">
        <v>3</v>
      </c>
      <c r="B745">
        <v>4</v>
      </c>
      <c r="C745" s="1">
        <v>0.47916666666666669</v>
      </c>
      <c r="D745" s="3">
        <v>1.5E-3</v>
      </c>
      <c r="E745" s="3">
        <v>0</v>
      </c>
      <c r="F745" s="3">
        <v>1.5E-3</v>
      </c>
      <c r="G745" s="3">
        <v>1.1000000000000001E-3</v>
      </c>
      <c r="H745" s="3">
        <v>1.1000000000000001E-3</v>
      </c>
      <c r="I745" s="3">
        <v>6.9999999999999999E-4</v>
      </c>
    </row>
    <row r="746" spans="1:9" x14ac:dyDescent="0.2">
      <c r="A746">
        <v>3</v>
      </c>
      <c r="B746">
        <v>4</v>
      </c>
      <c r="C746" s="1">
        <v>0.5</v>
      </c>
      <c r="D746" s="3">
        <v>0</v>
      </c>
      <c r="E746" s="3">
        <v>6.3E-3</v>
      </c>
      <c r="F746" s="3">
        <v>0</v>
      </c>
      <c r="G746" s="3">
        <v>5.0000000000000001E-3</v>
      </c>
      <c r="H746" s="3">
        <v>0</v>
      </c>
      <c r="I746" s="3">
        <v>4.3E-3</v>
      </c>
    </row>
    <row r="747" spans="1:9" x14ac:dyDescent="0.2">
      <c r="A747">
        <v>3</v>
      </c>
      <c r="B747">
        <v>4</v>
      </c>
      <c r="C747" s="1">
        <v>0.52083333333333337</v>
      </c>
      <c r="D747" s="3">
        <v>0</v>
      </c>
      <c r="E747" s="3">
        <v>1E-4</v>
      </c>
      <c r="F747" s="3">
        <v>0</v>
      </c>
      <c r="G747" s="3">
        <v>1.2999999999999999E-3</v>
      </c>
      <c r="H747" s="3">
        <v>0</v>
      </c>
      <c r="I747" s="3">
        <v>1E-3</v>
      </c>
    </row>
    <row r="748" spans="1:9" x14ac:dyDescent="0.2">
      <c r="A748">
        <v>3</v>
      </c>
      <c r="B748">
        <v>4</v>
      </c>
      <c r="C748" s="1">
        <v>0.54166666666666663</v>
      </c>
      <c r="D748" s="3">
        <v>1.2999999999999999E-3</v>
      </c>
      <c r="E748" s="3">
        <v>4.4999999999999997E-3</v>
      </c>
      <c r="F748" s="3">
        <v>0</v>
      </c>
      <c r="G748" s="3">
        <v>4.1000000000000003E-3</v>
      </c>
      <c r="H748" s="3">
        <v>1E-3</v>
      </c>
      <c r="I748" s="3">
        <v>3.0999999999999999E-3</v>
      </c>
    </row>
    <row r="749" spans="1:9" x14ac:dyDescent="0.2">
      <c r="A749">
        <v>3</v>
      </c>
      <c r="B749">
        <v>4</v>
      </c>
      <c r="C749" s="1">
        <v>0.5625</v>
      </c>
      <c r="D749" s="3">
        <v>2.2000000000000001E-3</v>
      </c>
      <c r="E749" s="3">
        <v>0</v>
      </c>
      <c r="F749" s="3">
        <v>3.5999999999999999E-3</v>
      </c>
      <c r="G749" s="3">
        <v>5.0000000000000001E-4</v>
      </c>
      <c r="H749" s="3">
        <v>2.7000000000000001E-3</v>
      </c>
      <c r="I749" s="3">
        <v>2.9999999999999997E-4</v>
      </c>
    </row>
    <row r="750" spans="1:9" x14ac:dyDescent="0.2">
      <c r="A750">
        <v>3</v>
      </c>
      <c r="B750">
        <v>4</v>
      </c>
      <c r="C750" s="1">
        <v>0.58333333333333337</v>
      </c>
      <c r="D750" s="3">
        <v>7.0000000000000001E-3</v>
      </c>
      <c r="E750" s="3">
        <v>8.7999999999999995E-2</v>
      </c>
      <c r="F750" s="3">
        <v>5.7000000000000002E-3</v>
      </c>
      <c r="G750" s="3">
        <v>3.8800000000000001E-2</v>
      </c>
      <c r="H750" s="3">
        <v>5.1999999999999998E-3</v>
      </c>
      <c r="I750" s="3">
        <v>5.9299999999999999E-2</v>
      </c>
    </row>
    <row r="751" spans="1:9" x14ac:dyDescent="0.2">
      <c r="A751">
        <v>3</v>
      </c>
      <c r="B751">
        <v>4</v>
      </c>
      <c r="C751" s="1">
        <v>0.60416666666666663</v>
      </c>
      <c r="D751" s="3">
        <v>8.0000000000000002E-3</v>
      </c>
      <c r="E751" s="3">
        <v>0.15570000000000001</v>
      </c>
      <c r="F751" s="3">
        <v>9.4000000000000004E-3</v>
      </c>
      <c r="G751" s="3">
        <v>0.1323</v>
      </c>
      <c r="H751" s="3">
        <v>7.0000000000000001E-3</v>
      </c>
      <c r="I751" s="3">
        <v>0.1381</v>
      </c>
    </row>
    <row r="752" spans="1:9" x14ac:dyDescent="0.2">
      <c r="A752">
        <v>3</v>
      </c>
      <c r="B752">
        <v>4</v>
      </c>
      <c r="C752" s="1">
        <v>0.625</v>
      </c>
      <c r="D752" s="3">
        <v>8.3000000000000001E-3</v>
      </c>
      <c r="E752" s="3">
        <v>0.28420000000000001</v>
      </c>
      <c r="F752" s="3">
        <v>4.5999999999999999E-3</v>
      </c>
      <c r="G752" s="3">
        <v>0.20849999999999999</v>
      </c>
      <c r="H752" s="3">
        <v>6.1999999999999998E-3</v>
      </c>
      <c r="I752" s="3">
        <v>0.24049999999999999</v>
      </c>
    </row>
    <row r="753" spans="1:9" x14ac:dyDescent="0.2">
      <c r="A753">
        <v>3</v>
      </c>
      <c r="B753">
        <v>4</v>
      </c>
      <c r="C753" s="1">
        <v>0.64583333333333337</v>
      </c>
      <c r="D753" s="3">
        <v>4.0000000000000001E-3</v>
      </c>
      <c r="E753" s="3">
        <v>0.1323</v>
      </c>
      <c r="F753" s="3">
        <v>5.7000000000000002E-3</v>
      </c>
      <c r="G753" s="3">
        <v>0.21909999999999999</v>
      </c>
      <c r="H753" s="3">
        <v>5.7000000000000002E-3</v>
      </c>
      <c r="I753" s="3">
        <v>0.18909999999999999</v>
      </c>
    </row>
    <row r="754" spans="1:9" x14ac:dyDescent="0.2">
      <c r="A754">
        <v>3</v>
      </c>
      <c r="B754">
        <v>4</v>
      </c>
      <c r="C754" s="1">
        <v>0.66666666666666663</v>
      </c>
      <c r="D754" s="3">
        <v>5.8999999999999999E-3</v>
      </c>
      <c r="E754" s="3">
        <v>0.1129</v>
      </c>
      <c r="F754" s="3">
        <v>5.1999999999999998E-3</v>
      </c>
      <c r="G754" s="3">
        <v>0.1227</v>
      </c>
      <c r="H754" s="3">
        <v>5.7999999999999996E-3</v>
      </c>
      <c r="I754" s="3">
        <v>0.11749999999999999</v>
      </c>
    </row>
    <row r="755" spans="1:9" x14ac:dyDescent="0.2">
      <c r="A755">
        <v>3</v>
      </c>
      <c r="B755">
        <v>4</v>
      </c>
      <c r="C755" s="1">
        <v>0.6875</v>
      </c>
      <c r="D755" s="3">
        <v>1.2999999999999999E-3</v>
      </c>
      <c r="E755" s="3">
        <v>5.4800000000000001E-2</v>
      </c>
      <c r="F755" s="3">
        <v>2.7000000000000001E-3</v>
      </c>
      <c r="G755" s="3">
        <v>8.3699999999999997E-2</v>
      </c>
      <c r="H755" s="3">
        <v>2.8999999999999998E-3</v>
      </c>
      <c r="I755" s="3">
        <v>7.1800000000000003E-2</v>
      </c>
    </row>
    <row r="756" spans="1:9" x14ac:dyDescent="0.2">
      <c r="A756">
        <v>3</v>
      </c>
      <c r="B756">
        <v>4</v>
      </c>
      <c r="C756" s="1">
        <v>0.70833333333333337</v>
      </c>
      <c r="D756" s="3">
        <v>1.1000000000000001E-3</v>
      </c>
      <c r="E756" s="3">
        <v>4.87E-2</v>
      </c>
      <c r="F756" s="3">
        <v>2.2000000000000001E-3</v>
      </c>
      <c r="G756" s="3">
        <v>4.53E-2</v>
      </c>
      <c r="H756" s="3">
        <v>1.6999999999999999E-3</v>
      </c>
      <c r="I756" s="3">
        <v>4.82E-2</v>
      </c>
    </row>
    <row r="757" spans="1:9" x14ac:dyDescent="0.2">
      <c r="A757">
        <v>3</v>
      </c>
      <c r="B757">
        <v>4</v>
      </c>
      <c r="C757" s="1">
        <v>0.72916666666666663</v>
      </c>
      <c r="D757" s="3">
        <v>5.9999999999999995E-4</v>
      </c>
      <c r="E757" s="3">
        <v>4.9299999999999997E-2</v>
      </c>
      <c r="F757" s="3">
        <v>8.0000000000000004E-4</v>
      </c>
      <c r="G757" s="3">
        <v>5.33E-2</v>
      </c>
      <c r="H757" s="3">
        <v>5.9999999999999995E-4</v>
      </c>
      <c r="I757" s="3">
        <v>5.0900000000000001E-2</v>
      </c>
    </row>
    <row r="758" spans="1:9" x14ac:dyDescent="0.2">
      <c r="A758">
        <v>3</v>
      </c>
      <c r="B758">
        <v>4</v>
      </c>
      <c r="C758" s="1">
        <v>0.75</v>
      </c>
      <c r="D758" s="3">
        <v>1.5E-3</v>
      </c>
      <c r="E758" s="3">
        <v>2.64E-2</v>
      </c>
      <c r="F758" s="3">
        <v>1.5E-3</v>
      </c>
      <c r="G758" s="3">
        <v>4.0800000000000003E-2</v>
      </c>
      <c r="H758" s="3">
        <v>1.1000000000000001E-3</v>
      </c>
      <c r="I758" s="3">
        <v>3.2800000000000003E-2</v>
      </c>
    </row>
    <row r="759" spans="1:9" x14ac:dyDescent="0.2">
      <c r="A759">
        <v>3</v>
      </c>
      <c r="B759">
        <v>4</v>
      </c>
      <c r="C759" s="1">
        <v>0.77083333333333337</v>
      </c>
      <c r="D759" s="3">
        <v>1.1999999999999999E-3</v>
      </c>
      <c r="E759" s="3">
        <v>6.4999999999999997E-3</v>
      </c>
      <c r="F759" s="3">
        <v>1.1999999999999999E-3</v>
      </c>
      <c r="G759" s="3">
        <v>9.9000000000000008E-3</v>
      </c>
      <c r="H759" s="3">
        <v>8.9999999999999998E-4</v>
      </c>
      <c r="I759" s="3">
        <v>9.7000000000000003E-3</v>
      </c>
    </row>
    <row r="760" spans="1:9" x14ac:dyDescent="0.2">
      <c r="A760">
        <v>3</v>
      </c>
      <c r="B760">
        <v>4</v>
      </c>
      <c r="C760" s="1">
        <v>0.79166666666666663</v>
      </c>
      <c r="D760" s="3">
        <v>0</v>
      </c>
      <c r="E760" s="3">
        <v>8.2000000000000007E-3</v>
      </c>
      <c r="F760" s="3">
        <v>0</v>
      </c>
      <c r="G760" s="3">
        <v>8.8000000000000005E-3</v>
      </c>
      <c r="H760" s="3">
        <v>0</v>
      </c>
      <c r="I760" s="3">
        <v>8.5000000000000006E-3</v>
      </c>
    </row>
    <row r="761" spans="1:9" x14ac:dyDescent="0.2">
      <c r="A761">
        <v>3</v>
      </c>
      <c r="B761">
        <v>4</v>
      </c>
      <c r="C761" s="1">
        <v>0.8125</v>
      </c>
      <c r="D761" s="3">
        <v>0</v>
      </c>
      <c r="E761" s="3">
        <v>2.8999999999999998E-3</v>
      </c>
      <c r="F761" s="3">
        <v>0</v>
      </c>
      <c r="G761" s="3">
        <v>6.7999999999999996E-3</v>
      </c>
      <c r="H761" s="3">
        <v>0</v>
      </c>
      <c r="I761" s="3">
        <v>4.5999999999999999E-3</v>
      </c>
    </row>
    <row r="762" spans="1:9" x14ac:dyDescent="0.2">
      <c r="A762">
        <v>3</v>
      </c>
      <c r="B762">
        <v>4</v>
      </c>
      <c r="C762" s="1">
        <v>0.83333333333333337</v>
      </c>
      <c r="D762" s="3">
        <v>0</v>
      </c>
      <c r="E762" s="3">
        <v>2.3E-3</v>
      </c>
      <c r="F762" s="3">
        <v>0</v>
      </c>
      <c r="G762" s="3">
        <v>0</v>
      </c>
      <c r="H762" s="3">
        <v>0</v>
      </c>
      <c r="I762" s="3">
        <v>1.6000000000000001E-3</v>
      </c>
    </row>
    <row r="763" spans="1:9" x14ac:dyDescent="0.2">
      <c r="A763">
        <v>3</v>
      </c>
      <c r="B763">
        <v>4</v>
      </c>
      <c r="C763" s="1">
        <v>0.85416666666666663</v>
      </c>
      <c r="D763" s="3">
        <v>1.4E-3</v>
      </c>
      <c r="E763" s="3">
        <v>6.9999999999999999E-4</v>
      </c>
      <c r="F763" s="3">
        <v>1.4E-3</v>
      </c>
      <c r="G763" s="3">
        <v>2.3E-3</v>
      </c>
      <c r="H763" s="3">
        <v>1.1000000000000001E-3</v>
      </c>
      <c r="I763" s="3">
        <v>2.0999999999999999E-3</v>
      </c>
    </row>
    <row r="764" spans="1:9" x14ac:dyDescent="0.2">
      <c r="A764">
        <v>3</v>
      </c>
      <c r="B764">
        <v>4</v>
      </c>
      <c r="C764" s="1">
        <v>0.875</v>
      </c>
      <c r="D764" s="3">
        <v>0</v>
      </c>
      <c r="E764" s="3">
        <v>3.0999999999999999E-3</v>
      </c>
      <c r="F764" s="3">
        <v>0</v>
      </c>
      <c r="G764" s="3">
        <v>2.8999999999999998E-3</v>
      </c>
      <c r="H764" s="3">
        <v>0</v>
      </c>
      <c r="I764" s="3">
        <v>2.5999999999999999E-3</v>
      </c>
    </row>
    <row r="765" spans="1:9" x14ac:dyDescent="0.2">
      <c r="A765">
        <v>3</v>
      </c>
      <c r="B765">
        <v>4</v>
      </c>
      <c r="C765" s="1">
        <v>0.89583333333333337</v>
      </c>
      <c r="D765" s="3">
        <v>0</v>
      </c>
      <c r="E765" s="3">
        <v>3.0000000000000001E-3</v>
      </c>
      <c r="F765" s="3">
        <v>0</v>
      </c>
      <c r="G765" s="3">
        <v>1E-3</v>
      </c>
      <c r="H765" s="3">
        <v>0</v>
      </c>
      <c r="I765" s="3">
        <v>2.7000000000000001E-3</v>
      </c>
    </row>
    <row r="766" spans="1:9" x14ac:dyDescent="0.2">
      <c r="A766">
        <v>3</v>
      </c>
      <c r="B766">
        <v>4</v>
      </c>
      <c r="C766" s="1">
        <v>0.91666666666666663</v>
      </c>
      <c r="D766" s="3">
        <v>0</v>
      </c>
      <c r="E766" s="3">
        <v>0</v>
      </c>
      <c r="F766" s="3">
        <v>0</v>
      </c>
      <c r="G766" s="3">
        <v>3.0000000000000001E-3</v>
      </c>
      <c r="H766" s="3">
        <v>0</v>
      </c>
      <c r="I766" s="3">
        <v>2E-3</v>
      </c>
    </row>
    <row r="767" spans="1:9" x14ac:dyDescent="0.2">
      <c r="A767">
        <v>3</v>
      </c>
      <c r="B767">
        <v>4</v>
      </c>
      <c r="C767" s="1">
        <v>0.9375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</row>
    <row r="768" spans="1:9" x14ac:dyDescent="0.2">
      <c r="A768">
        <v>3</v>
      </c>
      <c r="B768">
        <v>4</v>
      </c>
      <c r="C768" s="1">
        <v>0.95833333333333337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</row>
    <row r="769" spans="1:9" x14ac:dyDescent="0.2">
      <c r="A769">
        <v>3</v>
      </c>
      <c r="B769">
        <v>4</v>
      </c>
      <c r="C769" s="1">
        <v>0.97916666666666663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</row>
    <row r="770" spans="1:9" x14ac:dyDescent="0.2">
      <c r="A770">
        <v>3</v>
      </c>
      <c r="B770">
        <v>5</v>
      </c>
      <c r="C770" s="1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</row>
    <row r="771" spans="1:9" x14ac:dyDescent="0.2">
      <c r="A771">
        <v>3</v>
      </c>
      <c r="B771">
        <v>5</v>
      </c>
      <c r="C771" s="1">
        <v>2.0833333333333332E-2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</row>
    <row r="772" spans="1:9" x14ac:dyDescent="0.2">
      <c r="A772">
        <v>3</v>
      </c>
      <c r="B772">
        <v>5</v>
      </c>
      <c r="C772" s="1">
        <v>4.1666666666666664E-2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</row>
    <row r="773" spans="1:9" x14ac:dyDescent="0.2">
      <c r="A773">
        <v>3</v>
      </c>
      <c r="B773">
        <v>5</v>
      </c>
      <c r="C773" s="1">
        <v>6.25E-2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</row>
    <row r="774" spans="1:9" x14ac:dyDescent="0.2">
      <c r="A774">
        <v>3</v>
      </c>
      <c r="B774">
        <v>5</v>
      </c>
      <c r="C774" s="1">
        <v>8.3333333333333329E-2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</row>
    <row r="775" spans="1:9" x14ac:dyDescent="0.2">
      <c r="A775">
        <v>3</v>
      </c>
      <c r="B775">
        <v>5</v>
      </c>
      <c r="C775" s="1">
        <v>0.10416666666666667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</row>
    <row r="776" spans="1:9" x14ac:dyDescent="0.2">
      <c r="A776">
        <v>3</v>
      </c>
      <c r="B776">
        <v>5</v>
      </c>
      <c r="C776" s="1">
        <v>0.125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</row>
    <row r="777" spans="1:9" x14ac:dyDescent="0.2">
      <c r="A777">
        <v>3</v>
      </c>
      <c r="B777">
        <v>5</v>
      </c>
      <c r="C777" s="1">
        <v>0.14583333333333334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</row>
    <row r="778" spans="1:9" x14ac:dyDescent="0.2">
      <c r="A778">
        <v>3</v>
      </c>
      <c r="B778">
        <v>5</v>
      </c>
      <c r="C778" s="1">
        <v>0.16666666666666666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</row>
    <row r="779" spans="1:9" x14ac:dyDescent="0.2">
      <c r="A779">
        <v>3</v>
      </c>
      <c r="B779">
        <v>5</v>
      </c>
      <c r="C779" s="1">
        <v>0.1875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</row>
    <row r="780" spans="1:9" x14ac:dyDescent="0.2">
      <c r="A780">
        <v>3</v>
      </c>
      <c r="B780">
        <v>5</v>
      </c>
      <c r="C780" s="1">
        <v>0.20833333333333334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</row>
    <row r="781" spans="1:9" x14ac:dyDescent="0.2">
      <c r="A781">
        <v>3</v>
      </c>
      <c r="B781">
        <v>5</v>
      </c>
      <c r="C781" s="1">
        <v>0.22916666666666666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</row>
    <row r="782" spans="1:9" x14ac:dyDescent="0.2">
      <c r="A782">
        <v>3</v>
      </c>
      <c r="B782">
        <v>5</v>
      </c>
      <c r="C782" s="1">
        <v>0.25</v>
      </c>
      <c r="D782" s="3">
        <v>1.55E-2</v>
      </c>
      <c r="E782" s="3">
        <v>0</v>
      </c>
      <c r="F782" s="3">
        <v>0</v>
      </c>
      <c r="G782" s="3">
        <v>0</v>
      </c>
      <c r="H782" s="3">
        <v>1.06E-2</v>
      </c>
      <c r="I782" s="3">
        <v>0</v>
      </c>
    </row>
    <row r="783" spans="1:9" x14ac:dyDescent="0.2">
      <c r="A783">
        <v>3</v>
      </c>
      <c r="B783">
        <v>5</v>
      </c>
      <c r="C783" s="1">
        <v>0.27083333333333331</v>
      </c>
      <c r="D783" s="3">
        <v>0.21590000000000001</v>
      </c>
      <c r="E783" s="3">
        <v>1.2500000000000001E-2</v>
      </c>
      <c r="F783" s="3">
        <v>0.11310000000000001</v>
      </c>
      <c r="G783" s="3">
        <v>0</v>
      </c>
      <c r="H783" s="3">
        <v>0.15890000000000001</v>
      </c>
      <c r="I783" s="3">
        <v>8.6E-3</v>
      </c>
    </row>
    <row r="784" spans="1:9" x14ac:dyDescent="0.2">
      <c r="A784">
        <v>3</v>
      </c>
      <c r="B784">
        <v>5</v>
      </c>
      <c r="C784" s="1">
        <v>0.29166666666666669</v>
      </c>
      <c r="D784" s="3">
        <v>0.20979999999999999</v>
      </c>
      <c r="E784" s="3">
        <v>0</v>
      </c>
      <c r="F784" s="3">
        <v>0.18010000000000001</v>
      </c>
      <c r="G784" s="3">
        <v>1.2500000000000001E-2</v>
      </c>
      <c r="H784" s="3">
        <v>0.22539999999999999</v>
      </c>
      <c r="I784" s="3">
        <v>8.6E-3</v>
      </c>
    </row>
    <row r="785" spans="1:9" x14ac:dyDescent="0.2">
      <c r="A785">
        <v>3</v>
      </c>
      <c r="B785">
        <v>5</v>
      </c>
      <c r="C785" s="1">
        <v>0.3125</v>
      </c>
      <c r="D785" s="3">
        <v>0.33860000000000001</v>
      </c>
      <c r="E785" s="3">
        <v>6.8999999999999999E-3</v>
      </c>
      <c r="F785" s="3">
        <v>0.3901</v>
      </c>
      <c r="G785" s="3">
        <v>0</v>
      </c>
      <c r="H785" s="3">
        <v>0.33429999999999999</v>
      </c>
      <c r="I785" s="3">
        <v>4.7999999999999996E-3</v>
      </c>
    </row>
    <row r="786" spans="1:9" x14ac:dyDescent="0.2">
      <c r="A786">
        <v>3</v>
      </c>
      <c r="B786">
        <v>5</v>
      </c>
      <c r="C786" s="1">
        <v>0.33333333333333331</v>
      </c>
      <c r="D786" s="3">
        <v>7.1099999999999997E-2</v>
      </c>
      <c r="E786" s="3">
        <v>0</v>
      </c>
      <c r="F786" s="3">
        <v>0.15509999999999999</v>
      </c>
      <c r="G786" s="3">
        <v>6.8999999999999999E-3</v>
      </c>
      <c r="H786" s="3">
        <v>0.11509999999999999</v>
      </c>
      <c r="I786" s="3">
        <v>4.7999999999999996E-3</v>
      </c>
    </row>
    <row r="787" spans="1:9" x14ac:dyDescent="0.2">
      <c r="A787">
        <v>3</v>
      </c>
      <c r="B787">
        <v>5</v>
      </c>
      <c r="C787" s="1">
        <v>0.35416666666666669</v>
      </c>
      <c r="D787" s="3">
        <v>2.6100000000000002E-2</v>
      </c>
      <c r="E787" s="3">
        <v>1.89E-2</v>
      </c>
      <c r="F787" s="3">
        <v>3.5700000000000003E-2</v>
      </c>
      <c r="G787" s="3">
        <v>1.89E-2</v>
      </c>
      <c r="H787" s="3">
        <v>2.6499999999999999E-2</v>
      </c>
      <c r="I787" s="3">
        <v>1.2999999999999999E-2</v>
      </c>
    </row>
    <row r="788" spans="1:9" x14ac:dyDescent="0.2">
      <c r="A788">
        <v>3</v>
      </c>
      <c r="B788">
        <v>5</v>
      </c>
      <c r="C788" s="1">
        <v>0.375</v>
      </c>
      <c r="D788" s="3">
        <v>6.6E-3</v>
      </c>
      <c r="E788" s="3">
        <v>0</v>
      </c>
      <c r="F788" s="3">
        <v>9.4999999999999998E-3</v>
      </c>
      <c r="G788" s="3">
        <v>0</v>
      </c>
      <c r="H788" s="3">
        <v>6.4999999999999997E-3</v>
      </c>
      <c r="I788" s="3">
        <v>0</v>
      </c>
    </row>
    <row r="789" spans="1:9" x14ac:dyDescent="0.2">
      <c r="A789">
        <v>3</v>
      </c>
      <c r="B789">
        <v>5</v>
      </c>
      <c r="C789" s="1">
        <v>0.39583333333333331</v>
      </c>
      <c r="D789" s="3">
        <v>6.7000000000000002E-3</v>
      </c>
      <c r="E789" s="3">
        <v>0</v>
      </c>
      <c r="F789" s="3">
        <v>6.7000000000000002E-3</v>
      </c>
      <c r="G789" s="3">
        <v>0</v>
      </c>
      <c r="H789" s="3">
        <v>4.5999999999999999E-3</v>
      </c>
      <c r="I789" s="3">
        <v>0</v>
      </c>
    </row>
    <row r="790" spans="1:9" x14ac:dyDescent="0.2">
      <c r="A790">
        <v>3</v>
      </c>
      <c r="B790">
        <v>5</v>
      </c>
      <c r="C790" s="1">
        <v>0.41666666666666669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</row>
    <row r="791" spans="1:9" x14ac:dyDescent="0.2">
      <c r="A791">
        <v>3</v>
      </c>
      <c r="B791">
        <v>5</v>
      </c>
      <c r="C791" s="1">
        <v>0.4375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</row>
    <row r="792" spans="1:9" x14ac:dyDescent="0.2">
      <c r="A792">
        <v>3</v>
      </c>
      <c r="B792">
        <v>5</v>
      </c>
      <c r="C792" s="1">
        <v>0.45833333333333331</v>
      </c>
      <c r="D792" s="3">
        <v>0</v>
      </c>
      <c r="E792" s="3">
        <v>6.8999999999999999E-3</v>
      </c>
      <c r="F792" s="3">
        <v>0</v>
      </c>
      <c r="G792" s="3">
        <v>0</v>
      </c>
      <c r="H792" s="3">
        <v>0</v>
      </c>
      <c r="I792" s="3">
        <v>4.7000000000000002E-3</v>
      </c>
    </row>
    <row r="793" spans="1:9" x14ac:dyDescent="0.2">
      <c r="A793">
        <v>3</v>
      </c>
      <c r="B793">
        <v>5</v>
      </c>
      <c r="C793" s="1">
        <v>0.47916666666666669</v>
      </c>
      <c r="D793" s="3">
        <v>1.38E-2</v>
      </c>
      <c r="E793" s="3">
        <v>0</v>
      </c>
      <c r="F793" s="3">
        <v>1.38E-2</v>
      </c>
      <c r="G793" s="3">
        <v>6.8999999999999999E-3</v>
      </c>
      <c r="H793" s="3">
        <v>9.4999999999999998E-3</v>
      </c>
      <c r="I793" s="3">
        <v>4.7000000000000002E-3</v>
      </c>
    </row>
    <row r="794" spans="1:9" x14ac:dyDescent="0.2">
      <c r="A794">
        <v>3</v>
      </c>
      <c r="B794">
        <v>5</v>
      </c>
      <c r="C794" s="1">
        <v>0.5</v>
      </c>
      <c r="D794" s="3">
        <v>0</v>
      </c>
      <c r="E794" s="3">
        <v>2.23E-2</v>
      </c>
      <c r="F794" s="3">
        <v>0</v>
      </c>
      <c r="G794" s="3">
        <v>1.3899999999999999E-2</v>
      </c>
      <c r="H794" s="3">
        <v>0</v>
      </c>
      <c r="I794" s="3">
        <v>1.5299999999999999E-2</v>
      </c>
    </row>
    <row r="795" spans="1:9" x14ac:dyDescent="0.2">
      <c r="A795">
        <v>3</v>
      </c>
      <c r="B795">
        <v>5</v>
      </c>
      <c r="C795" s="1">
        <v>0.52083333333333337</v>
      </c>
      <c r="D795" s="3">
        <v>0</v>
      </c>
      <c r="E795" s="3">
        <v>0</v>
      </c>
      <c r="F795" s="3">
        <v>0</v>
      </c>
      <c r="G795" s="3">
        <v>8.3999999999999995E-3</v>
      </c>
      <c r="H795" s="3">
        <v>0</v>
      </c>
      <c r="I795" s="3">
        <v>5.7999999999999996E-3</v>
      </c>
    </row>
    <row r="796" spans="1:9" x14ac:dyDescent="0.2">
      <c r="A796">
        <v>3</v>
      </c>
      <c r="B796">
        <v>5</v>
      </c>
      <c r="C796" s="1">
        <v>0.54166666666666663</v>
      </c>
      <c r="D796" s="3">
        <v>1.24E-2</v>
      </c>
      <c r="E796" s="3">
        <v>8.0999999999999996E-3</v>
      </c>
      <c r="F796" s="3">
        <v>0</v>
      </c>
      <c r="G796" s="3">
        <v>8.0999999999999996E-3</v>
      </c>
      <c r="H796" s="3">
        <v>8.5000000000000006E-3</v>
      </c>
      <c r="I796" s="3">
        <v>5.5999999999999999E-3</v>
      </c>
    </row>
    <row r="797" spans="1:9" x14ac:dyDescent="0.2">
      <c r="A797">
        <v>3</v>
      </c>
      <c r="B797">
        <v>5</v>
      </c>
      <c r="C797" s="1">
        <v>0.5625</v>
      </c>
      <c r="D797" s="3">
        <v>0</v>
      </c>
      <c r="E797" s="3">
        <v>0</v>
      </c>
      <c r="F797" s="3">
        <v>1.24E-2</v>
      </c>
      <c r="G797" s="3">
        <v>0</v>
      </c>
      <c r="H797" s="3">
        <v>8.5000000000000006E-3</v>
      </c>
      <c r="I797" s="3">
        <v>0</v>
      </c>
    </row>
    <row r="798" spans="1:9" x14ac:dyDescent="0.2">
      <c r="A798">
        <v>3</v>
      </c>
      <c r="B798">
        <v>5</v>
      </c>
      <c r="C798" s="1">
        <v>0.58333333333333337</v>
      </c>
      <c r="D798" s="3">
        <v>2.5499999999999998E-2</v>
      </c>
      <c r="E798" s="3">
        <v>0.1198</v>
      </c>
      <c r="F798" s="3">
        <v>1.2699999999999999E-2</v>
      </c>
      <c r="G798" s="3">
        <v>4.2799999999999998E-2</v>
      </c>
      <c r="H798" s="3">
        <v>1.7500000000000002E-2</v>
      </c>
      <c r="I798" s="3">
        <v>8.2299999999999998E-2</v>
      </c>
    </row>
    <row r="799" spans="1:9" x14ac:dyDescent="0.2">
      <c r="A799">
        <v>3</v>
      </c>
      <c r="B799">
        <v>5</v>
      </c>
      <c r="C799" s="1">
        <v>0.60416666666666663</v>
      </c>
      <c r="D799" s="3">
        <v>6.7000000000000002E-3</v>
      </c>
      <c r="E799" s="3">
        <v>0.1138</v>
      </c>
      <c r="F799" s="3">
        <v>1.95E-2</v>
      </c>
      <c r="G799" s="3">
        <v>0.12609999999999999</v>
      </c>
      <c r="H799" s="3">
        <v>1.34E-2</v>
      </c>
      <c r="I799" s="3">
        <v>0.13109999999999999</v>
      </c>
    </row>
    <row r="800" spans="1:9" x14ac:dyDescent="0.2">
      <c r="A800">
        <v>3</v>
      </c>
      <c r="B800">
        <v>5</v>
      </c>
      <c r="C800" s="1">
        <v>0.625</v>
      </c>
      <c r="D800" s="3">
        <v>0.02</v>
      </c>
      <c r="E800" s="3">
        <v>0.1772</v>
      </c>
      <c r="F800" s="3">
        <v>0</v>
      </c>
      <c r="G800" s="3">
        <v>0.2056</v>
      </c>
      <c r="H800" s="3">
        <v>1.37E-2</v>
      </c>
      <c r="I800" s="3">
        <v>0.1663</v>
      </c>
    </row>
    <row r="801" spans="1:9" x14ac:dyDescent="0.2">
      <c r="A801">
        <v>3</v>
      </c>
      <c r="B801">
        <v>5</v>
      </c>
      <c r="C801" s="1">
        <v>0.64583333333333337</v>
      </c>
      <c r="D801" s="3">
        <v>5.4999999999999997E-3</v>
      </c>
      <c r="E801" s="3">
        <v>0.182</v>
      </c>
      <c r="F801" s="3">
        <v>2.0299999999999999E-2</v>
      </c>
      <c r="G801" s="3">
        <v>0.1186</v>
      </c>
      <c r="H801" s="3">
        <v>1.7399999999999999E-2</v>
      </c>
      <c r="I801" s="3">
        <v>0.15</v>
      </c>
    </row>
    <row r="802" spans="1:9" x14ac:dyDescent="0.2">
      <c r="A802">
        <v>3</v>
      </c>
      <c r="B802">
        <v>5</v>
      </c>
      <c r="C802" s="1">
        <v>0.66666666666666663</v>
      </c>
      <c r="D802" s="3">
        <v>2.9999999999999997E-4</v>
      </c>
      <c r="E802" s="3">
        <v>7.9600000000000004E-2</v>
      </c>
      <c r="F802" s="3">
        <v>5.4000000000000003E-3</v>
      </c>
      <c r="G802" s="3">
        <v>0.1482</v>
      </c>
      <c r="H802" s="3">
        <v>3.7000000000000002E-3</v>
      </c>
      <c r="I802" s="3">
        <v>0.1232</v>
      </c>
    </row>
    <row r="803" spans="1:9" x14ac:dyDescent="0.2">
      <c r="A803">
        <v>3</v>
      </c>
      <c r="B803">
        <v>5</v>
      </c>
      <c r="C803" s="1">
        <v>0.6875</v>
      </c>
      <c r="D803" s="3">
        <v>1.2E-2</v>
      </c>
      <c r="E803" s="3">
        <v>3.1800000000000002E-2</v>
      </c>
      <c r="F803" s="3">
        <v>0</v>
      </c>
      <c r="G803" s="3">
        <v>6.0100000000000001E-2</v>
      </c>
      <c r="H803" s="3">
        <v>8.3000000000000001E-3</v>
      </c>
      <c r="I803" s="3">
        <v>4.3200000000000002E-2</v>
      </c>
    </row>
    <row r="804" spans="1:9" x14ac:dyDescent="0.2">
      <c r="A804">
        <v>3</v>
      </c>
      <c r="B804">
        <v>5</v>
      </c>
      <c r="C804" s="1">
        <v>0.70833333333333337</v>
      </c>
      <c r="D804" s="3">
        <v>0</v>
      </c>
      <c r="E804" s="3">
        <v>7.7499999999999999E-2</v>
      </c>
      <c r="F804" s="3">
        <v>1.2E-2</v>
      </c>
      <c r="G804" s="3">
        <v>4.9200000000000001E-2</v>
      </c>
      <c r="H804" s="3">
        <v>8.3000000000000001E-3</v>
      </c>
      <c r="I804" s="3">
        <v>5.5199999999999999E-2</v>
      </c>
    </row>
    <row r="805" spans="1:9" x14ac:dyDescent="0.2">
      <c r="A805">
        <v>3</v>
      </c>
      <c r="B805">
        <v>5</v>
      </c>
      <c r="C805" s="1">
        <v>0.72916666666666663</v>
      </c>
      <c r="D805" s="3">
        <v>0</v>
      </c>
      <c r="E805" s="3">
        <v>4.2700000000000002E-2</v>
      </c>
      <c r="F805" s="3">
        <v>0</v>
      </c>
      <c r="G805" s="3">
        <v>5.9200000000000003E-2</v>
      </c>
      <c r="H805" s="3">
        <v>0</v>
      </c>
      <c r="I805" s="3">
        <v>5.0799999999999998E-2</v>
      </c>
    </row>
    <row r="806" spans="1:9" x14ac:dyDescent="0.2">
      <c r="A806">
        <v>3</v>
      </c>
      <c r="B806">
        <v>5</v>
      </c>
      <c r="C806" s="1">
        <v>0.75</v>
      </c>
      <c r="D806" s="3">
        <v>0</v>
      </c>
      <c r="E806" s="3">
        <v>3.2899999999999999E-2</v>
      </c>
      <c r="F806" s="3">
        <v>0</v>
      </c>
      <c r="G806" s="3">
        <v>3.7900000000000003E-2</v>
      </c>
      <c r="H806" s="3">
        <v>0</v>
      </c>
      <c r="I806" s="3">
        <v>3.27E-2</v>
      </c>
    </row>
    <row r="807" spans="1:9" x14ac:dyDescent="0.2">
      <c r="A807">
        <v>3</v>
      </c>
      <c r="B807">
        <v>5</v>
      </c>
      <c r="C807" s="1">
        <v>0.77083333333333337</v>
      </c>
      <c r="D807" s="3">
        <v>0</v>
      </c>
      <c r="E807" s="3">
        <v>8.8000000000000005E-3</v>
      </c>
      <c r="F807" s="3">
        <v>0</v>
      </c>
      <c r="G807" s="3">
        <v>0.01</v>
      </c>
      <c r="H807" s="3">
        <v>0</v>
      </c>
      <c r="I807" s="3">
        <v>1.2699999999999999E-2</v>
      </c>
    </row>
    <row r="808" spans="1:9" x14ac:dyDescent="0.2">
      <c r="A808">
        <v>3</v>
      </c>
      <c r="B808">
        <v>5</v>
      </c>
      <c r="C808" s="1">
        <v>0.79166666666666663</v>
      </c>
      <c r="D808" s="3">
        <v>0</v>
      </c>
      <c r="E808" s="3">
        <v>0</v>
      </c>
      <c r="F808" s="3">
        <v>0</v>
      </c>
      <c r="G808" s="3">
        <v>8.3999999999999995E-3</v>
      </c>
      <c r="H808" s="3">
        <v>0</v>
      </c>
      <c r="I808" s="3">
        <v>5.7999999999999996E-3</v>
      </c>
    </row>
    <row r="809" spans="1:9" x14ac:dyDescent="0.2">
      <c r="A809">
        <v>3</v>
      </c>
      <c r="B809">
        <v>5</v>
      </c>
      <c r="C809" s="1">
        <v>0.8125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</row>
    <row r="810" spans="1:9" x14ac:dyDescent="0.2">
      <c r="A810">
        <v>3</v>
      </c>
      <c r="B810">
        <v>5</v>
      </c>
      <c r="C810" s="1">
        <v>0.83333333333333337</v>
      </c>
      <c r="D810" s="3">
        <v>0</v>
      </c>
      <c r="E810" s="3">
        <v>1.47E-2</v>
      </c>
      <c r="F810" s="3">
        <v>0</v>
      </c>
      <c r="G810" s="3">
        <v>0</v>
      </c>
      <c r="H810" s="3">
        <v>0</v>
      </c>
      <c r="I810" s="3">
        <v>1.01E-2</v>
      </c>
    </row>
    <row r="811" spans="1:9" x14ac:dyDescent="0.2">
      <c r="A811">
        <v>3</v>
      </c>
      <c r="B811">
        <v>5</v>
      </c>
      <c r="C811" s="1">
        <v>0.85416666666666663</v>
      </c>
      <c r="D811" s="3">
        <v>1.35E-2</v>
      </c>
      <c r="E811" s="3">
        <v>4.7000000000000002E-3</v>
      </c>
      <c r="F811" s="3">
        <v>1.35E-2</v>
      </c>
      <c r="G811" s="3">
        <v>1.47E-2</v>
      </c>
      <c r="H811" s="3">
        <v>9.2999999999999992E-3</v>
      </c>
      <c r="I811" s="3">
        <v>1.34E-2</v>
      </c>
    </row>
    <row r="812" spans="1:9" x14ac:dyDescent="0.2">
      <c r="A812">
        <v>3</v>
      </c>
      <c r="B812">
        <v>5</v>
      </c>
      <c r="C812" s="1">
        <v>0.875</v>
      </c>
      <c r="D812" s="3">
        <v>0</v>
      </c>
      <c r="E812" s="3">
        <v>1.9900000000000001E-2</v>
      </c>
      <c r="F812" s="3">
        <v>0</v>
      </c>
      <c r="G812" s="3">
        <v>1.83E-2</v>
      </c>
      <c r="H812" s="3">
        <v>0</v>
      </c>
      <c r="I812" s="3">
        <v>1.6899999999999998E-2</v>
      </c>
    </row>
    <row r="813" spans="1:9" x14ac:dyDescent="0.2">
      <c r="A813">
        <v>3</v>
      </c>
      <c r="B813">
        <v>5</v>
      </c>
      <c r="C813" s="1">
        <v>0.89583333333333337</v>
      </c>
      <c r="D813" s="3">
        <v>0</v>
      </c>
      <c r="E813" s="3">
        <v>1.89E-2</v>
      </c>
      <c r="F813" s="3">
        <v>0</v>
      </c>
      <c r="G813" s="3">
        <v>6.3E-3</v>
      </c>
      <c r="H813" s="3">
        <v>0</v>
      </c>
      <c r="I813" s="3">
        <v>1.7399999999999999E-2</v>
      </c>
    </row>
    <row r="814" spans="1:9" x14ac:dyDescent="0.2">
      <c r="A814">
        <v>3</v>
      </c>
      <c r="B814">
        <v>5</v>
      </c>
      <c r="C814" s="1">
        <v>0.91666666666666663</v>
      </c>
      <c r="D814" s="3">
        <v>0</v>
      </c>
      <c r="E814" s="3">
        <v>0</v>
      </c>
      <c r="F814" s="3">
        <v>0</v>
      </c>
      <c r="G814" s="3">
        <v>1.89E-2</v>
      </c>
      <c r="H814" s="3">
        <v>0</v>
      </c>
      <c r="I814" s="3">
        <v>1.2999999999999999E-2</v>
      </c>
    </row>
    <row r="815" spans="1:9" x14ac:dyDescent="0.2">
      <c r="A815">
        <v>3</v>
      </c>
      <c r="B815">
        <v>5</v>
      </c>
      <c r="C815" s="1">
        <v>0.9375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</row>
    <row r="816" spans="1:9" x14ac:dyDescent="0.2">
      <c r="A816">
        <v>3</v>
      </c>
      <c r="B816">
        <v>5</v>
      </c>
      <c r="C816" s="1">
        <v>0.95833333333333337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</row>
    <row r="817" spans="1:9" x14ac:dyDescent="0.2">
      <c r="A817">
        <v>3</v>
      </c>
      <c r="B817">
        <v>5</v>
      </c>
      <c r="C817" s="1">
        <v>0.97916666666666663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</row>
    <row r="818" spans="1:9" x14ac:dyDescent="0.2">
      <c r="A818">
        <v>3</v>
      </c>
      <c r="B818">
        <v>6</v>
      </c>
      <c r="C818" s="1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</row>
    <row r="819" spans="1:9" x14ac:dyDescent="0.2">
      <c r="A819">
        <v>3</v>
      </c>
      <c r="B819">
        <v>6</v>
      </c>
      <c r="C819" s="1">
        <v>2.0833333333333332E-2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</row>
    <row r="820" spans="1:9" x14ac:dyDescent="0.2">
      <c r="A820">
        <v>3</v>
      </c>
      <c r="B820">
        <v>6</v>
      </c>
      <c r="C820" s="1">
        <v>4.1666666666666664E-2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</row>
    <row r="821" spans="1:9" x14ac:dyDescent="0.2">
      <c r="A821">
        <v>3</v>
      </c>
      <c r="B821">
        <v>6</v>
      </c>
      <c r="C821" s="1">
        <v>6.25E-2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</row>
    <row r="822" spans="1:9" x14ac:dyDescent="0.2">
      <c r="A822">
        <v>3</v>
      </c>
      <c r="B822">
        <v>6</v>
      </c>
      <c r="C822" s="1">
        <v>8.3333333333333329E-2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</row>
    <row r="823" spans="1:9" x14ac:dyDescent="0.2">
      <c r="A823">
        <v>3</v>
      </c>
      <c r="B823">
        <v>6</v>
      </c>
      <c r="C823" s="1">
        <v>0.10416666666666667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</row>
    <row r="824" spans="1:9" x14ac:dyDescent="0.2">
      <c r="A824">
        <v>3</v>
      </c>
      <c r="B824">
        <v>6</v>
      </c>
      <c r="C824" s="1">
        <v>0.125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</row>
    <row r="825" spans="1:9" x14ac:dyDescent="0.2">
      <c r="A825">
        <v>3</v>
      </c>
      <c r="B825">
        <v>6</v>
      </c>
      <c r="C825" s="1">
        <v>0.14583333333333334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</row>
    <row r="826" spans="1:9" x14ac:dyDescent="0.2">
      <c r="A826">
        <v>3</v>
      </c>
      <c r="B826">
        <v>6</v>
      </c>
      <c r="C826" s="1">
        <v>0.16666666666666666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</row>
    <row r="827" spans="1:9" x14ac:dyDescent="0.2">
      <c r="A827">
        <v>3</v>
      </c>
      <c r="B827">
        <v>6</v>
      </c>
      <c r="C827" s="1">
        <v>0.1875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</row>
    <row r="828" spans="1:9" x14ac:dyDescent="0.2">
      <c r="A828">
        <v>3</v>
      </c>
      <c r="B828">
        <v>6</v>
      </c>
      <c r="C828" s="1">
        <v>0.20833333333333334</v>
      </c>
      <c r="D828" s="3">
        <v>2.0000000000000001E-4</v>
      </c>
      <c r="E828" s="3">
        <v>0</v>
      </c>
      <c r="F828" s="3">
        <v>0</v>
      </c>
      <c r="G828" s="3">
        <v>0</v>
      </c>
      <c r="H828" s="3">
        <v>2.0000000000000001E-4</v>
      </c>
      <c r="I828" s="3">
        <v>0</v>
      </c>
    </row>
    <row r="829" spans="1:9" x14ac:dyDescent="0.2">
      <c r="A829">
        <v>3</v>
      </c>
      <c r="B829">
        <v>6</v>
      </c>
      <c r="C829" s="1">
        <v>0.22916666666666666</v>
      </c>
      <c r="D829" s="3">
        <v>1.1000000000000001E-3</v>
      </c>
      <c r="E829" s="3">
        <v>0</v>
      </c>
      <c r="F829" s="3">
        <v>1E-3</v>
      </c>
      <c r="G829" s="3">
        <v>0</v>
      </c>
      <c r="H829" s="3">
        <v>8.9999999999999998E-4</v>
      </c>
      <c r="I829" s="3">
        <v>0</v>
      </c>
    </row>
    <row r="830" spans="1:9" x14ac:dyDescent="0.2">
      <c r="A830">
        <v>3</v>
      </c>
      <c r="B830">
        <v>6</v>
      </c>
      <c r="C830" s="1">
        <v>0.25</v>
      </c>
      <c r="D830" s="3">
        <v>2.3300000000000001E-2</v>
      </c>
      <c r="E830" s="3">
        <v>0</v>
      </c>
      <c r="F830" s="3">
        <v>3.7000000000000002E-3</v>
      </c>
      <c r="G830" s="3">
        <v>0</v>
      </c>
      <c r="H830" s="3">
        <v>1.6E-2</v>
      </c>
      <c r="I830" s="3">
        <v>0</v>
      </c>
    </row>
    <row r="831" spans="1:9" x14ac:dyDescent="0.2">
      <c r="A831">
        <v>3</v>
      </c>
      <c r="B831">
        <v>6</v>
      </c>
      <c r="C831" s="1">
        <v>0.27083333333333331</v>
      </c>
      <c r="D831" s="3">
        <v>0.14990000000000001</v>
      </c>
      <c r="E831" s="3">
        <v>1E-3</v>
      </c>
      <c r="F831" s="3">
        <v>7.2599999999999998E-2</v>
      </c>
      <c r="G831" s="3">
        <v>0</v>
      </c>
      <c r="H831" s="3">
        <v>0.1153</v>
      </c>
      <c r="I831" s="3">
        <v>5.9999999999999995E-4</v>
      </c>
    </row>
    <row r="832" spans="1:9" x14ac:dyDescent="0.2">
      <c r="A832">
        <v>3</v>
      </c>
      <c r="B832">
        <v>6</v>
      </c>
      <c r="C832" s="1">
        <v>0.29166666666666669</v>
      </c>
      <c r="D832" s="3">
        <v>0.2969</v>
      </c>
      <c r="E832" s="3">
        <v>0</v>
      </c>
      <c r="F832" s="3">
        <v>0.24540000000000001</v>
      </c>
      <c r="G832" s="3">
        <v>1E-3</v>
      </c>
      <c r="H832" s="3">
        <v>0.26769999999999999</v>
      </c>
      <c r="I832" s="3">
        <v>5.9999999999999995E-4</v>
      </c>
    </row>
    <row r="833" spans="1:9" x14ac:dyDescent="0.2">
      <c r="A833">
        <v>3</v>
      </c>
      <c r="B833">
        <v>6</v>
      </c>
      <c r="C833" s="1">
        <v>0.3125</v>
      </c>
      <c r="D833" s="3">
        <v>0.2898</v>
      </c>
      <c r="E833" s="3">
        <v>5.9999999999999995E-4</v>
      </c>
      <c r="F833" s="3">
        <v>0.3241</v>
      </c>
      <c r="G833" s="3">
        <v>0</v>
      </c>
      <c r="H833" s="3">
        <v>0.2979</v>
      </c>
      <c r="I833" s="3">
        <v>4.0000000000000002E-4</v>
      </c>
    </row>
    <row r="834" spans="1:9" x14ac:dyDescent="0.2">
      <c r="A834">
        <v>3</v>
      </c>
      <c r="B834">
        <v>6</v>
      </c>
      <c r="C834" s="1">
        <v>0.33333333333333331</v>
      </c>
      <c r="D834" s="3">
        <v>0.1123</v>
      </c>
      <c r="E834" s="3">
        <v>1.5E-3</v>
      </c>
      <c r="F834" s="3">
        <v>0.1784</v>
      </c>
      <c r="G834" s="3">
        <v>2.0999999999999999E-3</v>
      </c>
      <c r="H834" s="3">
        <v>0.154</v>
      </c>
      <c r="I834" s="3">
        <v>1.2999999999999999E-3</v>
      </c>
    </row>
    <row r="835" spans="1:9" x14ac:dyDescent="0.2">
      <c r="A835">
        <v>3</v>
      </c>
      <c r="B835">
        <v>6</v>
      </c>
      <c r="C835" s="1">
        <v>0.35416666666666669</v>
      </c>
      <c r="D835" s="3">
        <v>5.2499999999999998E-2</v>
      </c>
      <c r="E835" s="3">
        <v>2E-3</v>
      </c>
      <c r="F835" s="3">
        <v>8.2600000000000007E-2</v>
      </c>
      <c r="G835" s="3">
        <v>2E-3</v>
      </c>
      <c r="H835" s="3">
        <v>6.8400000000000002E-2</v>
      </c>
      <c r="I835" s="3">
        <v>1.1999999999999999E-3</v>
      </c>
    </row>
    <row r="836" spans="1:9" x14ac:dyDescent="0.2">
      <c r="A836">
        <v>3</v>
      </c>
      <c r="B836">
        <v>6</v>
      </c>
      <c r="C836" s="1">
        <v>0.375</v>
      </c>
      <c r="D836" s="3">
        <v>4.1999999999999997E-3</v>
      </c>
      <c r="E836" s="3">
        <v>0</v>
      </c>
      <c r="F836" s="3">
        <v>1.8599999999999998E-2</v>
      </c>
      <c r="G836" s="3">
        <v>0</v>
      </c>
      <c r="H836" s="3">
        <v>1.5100000000000001E-2</v>
      </c>
      <c r="I836" s="3">
        <v>0</v>
      </c>
    </row>
    <row r="837" spans="1:9" x14ac:dyDescent="0.2">
      <c r="A837">
        <v>3</v>
      </c>
      <c r="B837">
        <v>6</v>
      </c>
      <c r="C837" s="1">
        <v>0.39583333333333331</v>
      </c>
      <c r="D837" s="3">
        <v>1.1000000000000001E-3</v>
      </c>
      <c r="E837" s="3">
        <v>0</v>
      </c>
      <c r="F837" s="3">
        <v>4.7000000000000002E-3</v>
      </c>
      <c r="G837" s="3">
        <v>0</v>
      </c>
      <c r="H837" s="3">
        <v>3.2000000000000002E-3</v>
      </c>
      <c r="I837" s="3">
        <v>0</v>
      </c>
    </row>
    <row r="838" spans="1:9" x14ac:dyDescent="0.2">
      <c r="A838">
        <v>3</v>
      </c>
      <c r="B838">
        <v>6</v>
      </c>
      <c r="C838" s="1">
        <v>0.41666666666666669</v>
      </c>
      <c r="D838" s="3">
        <v>2.9999999999999997E-4</v>
      </c>
      <c r="E838" s="3">
        <v>0</v>
      </c>
      <c r="F838" s="3">
        <v>0</v>
      </c>
      <c r="G838" s="3">
        <v>0</v>
      </c>
      <c r="H838" s="3">
        <v>2.0000000000000001E-4</v>
      </c>
      <c r="I838" s="3">
        <v>0</v>
      </c>
    </row>
    <row r="839" spans="1:9" x14ac:dyDescent="0.2">
      <c r="A839">
        <v>3</v>
      </c>
      <c r="B839">
        <v>6</v>
      </c>
      <c r="C839" s="1">
        <v>0.4375</v>
      </c>
      <c r="D839" s="3">
        <v>0</v>
      </c>
      <c r="E839" s="3">
        <v>0</v>
      </c>
      <c r="F839" s="3">
        <v>2.9999999999999997E-4</v>
      </c>
      <c r="G839" s="3">
        <v>0</v>
      </c>
      <c r="H839" s="3">
        <v>2.0000000000000001E-4</v>
      </c>
      <c r="I839" s="3">
        <v>0</v>
      </c>
    </row>
    <row r="840" spans="1:9" x14ac:dyDescent="0.2">
      <c r="A840">
        <v>3</v>
      </c>
      <c r="B840">
        <v>6</v>
      </c>
      <c r="C840" s="1">
        <v>0.45833333333333331</v>
      </c>
      <c r="D840" s="3">
        <v>0</v>
      </c>
      <c r="E840" s="3">
        <v>5.9999999999999995E-4</v>
      </c>
      <c r="F840" s="3">
        <v>0</v>
      </c>
      <c r="G840" s="3">
        <v>0</v>
      </c>
      <c r="H840" s="3">
        <v>0</v>
      </c>
      <c r="I840" s="3">
        <v>2.9999999999999997E-4</v>
      </c>
    </row>
    <row r="841" spans="1:9" x14ac:dyDescent="0.2">
      <c r="A841">
        <v>3</v>
      </c>
      <c r="B841">
        <v>6</v>
      </c>
      <c r="C841" s="1">
        <v>0.47916666666666669</v>
      </c>
      <c r="D841" s="3">
        <v>8.9999999999999998E-4</v>
      </c>
      <c r="E841" s="3">
        <v>2.3999999999999998E-3</v>
      </c>
      <c r="F841" s="3">
        <v>8.9999999999999998E-4</v>
      </c>
      <c r="G841" s="3">
        <v>3.0000000000000001E-3</v>
      </c>
      <c r="H841" s="3">
        <v>5.9999999999999995E-4</v>
      </c>
      <c r="I841" s="3">
        <v>1.8E-3</v>
      </c>
    </row>
    <row r="842" spans="1:9" x14ac:dyDescent="0.2">
      <c r="A842">
        <v>3</v>
      </c>
      <c r="B842">
        <v>6</v>
      </c>
      <c r="C842" s="1">
        <v>0.5</v>
      </c>
      <c r="D842" s="3">
        <v>0</v>
      </c>
      <c r="E842" s="3">
        <v>4.8999999999999998E-3</v>
      </c>
      <c r="F842" s="3">
        <v>0</v>
      </c>
      <c r="G842" s="3">
        <v>3.8E-3</v>
      </c>
      <c r="H842" s="3">
        <v>0</v>
      </c>
      <c r="I842" s="3">
        <v>3.0000000000000001E-3</v>
      </c>
    </row>
    <row r="843" spans="1:9" x14ac:dyDescent="0.2">
      <c r="A843">
        <v>3</v>
      </c>
      <c r="B843">
        <v>6</v>
      </c>
      <c r="C843" s="1">
        <v>0.52083333333333337</v>
      </c>
      <c r="D843" s="3">
        <v>8.9999999999999998E-4</v>
      </c>
      <c r="E843" s="3">
        <v>3.5000000000000001E-3</v>
      </c>
      <c r="F843" s="3">
        <v>8.9999999999999998E-4</v>
      </c>
      <c r="G843" s="3">
        <v>6.9999999999999999E-4</v>
      </c>
      <c r="H843" s="3">
        <v>5.9999999999999995E-4</v>
      </c>
      <c r="I843" s="3">
        <v>2.8E-3</v>
      </c>
    </row>
    <row r="844" spans="1:9" x14ac:dyDescent="0.2">
      <c r="A844">
        <v>3</v>
      </c>
      <c r="B844">
        <v>6</v>
      </c>
      <c r="C844" s="1">
        <v>0.54166666666666663</v>
      </c>
      <c r="D844" s="3">
        <v>8.0000000000000004E-4</v>
      </c>
      <c r="E844" s="3">
        <v>4.7000000000000002E-3</v>
      </c>
      <c r="F844" s="3">
        <v>0</v>
      </c>
      <c r="G844" s="3">
        <v>4.7000000000000002E-3</v>
      </c>
      <c r="H844" s="3">
        <v>5.0000000000000001E-4</v>
      </c>
      <c r="I844" s="3">
        <v>5.1999999999999998E-3</v>
      </c>
    </row>
    <row r="845" spans="1:9" x14ac:dyDescent="0.2">
      <c r="A845">
        <v>3</v>
      </c>
      <c r="B845">
        <v>6</v>
      </c>
      <c r="C845" s="1">
        <v>0.5625</v>
      </c>
      <c r="D845" s="3">
        <v>1.2999999999999999E-3</v>
      </c>
      <c r="E845" s="3">
        <v>1.1999999999999999E-3</v>
      </c>
      <c r="F845" s="3">
        <v>2.0999999999999999E-3</v>
      </c>
      <c r="G845" s="3">
        <v>1.5E-3</v>
      </c>
      <c r="H845" s="3">
        <v>1.5E-3</v>
      </c>
      <c r="I845" s="3">
        <v>3.0999999999999999E-3</v>
      </c>
    </row>
    <row r="846" spans="1:9" x14ac:dyDescent="0.2">
      <c r="A846">
        <v>3</v>
      </c>
      <c r="B846">
        <v>6</v>
      </c>
      <c r="C846" s="1">
        <v>0.58333333333333337</v>
      </c>
      <c r="D846" s="3">
        <v>1.55E-2</v>
      </c>
      <c r="E846" s="3">
        <v>0.14510000000000001</v>
      </c>
      <c r="F846" s="3">
        <v>8.8000000000000005E-3</v>
      </c>
      <c r="G846" s="3">
        <v>4.8800000000000003E-2</v>
      </c>
      <c r="H846" s="3">
        <v>1.0500000000000001E-2</v>
      </c>
      <c r="I846" s="3">
        <v>9.11E-2</v>
      </c>
    </row>
    <row r="847" spans="1:9" x14ac:dyDescent="0.2">
      <c r="A847">
        <v>3</v>
      </c>
      <c r="B847">
        <v>6</v>
      </c>
      <c r="C847" s="1">
        <v>0.60416666666666663</v>
      </c>
      <c r="D847" s="3">
        <v>1.41E-2</v>
      </c>
      <c r="E847" s="3">
        <v>0.1656</v>
      </c>
      <c r="F847" s="3">
        <v>2.01E-2</v>
      </c>
      <c r="G847" s="3">
        <v>0.16239999999999999</v>
      </c>
      <c r="H847" s="3">
        <v>1.41E-2</v>
      </c>
      <c r="I847" s="3">
        <v>0.16259999999999999</v>
      </c>
    </row>
    <row r="848" spans="1:9" x14ac:dyDescent="0.2">
      <c r="A848">
        <v>3</v>
      </c>
      <c r="B848">
        <v>6</v>
      </c>
      <c r="C848" s="1">
        <v>0.625</v>
      </c>
      <c r="D848" s="3">
        <v>1.9900000000000001E-2</v>
      </c>
      <c r="E848" s="3">
        <v>0.28470000000000001</v>
      </c>
      <c r="F848" s="3">
        <v>1.1299999999999999E-2</v>
      </c>
      <c r="G848" s="3">
        <v>0.21909999999999999</v>
      </c>
      <c r="H848" s="3">
        <v>1.4E-2</v>
      </c>
      <c r="I848" s="3">
        <v>0.2374</v>
      </c>
    </row>
    <row r="849" spans="1:9" x14ac:dyDescent="0.2">
      <c r="A849">
        <v>3</v>
      </c>
      <c r="B849">
        <v>6</v>
      </c>
      <c r="C849" s="1">
        <v>0.64583333333333337</v>
      </c>
      <c r="D849" s="3">
        <v>4.0000000000000001E-3</v>
      </c>
      <c r="E849" s="3">
        <v>0.1326</v>
      </c>
      <c r="F849" s="3">
        <v>1.21E-2</v>
      </c>
      <c r="G849" s="3">
        <v>0.21099999999999999</v>
      </c>
      <c r="H849" s="3">
        <v>8.9999999999999993E-3</v>
      </c>
      <c r="I849" s="3">
        <v>0.18440000000000001</v>
      </c>
    </row>
    <row r="850" spans="1:9" x14ac:dyDescent="0.2">
      <c r="A850">
        <v>3</v>
      </c>
      <c r="B850">
        <v>6</v>
      </c>
      <c r="C850" s="1">
        <v>0.66666666666666663</v>
      </c>
      <c r="D850" s="3">
        <v>6.7000000000000002E-3</v>
      </c>
      <c r="E850" s="3">
        <v>0.1295</v>
      </c>
      <c r="F850" s="3">
        <v>6.3E-3</v>
      </c>
      <c r="G850" s="3">
        <v>0.1368</v>
      </c>
      <c r="H850" s="3">
        <v>5.4000000000000003E-3</v>
      </c>
      <c r="I850" s="3">
        <v>0.1346</v>
      </c>
    </row>
    <row r="851" spans="1:9" x14ac:dyDescent="0.2">
      <c r="A851">
        <v>3</v>
      </c>
      <c r="B851">
        <v>6</v>
      </c>
      <c r="C851" s="1">
        <v>0.6875</v>
      </c>
      <c r="D851" s="3">
        <v>8.0000000000000004E-4</v>
      </c>
      <c r="E851" s="3">
        <v>3.9199999999999999E-2</v>
      </c>
      <c r="F851" s="3">
        <v>1.6000000000000001E-3</v>
      </c>
      <c r="G851" s="3">
        <v>9.2899999999999996E-2</v>
      </c>
      <c r="H851" s="3">
        <v>1.6000000000000001E-3</v>
      </c>
      <c r="I851" s="3">
        <v>7.4800000000000005E-2</v>
      </c>
    </row>
    <row r="852" spans="1:9" x14ac:dyDescent="0.2">
      <c r="A852">
        <v>3</v>
      </c>
      <c r="B852">
        <v>6</v>
      </c>
      <c r="C852" s="1">
        <v>0.70833333333333337</v>
      </c>
      <c r="D852" s="3">
        <v>5.9999999999999995E-4</v>
      </c>
      <c r="E852" s="3">
        <v>2.5999999999999999E-2</v>
      </c>
      <c r="F852" s="3">
        <v>1.2999999999999999E-3</v>
      </c>
      <c r="G852" s="3">
        <v>3.6299999999999999E-2</v>
      </c>
      <c r="H852" s="3">
        <v>1E-3</v>
      </c>
      <c r="I852" s="3">
        <v>3.3799999999999997E-2</v>
      </c>
    </row>
    <row r="853" spans="1:9" x14ac:dyDescent="0.2">
      <c r="A853">
        <v>3</v>
      </c>
      <c r="B853">
        <v>6</v>
      </c>
      <c r="C853" s="1">
        <v>0.72916666666666663</v>
      </c>
      <c r="D853" s="3">
        <v>4.0000000000000002E-4</v>
      </c>
      <c r="E853" s="3">
        <v>2.5700000000000001E-2</v>
      </c>
      <c r="F853" s="3">
        <v>5.0000000000000001E-4</v>
      </c>
      <c r="G853" s="3">
        <v>3.2800000000000003E-2</v>
      </c>
      <c r="H853" s="3">
        <v>2.9999999999999997E-4</v>
      </c>
      <c r="I853" s="3">
        <v>2.7300000000000001E-2</v>
      </c>
    </row>
    <row r="854" spans="1:9" x14ac:dyDescent="0.2">
      <c r="A854">
        <v>3</v>
      </c>
      <c r="B854">
        <v>6</v>
      </c>
      <c r="C854" s="1">
        <v>0.75</v>
      </c>
      <c r="D854" s="3">
        <v>8.9999999999999998E-4</v>
      </c>
      <c r="E854" s="3">
        <v>1.4E-2</v>
      </c>
      <c r="F854" s="3">
        <v>8.9999999999999998E-4</v>
      </c>
      <c r="G854" s="3">
        <v>2.1899999999999999E-2</v>
      </c>
      <c r="H854" s="3">
        <v>5.9999999999999995E-4</v>
      </c>
      <c r="I854" s="3">
        <v>1.5900000000000001E-2</v>
      </c>
    </row>
    <row r="855" spans="1:9" x14ac:dyDescent="0.2">
      <c r="A855">
        <v>3</v>
      </c>
      <c r="B855">
        <v>6</v>
      </c>
      <c r="C855" s="1">
        <v>0.77083333333333337</v>
      </c>
      <c r="D855" s="3">
        <v>6.9999999999999999E-4</v>
      </c>
      <c r="E855" s="3">
        <v>3.3E-3</v>
      </c>
      <c r="F855" s="3">
        <v>6.9999999999999999E-4</v>
      </c>
      <c r="G855" s="3">
        <v>5.1000000000000004E-3</v>
      </c>
      <c r="H855" s="3">
        <v>5.0000000000000001E-4</v>
      </c>
      <c r="I855" s="3">
        <v>4.4999999999999997E-3</v>
      </c>
    </row>
    <row r="856" spans="1:9" x14ac:dyDescent="0.2">
      <c r="A856">
        <v>3</v>
      </c>
      <c r="B856">
        <v>6</v>
      </c>
      <c r="C856" s="1">
        <v>0.79166666666666663</v>
      </c>
      <c r="D856" s="3">
        <v>0</v>
      </c>
      <c r="E856" s="3">
        <v>4.5999999999999999E-3</v>
      </c>
      <c r="F856" s="3">
        <v>0</v>
      </c>
      <c r="G856" s="3">
        <v>4.4999999999999997E-3</v>
      </c>
      <c r="H856" s="3">
        <v>0</v>
      </c>
      <c r="I856" s="3">
        <v>4.1999999999999997E-3</v>
      </c>
    </row>
    <row r="857" spans="1:9" x14ac:dyDescent="0.2">
      <c r="A857">
        <v>3</v>
      </c>
      <c r="B857">
        <v>6</v>
      </c>
      <c r="C857" s="1">
        <v>0.8125</v>
      </c>
      <c r="D857" s="3">
        <v>0</v>
      </c>
      <c r="E857" s="3">
        <v>1.5E-3</v>
      </c>
      <c r="F857" s="3">
        <v>0</v>
      </c>
      <c r="G857" s="3">
        <v>3.8999999999999998E-3</v>
      </c>
      <c r="H857" s="3">
        <v>0</v>
      </c>
      <c r="I857" s="3">
        <v>2.3999999999999998E-3</v>
      </c>
    </row>
    <row r="858" spans="1:9" x14ac:dyDescent="0.2">
      <c r="A858">
        <v>3</v>
      </c>
      <c r="B858">
        <v>6</v>
      </c>
      <c r="C858" s="1">
        <v>0.83333333333333337</v>
      </c>
      <c r="D858" s="3">
        <v>0</v>
      </c>
      <c r="E858" s="3">
        <v>2.3999999999999998E-3</v>
      </c>
      <c r="F858" s="3">
        <v>0</v>
      </c>
      <c r="G858" s="3">
        <v>0</v>
      </c>
      <c r="H858" s="3">
        <v>0</v>
      </c>
      <c r="I858" s="3">
        <v>1.5E-3</v>
      </c>
    </row>
    <row r="859" spans="1:9" x14ac:dyDescent="0.2">
      <c r="A859">
        <v>3</v>
      </c>
      <c r="B859">
        <v>6</v>
      </c>
      <c r="C859" s="1">
        <v>0.85416666666666663</v>
      </c>
      <c r="D859" s="3">
        <v>8.9999999999999998E-4</v>
      </c>
      <c r="E859" s="3">
        <v>4.0000000000000002E-4</v>
      </c>
      <c r="F859" s="3">
        <v>8.9999999999999998E-4</v>
      </c>
      <c r="G859" s="3">
        <v>2.3999999999999998E-3</v>
      </c>
      <c r="H859" s="3">
        <v>5.9999999999999995E-4</v>
      </c>
      <c r="I859" s="3">
        <v>1.6999999999999999E-3</v>
      </c>
    </row>
    <row r="860" spans="1:9" x14ac:dyDescent="0.2">
      <c r="A860">
        <v>3</v>
      </c>
      <c r="B860">
        <v>6</v>
      </c>
      <c r="C860" s="1">
        <v>0.875</v>
      </c>
      <c r="D860" s="3">
        <v>0</v>
      </c>
      <c r="E860" s="3">
        <v>1.6000000000000001E-3</v>
      </c>
      <c r="F860" s="3">
        <v>0</v>
      </c>
      <c r="G860" s="3">
        <v>1.5E-3</v>
      </c>
      <c r="H860" s="3">
        <v>0</v>
      </c>
      <c r="I860" s="3">
        <v>1.1999999999999999E-3</v>
      </c>
    </row>
    <row r="861" spans="1:9" x14ac:dyDescent="0.2">
      <c r="A861">
        <v>3</v>
      </c>
      <c r="B861">
        <v>6</v>
      </c>
      <c r="C861" s="1">
        <v>0.89583333333333337</v>
      </c>
      <c r="D861" s="3">
        <v>0</v>
      </c>
      <c r="E861" s="3">
        <v>1.5E-3</v>
      </c>
      <c r="F861" s="3">
        <v>0</v>
      </c>
      <c r="G861" s="3">
        <v>5.0000000000000001E-4</v>
      </c>
      <c r="H861" s="3">
        <v>0</v>
      </c>
      <c r="I861" s="3">
        <v>1.2999999999999999E-3</v>
      </c>
    </row>
    <row r="862" spans="1:9" x14ac:dyDescent="0.2">
      <c r="A862">
        <v>3</v>
      </c>
      <c r="B862">
        <v>6</v>
      </c>
      <c r="C862" s="1">
        <v>0.91666666666666663</v>
      </c>
      <c r="D862" s="3">
        <v>0</v>
      </c>
      <c r="E862" s="3">
        <v>0</v>
      </c>
      <c r="F862" s="3">
        <v>0</v>
      </c>
      <c r="G862" s="3">
        <v>1.5E-3</v>
      </c>
      <c r="H862" s="3">
        <v>0</v>
      </c>
      <c r="I862" s="3">
        <v>8.9999999999999998E-4</v>
      </c>
    </row>
    <row r="863" spans="1:9" x14ac:dyDescent="0.2">
      <c r="A863">
        <v>3</v>
      </c>
      <c r="B863">
        <v>6</v>
      </c>
      <c r="C863" s="1">
        <v>0.9375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</row>
    <row r="864" spans="1:9" x14ac:dyDescent="0.2">
      <c r="A864">
        <v>3</v>
      </c>
      <c r="B864">
        <v>6</v>
      </c>
      <c r="C864" s="1">
        <v>0.95833333333333337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</row>
    <row r="865" spans="1:9" x14ac:dyDescent="0.2">
      <c r="A865">
        <v>3</v>
      </c>
      <c r="B865">
        <v>6</v>
      </c>
      <c r="C865" s="1">
        <v>0.97916666666666663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</row>
    <row r="866" spans="1:9" x14ac:dyDescent="0.2">
      <c r="A866">
        <v>4</v>
      </c>
      <c r="B866">
        <v>1</v>
      </c>
      <c r="C866" s="1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</row>
    <row r="867" spans="1:9" x14ac:dyDescent="0.2">
      <c r="A867">
        <v>4</v>
      </c>
      <c r="B867">
        <v>1</v>
      </c>
      <c r="C867" s="1">
        <v>2.0833333333333332E-2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</row>
    <row r="868" spans="1:9" x14ac:dyDescent="0.2">
      <c r="A868">
        <v>4</v>
      </c>
      <c r="B868">
        <v>1</v>
      </c>
      <c r="C868" s="1">
        <v>4.1666666666666664E-2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</row>
    <row r="869" spans="1:9" x14ac:dyDescent="0.2">
      <c r="A869">
        <v>4</v>
      </c>
      <c r="B869">
        <v>1</v>
      </c>
      <c r="C869" s="1">
        <v>6.25E-2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</row>
    <row r="870" spans="1:9" x14ac:dyDescent="0.2">
      <c r="A870">
        <v>4</v>
      </c>
      <c r="B870">
        <v>1</v>
      </c>
      <c r="C870" s="1">
        <v>8.3333333333333329E-2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</row>
    <row r="871" spans="1:9" x14ac:dyDescent="0.2">
      <c r="A871">
        <v>4</v>
      </c>
      <c r="B871">
        <v>1</v>
      </c>
      <c r="C871" s="1">
        <v>0.10416666666666667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</row>
    <row r="872" spans="1:9" x14ac:dyDescent="0.2">
      <c r="A872">
        <v>4</v>
      </c>
      <c r="B872">
        <v>1</v>
      </c>
      <c r="C872" s="1">
        <v>0.125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</row>
    <row r="873" spans="1:9" x14ac:dyDescent="0.2">
      <c r="A873">
        <v>4</v>
      </c>
      <c r="B873">
        <v>1</v>
      </c>
      <c r="C873" s="1">
        <v>0.14583333333333334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</row>
    <row r="874" spans="1:9" x14ac:dyDescent="0.2">
      <c r="A874">
        <v>4</v>
      </c>
      <c r="B874">
        <v>1</v>
      </c>
      <c r="C874" s="1">
        <v>0.16666666666666666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</row>
    <row r="875" spans="1:9" x14ac:dyDescent="0.2">
      <c r="A875">
        <v>4</v>
      </c>
      <c r="B875">
        <v>1</v>
      </c>
      <c r="C875" s="1">
        <v>0.1875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</row>
    <row r="876" spans="1:9" x14ac:dyDescent="0.2">
      <c r="A876">
        <v>4</v>
      </c>
      <c r="B876">
        <v>1</v>
      </c>
      <c r="C876" s="1">
        <v>0.20833333333333334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</row>
    <row r="877" spans="1:9" x14ac:dyDescent="0.2">
      <c r="A877">
        <v>4</v>
      </c>
      <c r="B877">
        <v>1</v>
      </c>
      <c r="C877" s="1">
        <v>0.22916666666666666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</row>
    <row r="878" spans="1:9" x14ac:dyDescent="0.2">
      <c r="A878">
        <v>4</v>
      </c>
      <c r="B878">
        <v>1</v>
      </c>
      <c r="C878" s="1">
        <v>0.25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</row>
    <row r="879" spans="1:9" x14ac:dyDescent="0.2">
      <c r="A879">
        <v>4</v>
      </c>
      <c r="B879">
        <v>1</v>
      </c>
      <c r="C879" s="1">
        <v>0.27083333333333331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</row>
    <row r="880" spans="1:9" x14ac:dyDescent="0.2">
      <c r="A880">
        <v>4</v>
      </c>
      <c r="B880">
        <v>1</v>
      </c>
      <c r="C880" s="1">
        <v>0.29166666666666669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</row>
    <row r="881" spans="1:9" x14ac:dyDescent="0.2">
      <c r="A881">
        <v>4</v>
      </c>
      <c r="B881">
        <v>1</v>
      </c>
      <c r="C881" s="1">
        <v>0.3125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</row>
    <row r="882" spans="1:9" x14ac:dyDescent="0.2">
      <c r="A882">
        <v>4</v>
      </c>
      <c r="B882">
        <v>1</v>
      </c>
      <c r="C882" s="1">
        <v>0.33333333333333331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</row>
    <row r="883" spans="1:9" x14ac:dyDescent="0.2">
      <c r="A883">
        <v>4</v>
      </c>
      <c r="B883">
        <v>1</v>
      </c>
      <c r="C883" s="1">
        <v>0.35416666666666669</v>
      </c>
      <c r="D883" s="3">
        <v>0.73580000000000001</v>
      </c>
      <c r="E883" s="3">
        <v>0</v>
      </c>
      <c r="F883" s="3">
        <v>0</v>
      </c>
      <c r="G883" s="3">
        <v>0</v>
      </c>
      <c r="H883" s="3">
        <v>0.26889999999999997</v>
      </c>
      <c r="I883" s="3">
        <v>0</v>
      </c>
    </row>
    <row r="884" spans="1:9" x14ac:dyDescent="0.2">
      <c r="A884">
        <v>4</v>
      </c>
      <c r="B884">
        <v>1</v>
      </c>
      <c r="C884" s="1">
        <v>0.375</v>
      </c>
      <c r="D884" s="3">
        <v>0</v>
      </c>
      <c r="E884" s="3">
        <v>0</v>
      </c>
      <c r="F884" s="3">
        <v>0</v>
      </c>
      <c r="G884" s="3">
        <v>0</v>
      </c>
      <c r="H884" s="3">
        <v>0.26889999999999997</v>
      </c>
      <c r="I884" s="3">
        <v>0</v>
      </c>
    </row>
    <row r="885" spans="1:9" x14ac:dyDescent="0.2">
      <c r="A885">
        <v>4</v>
      </c>
      <c r="B885">
        <v>1</v>
      </c>
      <c r="C885" s="1">
        <v>0.39583333333333331</v>
      </c>
      <c r="D885" s="3">
        <v>0</v>
      </c>
      <c r="E885" s="3">
        <v>0</v>
      </c>
      <c r="F885" s="3">
        <v>0.73580000000000001</v>
      </c>
      <c r="G885" s="3">
        <v>0</v>
      </c>
      <c r="H885" s="3">
        <v>0.26889999999999997</v>
      </c>
      <c r="I885" s="3">
        <v>0</v>
      </c>
    </row>
    <row r="886" spans="1:9" x14ac:dyDescent="0.2">
      <c r="A886">
        <v>4</v>
      </c>
      <c r="B886">
        <v>1</v>
      </c>
      <c r="C886" s="1">
        <v>0.41666666666666669</v>
      </c>
      <c r="D886" s="3">
        <v>0.26419999999999999</v>
      </c>
      <c r="E886" s="3">
        <v>0</v>
      </c>
      <c r="F886" s="3">
        <v>0</v>
      </c>
      <c r="G886" s="3">
        <v>0</v>
      </c>
      <c r="H886" s="3">
        <v>9.6600000000000005E-2</v>
      </c>
      <c r="I886" s="3">
        <v>0</v>
      </c>
    </row>
    <row r="887" spans="1:9" x14ac:dyDescent="0.2">
      <c r="A887">
        <v>4</v>
      </c>
      <c r="B887">
        <v>1</v>
      </c>
      <c r="C887" s="1">
        <v>0.4375</v>
      </c>
      <c r="D887" s="3">
        <v>0</v>
      </c>
      <c r="E887" s="3">
        <v>0</v>
      </c>
      <c r="F887" s="3">
        <v>0.26419999999999999</v>
      </c>
      <c r="G887" s="3">
        <v>0</v>
      </c>
      <c r="H887" s="3">
        <v>9.6600000000000005E-2</v>
      </c>
      <c r="I887" s="3">
        <v>0</v>
      </c>
    </row>
    <row r="888" spans="1:9" x14ac:dyDescent="0.2">
      <c r="A888">
        <v>4</v>
      </c>
      <c r="B888">
        <v>1</v>
      </c>
      <c r="C888" s="1">
        <v>0.45833333333333331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</row>
    <row r="889" spans="1:9" x14ac:dyDescent="0.2">
      <c r="A889">
        <v>4</v>
      </c>
      <c r="B889">
        <v>1</v>
      </c>
      <c r="C889" s="1">
        <v>0.47916666666666669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</row>
    <row r="890" spans="1:9" x14ac:dyDescent="0.2">
      <c r="A890">
        <v>4</v>
      </c>
      <c r="B890">
        <v>1</v>
      </c>
      <c r="C890" s="1">
        <v>0.5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</row>
    <row r="891" spans="1:9" x14ac:dyDescent="0.2">
      <c r="A891">
        <v>4</v>
      </c>
      <c r="B891">
        <v>1</v>
      </c>
      <c r="C891" s="1">
        <v>0.52083333333333337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</row>
    <row r="892" spans="1:9" x14ac:dyDescent="0.2">
      <c r="A892">
        <v>4</v>
      </c>
      <c r="B892">
        <v>1</v>
      </c>
      <c r="C892" s="1">
        <v>0.54166666666666663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</row>
    <row r="893" spans="1:9" x14ac:dyDescent="0.2">
      <c r="A893">
        <v>4</v>
      </c>
      <c r="B893">
        <v>1</v>
      </c>
      <c r="C893" s="1">
        <v>0.5625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</row>
    <row r="894" spans="1:9" x14ac:dyDescent="0.2">
      <c r="A894">
        <v>4</v>
      </c>
      <c r="B894">
        <v>1</v>
      </c>
      <c r="C894" s="1">
        <v>0.58333333333333337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</row>
    <row r="895" spans="1:9" x14ac:dyDescent="0.2">
      <c r="A895">
        <v>4</v>
      </c>
      <c r="B895">
        <v>1</v>
      </c>
      <c r="C895" s="1">
        <v>0.60416666666666663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</row>
    <row r="896" spans="1:9" x14ac:dyDescent="0.2">
      <c r="A896">
        <v>4</v>
      </c>
      <c r="B896">
        <v>1</v>
      </c>
      <c r="C896" s="1">
        <v>0.625</v>
      </c>
      <c r="D896" s="3">
        <v>0</v>
      </c>
      <c r="E896" s="3">
        <v>0.79590000000000005</v>
      </c>
      <c r="F896" s="3">
        <v>0</v>
      </c>
      <c r="G896" s="3">
        <v>0</v>
      </c>
      <c r="H896" s="3">
        <v>0</v>
      </c>
      <c r="I896" s="3">
        <v>0.36109999999999998</v>
      </c>
    </row>
    <row r="897" spans="1:9" x14ac:dyDescent="0.2">
      <c r="A897">
        <v>4</v>
      </c>
      <c r="B897">
        <v>1</v>
      </c>
      <c r="C897" s="1">
        <v>0.64583333333333337</v>
      </c>
      <c r="D897" s="3">
        <v>0</v>
      </c>
      <c r="E897" s="3">
        <v>0</v>
      </c>
      <c r="F897" s="3">
        <v>0</v>
      </c>
      <c r="G897" s="3">
        <v>0.79590000000000005</v>
      </c>
      <c r="H897" s="3">
        <v>0</v>
      </c>
      <c r="I897" s="3">
        <v>0.36109999999999998</v>
      </c>
    </row>
    <row r="898" spans="1:9" x14ac:dyDescent="0.2">
      <c r="A898">
        <v>4</v>
      </c>
      <c r="B898">
        <v>1</v>
      </c>
      <c r="C898" s="1">
        <v>0.66666666666666663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</row>
    <row r="899" spans="1:9" x14ac:dyDescent="0.2">
      <c r="A899">
        <v>4</v>
      </c>
      <c r="B899">
        <v>1</v>
      </c>
      <c r="C899" s="1">
        <v>0.6875</v>
      </c>
      <c r="D899" s="3">
        <v>0</v>
      </c>
      <c r="E899" s="3">
        <v>0.2041</v>
      </c>
      <c r="F899" s="3">
        <v>0</v>
      </c>
      <c r="G899" s="3">
        <v>0</v>
      </c>
      <c r="H899" s="3">
        <v>0</v>
      </c>
      <c r="I899" s="3">
        <v>9.2600000000000002E-2</v>
      </c>
    </row>
    <row r="900" spans="1:9" x14ac:dyDescent="0.2">
      <c r="A900">
        <v>4</v>
      </c>
      <c r="B900">
        <v>1</v>
      </c>
      <c r="C900" s="1">
        <v>0.70833333333333337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9.2600000000000002E-2</v>
      </c>
    </row>
    <row r="901" spans="1:9" x14ac:dyDescent="0.2">
      <c r="A901">
        <v>4</v>
      </c>
      <c r="B901">
        <v>1</v>
      </c>
      <c r="C901" s="1">
        <v>0.72916666666666663</v>
      </c>
      <c r="D901" s="3">
        <v>0</v>
      </c>
      <c r="E901" s="3">
        <v>0</v>
      </c>
      <c r="F901" s="3">
        <v>0</v>
      </c>
      <c r="G901" s="3">
        <v>0.2041</v>
      </c>
      <c r="H901" s="3">
        <v>0</v>
      </c>
      <c r="I901" s="3">
        <v>9.2600000000000002E-2</v>
      </c>
    </row>
    <row r="902" spans="1:9" x14ac:dyDescent="0.2">
      <c r="A902">
        <v>4</v>
      </c>
      <c r="B902">
        <v>1</v>
      </c>
      <c r="C902" s="1">
        <v>0.75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</row>
    <row r="903" spans="1:9" x14ac:dyDescent="0.2">
      <c r="A903">
        <v>4</v>
      </c>
      <c r="B903">
        <v>1</v>
      </c>
      <c r="C903" s="1">
        <v>0.77083333333333337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</row>
    <row r="904" spans="1:9" x14ac:dyDescent="0.2">
      <c r="A904">
        <v>4</v>
      </c>
      <c r="B904">
        <v>1</v>
      </c>
      <c r="C904" s="1">
        <v>0.79166666666666663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</row>
    <row r="905" spans="1:9" x14ac:dyDescent="0.2">
      <c r="A905">
        <v>4</v>
      </c>
      <c r="B905">
        <v>1</v>
      </c>
      <c r="C905" s="1">
        <v>0.8125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</row>
    <row r="906" spans="1:9" x14ac:dyDescent="0.2">
      <c r="A906">
        <v>4</v>
      </c>
      <c r="B906">
        <v>1</v>
      </c>
      <c r="C906" s="1">
        <v>0.83333333333333337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</row>
    <row r="907" spans="1:9" x14ac:dyDescent="0.2">
      <c r="A907">
        <v>4</v>
      </c>
      <c r="B907">
        <v>1</v>
      </c>
      <c r="C907" s="1">
        <v>0.85416666666666663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</row>
    <row r="908" spans="1:9" x14ac:dyDescent="0.2">
      <c r="A908">
        <v>4</v>
      </c>
      <c r="B908">
        <v>1</v>
      </c>
      <c r="C908" s="1">
        <v>0.875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</row>
    <row r="909" spans="1:9" x14ac:dyDescent="0.2">
      <c r="A909">
        <v>4</v>
      </c>
      <c r="B909">
        <v>1</v>
      </c>
      <c r="C909" s="1">
        <v>0.89583333333333337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</row>
    <row r="910" spans="1:9" x14ac:dyDescent="0.2">
      <c r="A910">
        <v>4</v>
      </c>
      <c r="B910">
        <v>1</v>
      </c>
      <c r="C910" s="1">
        <v>0.91666666666666663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</row>
    <row r="911" spans="1:9" x14ac:dyDescent="0.2">
      <c r="A911">
        <v>4</v>
      </c>
      <c r="B911">
        <v>1</v>
      </c>
      <c r="C911" s="1">
        <v>0.9375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</row>
    <row r="912" spans="1:9" x14ac:dyDescent="0.2">
      <c r="A912">
        <v>4</v>
      </c>
      <c r="B912">
        <v>1</v>
      </c>
      <c r="C912" s="1">
        <v>0.95833333333333337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</row>
    <row r="913" spans="1:9" x14ac:dyDescent="0.2">
      <c r="A913">
        <v>4</v>
      </c>
      <c r="B913">
        <v>1</v>
      </c>
      <c r="C913" s="1">
        <v>0.97916666666666663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</row>
    <row r="914" spans="1:9" x14ac:dyDescent="0.2">
      <c r="A914">
        <v>4</v>
      </c>
      <c r="B914">
        <v>2</v>
      </c>
      <c r="C914" s="1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</row>
    <row r="915" spans="1:9" x14ac:dyDescent="0.2">
      <c r="A915">
        <v>4</v>
      </c>
      <c r="B915">
        <v>2</v>
      </c>
      <c r="C915" s="1">
        <v>2.0833333333333332E-2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</row>
    <row r="916" spans="1:9" x14ac:dyDescent="0.2">
      <c r="A916">
        <v>4</v>
      </c>
      <c r="B916">
        <v>2</v>
      </c>
      <c r="C916" s="1">
        <v>4.1666666666666664E-2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</row>
    <row r="917" spans="1:9" x14ac:dyDescent="0.2">
      <c r="A917">
        <v>4</v>
      </c>
      <c r="B917">
        <v>2</v>
      </c>
      <c r="C917" s="1">
        <v>6.25E-2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</row>
    <row r="918" spans="1:9" x14ac:dyDescent="0.2">
      <c r="A918">
        <v>4</v>
      </c>
      <c r="B918">
        <v>2</v>
      </c>
      <c r="C918" s="1">
        <v>8.3333333333333329E-2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</row>
    <row r="919" spans="1:9" x14ac:dyDescent="0.2">
      <c r="A919">
        <v>4</v>
      </c>
      <c r="B919">
        <v>2</v>
      </c>
      <c r="C919" s="1">
        <v>0.10416666666666667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</row>
    <row r="920" spans="1:9" x14ac:dyDescent="0.2">
      <c r="A920">
        <v>4</v>
      </c>
      <c r="B920">
        <v>2</v>
      </c>
      <c r="C920" s="1">
        <v>0.125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</row>
    <row r="921" spans="1:9" x14ac:dyDescent="0.2">
      <c r="A921">
        <v>4</v>
      </c>
      <c r="B921">
        <v>2</v>
      </c>
      <c r="C921" s="1">
        <v>0.14583333333333334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</row>
    <row r="922" spans="1:9" x14ac:dyDescent="0.2">
      <c r="A922">
        <v>4</v>
      </c>
      <c r="B922">
        <v>2</v>
      </c>
      <c r="C922" s="1">
        <v>0.16666666666666666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</row>
    <row r="923" spans="1:9" x14ac:dyDescent="0.2">
      <c r="A923">
        <v>4</v>
      </c>
      <c r="B923">
        <v>2</v>
      </c>
      <c r="C923" s="1">
        <v>0.1875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</row>
    <row r="924" spans="1:9" x14ac:dyDescent="0.2">
      <c r="A924">
        <v>4</v>
      </c>
      <c r="B924">
        <v>2</v>
      </c>
      <c r="C924" s="1">
        <v>0.20833333333333334</v>
      </c>
      <c r="D924" s="3">
        <v>8.8999999999999999E-3</v>
      </c>
      <c r="E924" s="3">
        <v>0</v>
      </c>
      <c r="F924" s="3">
        <v>0</v>
      </c>
      <c r="G924" s="3">
        <v>0</v>
      </c>
      <c r="H924" s="3">
        <v>5.0000000000000001E-3</v>
      </c>
      <c r="I924" s="3">
        <v>0</v>
      </c>
    </row>
    <row r="925" spans="1:9" x14ac:dyDescent="0.2">
      <c r="A925">
        <v>4</v>
      </c>
      <c r="B925">
        <v>2</v>
      </c>
      <c r="C925" s="1">
        <v>0.22916666666666666</v>
      </c>
      <c r="D925" s="3">
        <v>2.8999999999999998E-3</v>
      </c>
      <c r="E925" s="3">
        <v>0</v>
      </c>
      <c r="F925" s="3">
        <v>8.8999999999999999E-3</v>
      </c>
      <c r="G925" s="3">
        <v>0</v>
      </c>
      <c r="H925" s="3">
        <v>6.7000000000000002E-3</v>
      </c>
      <c r="I925" s="3">
        <v>0</v>
      </c>
    </row>
    <row r="926" spans="1:9" x14ac:dyDescent="0.2">
      <c r="A926">
        <v>4</v>
      </c>
      <c r="B926">
        <v>2</v>
      </c>
      <c r="C926" s="1">
        <v>0.25</v>
      </c>
      <c r="D926" s="3">
        <v>0</v>
      </c>
      <c r="E926" s="3">
        <v>0</v>
      </c>
      <c r="F926" s="3">
        <v>0</v>
      </c>
      <c r="G926" s="3">
        <v>0</v>
      </c>
      <c r="H926" s="3">
        <v>1.6999999999999999E-3</v>
      </c>
      <c r="I926" s="3">
        <v>0</v>
      </c>
    </row>
    <row r="927" spans="1:9" x14ac:dyDescent="0.2">
      <c r="A927">
        <v>4</v>
      </c>
      <c r="B927">
        <v>2</v>
      </c>
      <c r="C927" s="1">
        <v>0.27083333333333331</v>
      </c>
      <c r="D927" s="3">
        <v>4.36E-2</v>
      </c>
      <c r="E927" s="3">
        <v>0</v>
      </c>
      <c r="F927" s="3">
        <v>8.2000000000000007E-3</v>
      </c>
      <c r="G927" s="3">
        <v>0</v>
      </c>
      <c r="H927" s="14">
        <v>2.64E-2</v>
      </c>
      <c r="I927" s="14">
        <v>0</v>
      </c>
    </row>
    <row r="928" spans="1:9" x14ac:dyDescent="0.2">
      <c r="A928">
        <v>4</v>
      </c>
      <c r="B928">
        <v>2</v>
      </c>
      <c r="C928" s="1">
        <v>0.29166666666666669</v>
      </c>
      <c r="D928" s="3">
        <v>9.8400000000000001E-2</v>
      </c>
      <c r="E928" s="3">
        <v>0</v>
      </c>
      <c r="F928" s="3">
        <v>4.2200000000000001E-2</v>
      </c>
      <c r="G928" s="3">
        <v>0</v>
      </c>
      <c r="H928" s="14">
        <v>7.7600000000000002E-2</v>
      </c>
      <c r="I928" s="14">
        <v>0</v>
      </c>
    </row>
    <row r="929" spans="1:9" x14ac:dyDescent="0.2">
      <c r="A929">
        <v>4</v>
      </c>
      <c r="B929">
        <v>2</v>
      </c>
      <c r="C929" s="1">
        <v>0.3125</v>
      </c>
      <c r="D929" s="3">
        <v>0.1032</v>
      </c>
      <c r="E929" s="3">
        <v>0</v>
      </c>
      <c r="F929" s="3">
        <v>0.1065</v>
      </c>
      <c r="G929" s="3">
        <v>0</v>
      </c>
      <c r="H929" s="14">
        <v>0.11219999999999999</v>
      </c>
      <c r="I929" s="14">
        <v>0</v>
      </c>
    </row>
    <row r="930" spans="1:9" x14ac:dyDescent="0.2">
      <c r="A930">
        <v>4</v>
      </c>
      <c r="B930">
        <v>2</v>
      </c>
      <c r="C930" s="1">
        <v>0.33333333333333331</v>
      </c>
      <c r="D930" s="3">
        <v>0.1101</v>
      </c>
      <c r="E930" s="3">
        <v>0</v>
      </c>
      <c r="F930" s="3">
        <v>9.1300000000000006E-2</v>
      </c>
      <c r="G930" s="3">
        <v>0</v>
      </c>
      <c r="H930" s="14">
        <v>0.1142</v>
      </c>
      <c r="I930" s="14">
        <v>0</v>
      </c>
    </row>
    <row r="931" spans="1:9" x14ac:dyDescent="0.2">
      <c r="A931">
        <v>4</v>
      </c>
      <c r="B931">
        <v>2</v>
      </c>
      <c r="C931" s="1">
        <v>0.35416666666666669</v>
      </c>
      <c r="D931" s="3">
        <v>8.3699999999999997E-2</v>
      </c>
      <c r="E931" s="3">
        <v>0</v>
      </c>
      <c r="F931" s="3">
        <v>0.1285</v>
      </c>
      <c r="G931" s="3">
        <v>0</v>
      </c>
      <c r="H931" s="14">
        <v>0.1099</v>
      </c>
      <c r="I931" s="14">
        <v>0</v>
      </c>
    </row>
    <row r="932" spans="1:9" x14ac:dyDescent="0.2">
      <c r="A932">
        <v>4</v>
      </c>
      <c r="B932">
        <v>2</v>
      </c>
      <c r="C932" s="1">
        <v>0.375</v>
      </c>
      <c r="D932" s="3">
        <v>0.13200000000000001</v>
      </c>
      <c r="E932" s="3">
        <v>4.5999999999999999E-3</v>
      </c>
      <c r="F932" s="3">
        <v>0.13800000000000001</v>
      </c>
      <c r="G932" s="3">
        <v>4.5999999999999999E-3</v>
      </c>
      <c r="H932" s="14">
        <v>0.1119</v>
      </c>
      <c r="I932" s="14">
        <v>2.5000000000000001E-3</v>
      </c>
    </row>
    <row r="933" spans="1:9" x14ac:dyDescent="0.2">
      <c r="A933">
        <v>4</v>
      </c>
      <c r="B933">
        <v>2</v>
      </c>
      <c r="C933" s="1">
        <v>0.39583333333333331</v>
      </c>
      <c r="D933" s="3">
        <v>2.8299999999999999E-2</v>
      </c>
      <c r="E933" s="3">
        <v>0</v>
      </c>
      <c r="F933" s="3">
        <v>7.3300000000000004E-2</v>
      </c>
      <c r="G933" s="3">
        <v>0</v>
      </c>
      <c r="H933" s="3">
        <v>4.9599999999999998E-2</v>
      </c>
      <c r="I933" s="3">
        <v>0</v>
      </c>
    </row>
    <row r="934" spans="1:9" x14ac:dyDescent="0.2">
      <c r="A934">
        <v>4</v>
      </c>
      <c r="B934">
        <v>2</v>
      </c>
      <c r="C934" s="1">
        <v>0.41666666666666669</v>
      </c>
      <c r="D934" s="3">
        <v>5.4300000000000001E-2</v>
      </c>
      <c r="E934" s="3">
        <v>8.5000000000000006E-3</v>
      </c>
      <c r="F934" s="3">
        <v>2.3699999999999999E-2</v>
      </c>
      <c r="G934" s="3">
        <v>8.5000000000000006E-3</v>
      </c>
      <c r="H934" s="3">
        <v>3.8899999999999997E-2</v>
      </c>
      <c r="I934" s="3">
        <v>4.5999999999999999E-3</v>
      </c>
    </row>
    <row r="935" spans="1:9" x14ac:dyDescent="0.2">
      <c r="A935">
        <v>4</v>
      </c>
      <c r="B935">
        <v>2</v>
      </c>
      <c r="C935" s="1">
        <v>0.4375</v>
      </c>
      <c r="D935" s="3">
        <v>2.23E-2</v>
      </c>
      <c r="E935" s="3">
        <v>2.41E-2</v>
      </c>
      <c r="F935" s="3">
        <v>5.3699999999999998E-2</v>
      </c>
      <c r="G935" s="3">
        <v>2.41E-2</v>
      </c>
      <c r="H935" s="3">
        <v>3.8100000000000002E-2</v>
      </c>
      <c r="I935" s="3">
        <v>1.32E-2</v>
      </c>
    </row>
    <row r="936" spans="1:9" x14ac:dyDescent="0.2">
      <c r="A936">
        <v>4</v>
      </c>
      <c r="B936">
        <v>2</v>
      </c>
      <c r="C936" s="1">
        <v>0.45833333333333331</v>
      </c>
      <c r="D936" s="3">
        <v>2.87E-2</v>
      </c>
      <c r="E936" s="3">
        <v>9.4200000000000006E-2</v>
      </c>
      <c r="F936" s="3">
        <v>2.2499999999999999E-2</v>
      </c>
      <c r="G936" s="3">
        <v>3.9899999999999998E-2</v>
      </c>
      <c r="H936" s="3">
        <v>2.4E-2</v>
      </c>
      <c r="I936" s="3">
        <v>5.16E-2</v>
      </c>
    </row>
    <row r="937" spans="1:9" x14ac:dyDescent="0.2">
      <c r="A937">
        <v>4</v>
      </c>
      <c r="B937">
        <v>2</v>
      </c>
      <c r="C937" s="1">
        <v>0.47916666666666669</v>
      </c>
      <c r="D937" s="3">
        <v>2.6200000000000001E-2</v>
      </c>
      <c r="E937" s="3">
        <v>3.6600000000000001E-2</v>
      </c>
      <c r="F937" s="3">
        <v>3.9E-2</v>
      </c>
      <c r="G937" s="3">
        <v>4.6800000000000001E-2</v>
      </c>
      <c r="H937" s="3">
        <v>2.5999999999999999E-2</v>
      </c>
      <c r="I937" s="3">
        <v>4.9799999999999997E-2</v>
      </c>
    </row>
    <row r="938" spans="1:9" x14ac:dyDescent="0.2">
      <c r="A938">
        <v>4</v>
      </c>
      <c r="B938">
        <v>2</v>
      </c>
      <c r="C938" s="1">
        <v>0.5</v>
      </c>
      <c r="D938" s="3">
        <v>3.78E-2</v>
      </c>
      <c r="E938" s="3">
        <v>5.3100000000000001E-2</v>
      </c>
      <c r="F938" s="3">
        <v>3.2800000000000003E-2</v>
      </c>
      <c r="G938" s="3">
        <v>6.3299999999999995E-2</v>
      </c>
      <c r="H938" s="3">
        <v>2.53E-2</v>
      </c>
      <c r="I938" s="3">
        <v>5.3199999999999997E-2</v>
      </c>
    </row>
    <row r="939" spans="1:9" x14ac:dyDescent="0.2">
      <c r="A939">
        <v>4</v>
      </c>
      <c r="B939">
        <v>2</v>
      </c>
      <c r="C939" s="1">
        <v>0.52083333333333337</v>
      </c>
      <c r="D939" s="3">
        <v>1.6299999999999999E-2</v>
      </c>
      <c r="E939" s="3">
        <v>5.7599999999999998E-2</v>
      </c>
      <c r="F939" s="3">
        <v>1.04E-2</v>
      </c>
      <c r="G939" s="3">
        <v>3.44E-2</v>
      </c>
      <c r="H939" s="3">
        <v>1.6E-2</v>
      </c>
      <c r="I939" s="3">
        <v>5.0099999999999999E-2</v>
      </c>
    </row>
    <row r="940" spans="1:9" x14ac:dyDescent="0.2">
      <c r="A940">
        <v>4</v>
      </c>
      <c r="B940">
        <v>2</v>
      </c>
      <c r="C940" s="1">
        <v>0.54166666666666663</v>
      </c>
      <c r="D940" s="3">
        <v>4.4000000000000003E-3</v>
      </c>
      <c r="E940" s="3">
        <v>6.8000000000000005E-2</v>
      </c>
      <c r="F940" s="3">
        <v>2.2200000000000001E-2</v>
      </c>
      <c r="G940" s="3">
        <v>9.06E-2</v>
      </c>
      <c r="H940" s="3">
        <v>1.26E-2</v>
      </c>
      <c r="I940" s="3">
        <v>6.8500000000000005E-2</v>
      </c>
    </row>
    <row r="941" spans="1:9" x14ac:dyDescent="0.2">
      <c r="A941">
        <v>4</v>
      </c>
      <c r="B941">
        <v>2</v>
      </c>
      <c r="C941" s="1">
        <v>0.5625</v>
      </c>
      <c r="D941" s="3">
        <v>2.5600000000000001E-2</v>
      </c>
      <c r="E941" s="3">
        <v>4.3400000000000001E-2</v>
      </c>
      <c r="F941" s="3">
        <v>1.52E-2</v>
      </c>
      <c r="G941" s="3">
        <v>5.4800000000000001E-2</v>
      </c>
      <c r="H941" s="3">
        <v>1.4500000000000001E-2</v>
      </c>
      <c r="I941" s="3">
        <v>4.2700000000000002E-2</v>
      </c>
    </row>
    <row r="942" spans="1:9" x14ac:dyDescent="0.2">
      <c r="A942">
        <v>4</v>
      </c>
      <c r="B942">
        <v>2</v>
      </c>
      <c r="C942" s="1">
        <v>0.58333333333333337</v>
      </c>
      <c r="D942" s="3">
        <v>4.1999999999999997E-3</v>
      </c>
      <c r="E942" s="3">
        <v>9.2299999999999993E-2</v>
      </c>
      <c r="F942" s="3">
        <v>1.0500000000000001E-2</v>
      </c>
      <c r="G942" s="3">
        <v>5.4899999999999997E-2</v>
      </c>
      <c r="H942" s="3">
        <v>8.3000000000000001E-3</v>
      </c>
      <c r="I942" s="3">
        <v>6.3299999999999995E-2</v>
      </c>
    </row>
    <row r="943" spans="1:9" x14ac:dyDescent="0.2">
      <c r="A943">
        <v>4</v>
      </c>
      <c r="B943">
        <v>2</v>
      </c>
      <c r="C943" s="1">
        <v>0.60416666666666663</v>
      </c>
      <c r="D943" s="3">
        <v>0</v>
      </c>
      <c r="E943" s="3">
        <v>3.27E-2</v>
      </c>
      <c r="F943" s="3">
        <v>4.1999999999999997E-3</v>
      </c>
      <c r="G943" s="3">
        <v>3.49E-2</v>
      </c>
      <c r="H943" s="3">
        <v>2.3999999999999998E-3</v>
      </c>
      <c r="I943" s="3">
        <v>5.11E-2</v>
      </c>
    </row>
    <row r="944" spans="1:9" x14ac:dyDescent="0.2">
      <c r="A944">
        <v>4</v>
      </c>
      <c r="B944">
        <v>2</v>
      </c>
      <c r="C944" s="1">
        <v>0.625</v>
      </c>
      <c r="D944" s="3">
        <v>2.9999999999999997E-4</v>
      </c>
      <c r="E944" s="3">
        <v>7.5200000000000003E-2</v>
      </c>
      <c r="F944" s="3">
        <v>0</v>
      </c>
      <c r="G944" s="3">
        <v>7.7100000000000002E-2</v>
      </c>
      <c r="H944" s="3">
        <v>1E-4</v>
      </c>
      <c r="I944" s="3">
        <v>7.3200000000000001E-2</v>
      </c>
    </row>
    <row r="945" spans="1:9" x14ac:dyDescent="0.2">
      <c r="A945">
        <v>4</v>
      </c>
      <c r="B945">
        <v>2</v>
      </c>
      <c r="C945" s="1">
        <v>0.64583333333333337</v>
      </c>
      <c r="D945" s="3">
        <v>2.6100000000000002E-2</v>
      </c>
      <c r="E945" s="3">
        <v>0.02</v>
      </c>
      <c r="F945" s="3">
        <v>1.5900000000000001E-2</v>
      </c>
      <c r="G945" s="3">
        <v>5.96E-2</v>
      </c>
      <c r="H945" s="14">
        <v>1.49E-2</v>
      </c>
      <c r="I945" s="14">
        <v>4.19E-2</v>
      </c>
    </row>
    <row r="946" spans="1:9" x14ac:dyDescent="0.2">
      <c r="A946">
        <v>4</v>
      </c>
      <c r="B946">
        <v>2</v>
      </c>
      <c r="C946" s="1">
        <v>0.66666666666666663</v>
      </c>
      <c r="D946" s="3">
        <v>8.2000000000000007E-3</v>
      </c>
      <c r="E946" s="3">
        <v>4.9799999999999997E-2</v>
      </c>
      <c r="F946" s="3">
        <v>0</v>
      </c>
      <c r="G946" s="3">
        <v>2.53E-2</v>
      </c>
      <c r="H946" s="14">
        <v>1.06E-2</v>
      </c>
      <c r="I946" s="14">
        <v>3.6499999999999998E-2</v>
      </c>
    </row>
    <row r="947" spans="1:9" x14ac:dyDescent="0.2">
      <c r="A947">
        <v>4</v>
      </c>
      <c r="B947">
        <v>2</v>
      </c>
      <c r="C947" s="1">
        <v>0.6875</v>
      </c>
      <c r="D947" s="3">
        <v>2.3099999999999999E-2</v>
      </c>
      <c r="E947" s="3">
        <v>0.05</v>
      </c>
      <c r="F947" s="3">
        <v>2.7099999999999999E-2</v>
      </c>
      <c r="G947" s="3">
        <v>5.8200000000000002E-2</v>
      </c>
      <c r="H947" s="14">
        <v>2.3699999999999999E-2</v>
      </c>
      <c r="I947" s="14">
        <v>0.05</v>
      </c>
    </row>
    <row r="948" spans="1:9" x14ac:dyDescent="0.2">
      <c r="A948">
        <v>4</v>
      </c>
      <c r="B948">
        <v>2</v>
      </c>
      <c r="C948" s="1">
        <v>0.70833333333333337</v>
      </c>
      <c r="D948" s="3">
        <v>4.0800000000000003E-2</v>
      </c>
      <c r="E948" s="3">
        <v>5.0999999999999997E-2</v>
      </c>
      <c r="F948" s="3">
        <v>4.1999999999999997E-3</v>
      </c>
      <c r="G948" s="3">
        <v>4.41E-2</v>
      </c>
      <c r="H948" s="14">
        <v>3.1399999999999997E-2</v>
      </c>
      <c r="I948" s="14">
        <v>4.5999999999999999E-2</v>
      </c>
    </row>
    <row r="949" spans="1:9" x14ac:dyDescent="0.2">
      <c r="A949">
        <v>4</v>
      </c>
      <c r="B949">
        <v>2</v>
      </c>
      <c r="C949" s="1">
        <v>0.72916666666666663</v>
      </c>
      <c r="D949" s="3">
        <v>3.5400000000000001E-2</v>
      </c>
      <c r="E949" s="3">
        <v>1.1900000000000001E-2</v>
      </c>
      <c r="F949" s="3">
        <v>5.6099999999999997E-2</v>
      </c>
      <c r="G949" s="3">
        <v>4.4999999999999997E-3</v>
      </c>
      <c r="H949" s="14">
        <v>4.9099999999999998E-2</v>
      </c>
      <c r="I949" s="14">
        <v>2.8400000000000002E-2</v>
      </c>
    </row>
    <row r="950" spans="1:9" x14ac:dyDescent="0.2">
      <c r="A950">
        <v>4</v>
      </c>
      <c r="B950">
        <v>2</v>
      </c>
      <c r="C950" s="1">
        <v>0.75</v>
      </c>
      <c r="D950" s="3">
        <v>1.54E-2</v>
      </c>
      <c r="E950" s="3">
        <v>6.6E-3</v>
      </c>
      <c r="F950" s="3">
        <v>4.5600000000000002E-2</v>
      </c>
      <c r="G950" s="3">
        <v>4.3299999999999998E-2</v>
      </c>
      <c r="H950" s="14">
        <v>2.5999999999999999E-2</v>
      </c>
      <c r="I950" s="14">
        <v>2.9499999999999998E-2</v>
      </c>
    </row>
    <row r="951" spans="1:9" x14ac:dyDescent="0.2">
      <c r="A951">
        <v>4</v>
      </c>
      <c r="B951">
        <v>2</v>
      </c>
      <c r="C951" s="1">
        <v>0.77083333333333337</v>
      </c>
      <c r="D951" s="3">
        <v>1.9599999999999999E-2</v>
      </c>
      <c r="E951" s="3">
        <v>0</v>
      </c>
      <c r="F951" s="3">
        <v>2.9999999999999997E-4</v>
      </c>
      <c r="G951" s="3">
        <v>1.0200000000000001E-2</v>
      </c>
      <c r="H951" s="3">
        <v>1.1299999999999999E-2</v>
      </c>
      <c r="I951" s="3">
        <v>5.7999999999999996E-3</v>
      </c>
    </row>
    <row r="952" spans="1:9" x14ac:dyDescent="0.2">
      <c r="A952">
        <v>4</v>
      </c>
      <c r="B952">
        <v>2</v>
      </c>
      <c r="C952" s="1">
        <v>0.79166666666666663</v>
      </c>
      <c r="D952" s="3">
        <v>2.9999999999999997E-4</v>
      </c>
      <c r="E952" s="3">
        <v>0</v>
      </c>
      <c r="F952" s="3">
        <v>1.9599999999999999E-2</v>
      </c>
      <c r="G952" s="3">
        <v>2.9999999999999997E-4</v>
      </c>
      <c r="H952" s="3">
        <v>1.1299999999999999E-2</v>
      </c>
      <c r="I952" s="3">
        <v>2.0000000000000001E-4</v>
      </c>
    </row>
    <row r="953" spans="1:9" x14ac:dyDescent="0.2">
      <c r="A953">
        <v>4</v>
      </c>
      <c r="B953">
        <v>2</v>
      </c>
      <c r="C953" s="1">
        <v>0.8125</v>
      </c>
      <c r="D953" s="3">
        <v>0</v>
      </c>
      <c r="E953" s="3">
        <v>8.9999999999999993E-3</v>
      </c>
      <c r="F953" s="3">
        <v>0</v>
      </c>
      <c r="G953" s="3">
        <v>0</v>
      </c>
      <c r="H953" s="3">
        <v>1E-4</v>
      </c>
      <c r="I953" s="3">
        <v>4.8999999999999998E-3</v>
      </c>
    </row>
    <row r="954" spans="1:9" x14ac:dyDescent="0.2">
      <c r="A954">
        <v>4</v>
      </c>
      <c r="B954">
        <v>2</v>
      </c>
      <c r="C954" s="1">
        <v>0.83333333333333337</v>
      </c>
      <c r="D954" s="3">
        <v>0</v>
      </c>
      <c r="E954" s="3">
        <v>3.1E-2</v>
      </c>
      <c r="F954" s="3">
        <v>2.9999999999999997E-4</v>
      </c>
      <c r="G954" s="3">
        <v>1.12E-2</v>
      </c>
      <c r="H954" s="3">
        <v>1E-4</v>
      </c>
      <c r="I954" s="3">
        <v>2.1899999999999999E-2</v>
      </c>
    </row>
    <row r="955" spans="1:9" x14ac:dyDescent="0.2">
      <c r="A955">
        <v>4</v>
      </c>
      <c r="B955">
        <v>2</v>
      </c>
      <c r="C955" s="1">
        <v>0.85416666666666663</v>
      </c>
      <c r="D955" s="3">
        <v>0</v>
      </c>
      <c r="E955" s="3">
        <v>3.8300000000000001E-2</v>
      </c>
      <c r="F955" s="3">
        <v>0</v>
      </c>
      <c r="G955" s="3">
        <v>1.89E-2</v>
      </c>
      <c r="H955" s="3">
        <v>0</v>
      </c>
      <c r="I955" s="3">
        <v>3.6799999999999999E-2</v>
      </c>
    </row>
    <row r="956" spans="1:9" x14ac:dyDescent="0.2">
      <c r="A956">
        <v>4</v>
      </c>
      <c r="B956">
        <v>2</v>
      </c>
      <c r="C956" s="1">
        <v>0.875</v>
      </c>
      <c r="D956" s="3">
        <v>0</v>
      </c>
      <c r="E956" s="3">
        <v>7.1400000000000005E-2</v>
      </c>
      <c r="F956" s="3">
        <v>0</v>
      </c>
      <c r="G956" s="3">
        <v>7.3400000000000007E-2</v>
      </c>
      <c r="H956" s="3">
        <v>0</v>
      </c>
      <c r="I956" s="3">
        <v>6.5600000000000006E-2</v>
      </c>
    </row>
    <row r="957" spans="1:9" x14ac:dyDescent="0.2">
      <c r="A957">
        <v>4</v>
      </c>
      <c r="B957">
        <v>2</v>
      </c>
      <c r="C957" s="1">
        <v>0.89583333333333337</v>
      </c>
      <c r="D957" s="3">
        <v>0</v>
      </c>
      <c r="E957" s="3">
        <v>3.8300000000000001E-2</v>
      </c>
      <c r="F957" s="3">
        <v>0</v>
      </c>
      <c r="G957" s="3">
        <v>3.4099999999999998E-2</v>
      </c>
      <c r="H957" s="3">
        <v>0</v>
      </c>
      <c r="I957" s="3">
        <v>4.6399999999999997E-2</v>
      </c>
    </row>
    <row r="958" spans="1:9" x14ac:dyDescent="0.2">
      <c r="A958">
        <v>4</v>
      </c>
      <c r="B958">
        <v>2</v>
      </c>
      <c r="C958" s="1">
        <v>0.91666666666666663</v>
      </c>
      <c r="D958" s="3">
        <v>0</v>
      </c>
      <c r="E958" s="3">
        <v>1.34E-2</v>
      </c>
      <c r="F958" s="3">
        <v>0</v>
      </c>
      <c r="G958" s="3">
        <v>5.1799999999999999E-2</v>
      </c>
      <c r="H958" s="3">
        <v>0</v>
      </c>
      <c r="I958" s="3">
        <v>3.5000000000000003E-2</v>
      </c>
    </row>
    <row r="959" spans="1:9" x14ac:dyDescent="0.2">
      <c r="A959">
        <v>4</v>
      </c>
      <c r="B959">
        <v>2</v>
      </c>
      <c r="C959" s="1">
        <v>0.9375</v>
      </c>
      <c r="D959" s="3">
        <v>0</v>
      </c>
      <c r="E959" s="3">
        <v>0</v>
      </c>
      <c r="F959" s="3">
        <v>0</v>
      </c>
      <c r="G959" s="3">
        <v>1.21E-2</v>
      </c>
      <c r="H959" s="3">
        <v>0</v>
      </c>
      <c r="I959" s="3">
        <v>6.6E-3</v>
      </c>
    </row>
    <row r="960" spans="1:9" x14ac:dyDescent="0.2">
      <c r="A960">
        <v>4</v>
      </c>
      <c r="B960">
        <v>2</v>
      </c>
      <c r="C960" s="1">
        <v>0.95833333333333337</v>
      </c>
      <c r="D960" s="3">
        <v>0</v>
      </c>
      <c r="E960" s="3">
        <v>1.89E-2</v>
      </c>
      <c r="F960" s="3">
        <v>0</v>
      </c>
      <c r="G960" s="3">
        <v>0</v>
      </c>
      <c r="H960" s="3">
        <v>0</v>
      </c>
      <c r="I960" s="3">
        <v>1.04E-2</v>
      </c>
    </row>
    <row r="961" spans="1:9" x14ac:dyDescent="0.2">
      <c r="A961">
        <v>4</v>
      </c>
      <c r="B961">
        <v>2</v>
      </c>
      <c r="C961" s="1">
        <v>0.97916666666666663</v>
      </c>
      <c r="D961" s="3">
        <v>0</v>
      </c>
      <c r="E961" s="3">
        <v>0</v>
      </c>
      <c r="F961" s="3">
        <v>0</v>
      </c>
      <c r="G961" s="3">
        <v>1.89E-2</v>
      </c>
      <c r="H961" s="3">
        <v>0</v>
      </c>
      <c r="I961" s="3">
        <v>1.04E-2</v>
      </c>
    </row>
    <row r="962" spans="1:9" x14ac:dyDescent="0.2">
      <c r="A962">
        <v>4</v>
      </c>
      <c r="B962">
        <v>3</v>
      </c>
      <c r="C962" s="1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</row>
    <row r="963" spans="1:9" x14ac:dyDescent="0.2">
      <c r="A963">
        <v>4</v>
      </c>
      <c r="B963">
        <v>3</v>
      </c>
      <c r="C963" s="1">
        <v>2.0833333333333332E-2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</row>
    <row r="964" spans="1:9" x14ac:dyDescent="0.2">
      <c r="A964">
        <v>4</v>
      </c>
      <c r="B964">
        <v>3</v>
      </c>
      <c r="C964" s="1">
        <v>4.1666666666666664E-2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</row>
    <row r="965" spans="1:9" x14ac:dyDescent="0.2">
      <c r="A965">
        <v>4</v>
      </c>
      <c r="B965">
        <v>3</v>
      </c>
      <c r="C965" s="1">
        <v>6.25E-2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</row>
    <row r="966" spans="1:9" x14ac:dyDescent="0.2">
      <c r="A966">
        <v>4</v>
      </c>
      <c r="B966">
        <v>3</v>
      </c>
      <c r="C966" s="1">
        <v>8.3333333333333329E-2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</row>
    <row r="967" spans="1:9" x14ac:dyDescent="0.2">
      <c r="A967">
        <v>4</v>
      </c>
      <c r="B967">
        <v>3</v>
      </c>
      <c r="C967" s="1">
        <v>0.10416666666666667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</row>
    <row r="968" spans="1:9" x14ac:dyDescent="0.2">
      <c r="A968">
        <v>4</v>
      </c>
      <c r="B968">
        <v>3</v>
      </c>
      <c r="C968" s="1">
        <v>0.125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</row>
    <row r="969" spans="1:9" x14ac:dyDescent="0.2">
      <c r="A969">
        <v>4</v>
      </c>
      <c r="B969">
        <v>3</v>
      </c>
      <c r="C969" s="1">
        <v>0.14583333333333334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</row>
    <row r="970" spans="1:9" x14ac:dyDescent="0.2">
      <c r="A970">
        <v>4</v>
      </c>
      <c r="B970">
        <v>3</v>
      </c>
      <c r="C970" s="1">
        <v>0.16666666666666666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</row>
    <row r="971" spans="1:9" x14ac:dyDescent="0.2">
      <c r="A971">
        <v>4</v>
      </c>
      <c r="B971">
        <v>3</v>
      </c>
      <c r="C971" s="1">
        <v>0.1875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</row>
    <row r="972" spans="1:9" x14ac:dyDescent="0.2">
      <c r="A972">
        <v>4</v>
      </c>
      <c r="B972">
        <v>3</v>
      </c>
      <c r="C972" s="1">
        <v>0.20833333333333334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</row>
    <row r="973" spans="1:9" x14ac:dyDescent="0.2">
      <c r="A973">
        <v>4</v>
      </c>
      <c r="B973">
        <v>3</v>
      </c>
      <c r="C973" s="1">
        <v>0.22916666666666666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</row>
    <row r="974" spans="1:9" x14ac:dyDescent="0.2">
      <c r="A974">
        <v>4</v>
      </c>
      <c r="B974">
        <v>3</v>
      </c>
      <c r="C974" s="1">
        <v>0.25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</row>
    <row r="975" spans="1:9" x14ac:dyDescent="0.2">
      <c r="A975">
        <v>4</v>
      </c>
      <c r="B975">
        <v>3</v>
      </c>
      <c r="C975" s="1">
        <v>0.27083333333333331</v>
      </c>
      <c r="D975" s="3">
        <v>9.6699999999999994E-2</v>
      </c>
      <c r="E975" s="3">
        <v>0</v>
      </c>
      <c r="F975" s="3">
        <v>0</v>
      </c>
      <c r="G975" s="3">
        <v>0</v>
      </c>
      <c r="H975" s="3">
        <v>6.2399999999999997E-2</v>
      </c>
      <c r="I975" s="3">
        <v>0</v>
      </c>
    </row>
    <row r="976" spans="1:9" x14ac:dyDescent="0.2">
      <c r="A976">
        <v>4</v>
      </c>
      <c r="B976">
        <v>3</v>
      </c>
      <c r="C976" s="1">
        <v>0.29166666666666669</v>
      </c>
      <c r="D976" s="3">
        <v>0</v>
      </c>
      <c r="E976" s="3">
        <v>0</v>
      </c>
      <c r="F976" s="3">
        <v>7.2099999999999997E-2</v>
      </c>
      <c r="G976" s="3">
        <v>0</v>
      </c>
      <c r="H976" s="3">
        <v>6.2399999999999997E-2</v>
      </c>
      <c r="I976" s="3">
        <v>0</v>
      </c>
    </row>
    <row r="977" spans="1:9" x14ac:dyDescent="0.2">
      <c r="A977">
        <v>4</v>
      </c>
      <c r="B977">
        <v>3</v>
      </c>
      <c r="C977" s="1">
        <v>0.3125</v>
      </c>
      <c r="D977" s="3">
        <v>0</v>
      </c>
      <c r="E977" s="3">
        <v>0</v>
      </c>
      <c r="F977" s="3">
        <v>2.46E-2</v>
      </c>
      <c r="G977" s="3">
        <v>0</v>
      </c>
      <c r="H977" s="3">
        <v>1.5900000000000001E-2</v>
      </c>
      <c r="I977" s="3">
        <v>0</v>
      </c>
    </row>
    <row r="978" spans="1:9" x14ac:dyDescent="0.2">
      <c r="A978">
        <v>4</v>
      </c>
      <c r="B978">
        <v>3</v>
      </c>
      <c r="C978" s="1">
        <v>0.33333333333333331</v>
      </c>
      <c r="D978" s="3">
        <v>0.10249999999999999</v>
      </c>
      <c r="E978" s="3">
        <v>0</v>
      </c>
      <c r="F978" s="3">
        <v>0.10249999999999999</v>
      </c>
      <c r="G978" s="3">
        <v>0</v>
      </c>
      <c r="H978" s="3">
        <v>6.6199999999999995E-2</v>
      </c>
      <c r="I978" s="3">
        <v>0</v>
      </c>
    </row>
    <row r="979" spans="1:9" x14ac:dyDescent="0.2">
      <c r="A979">
        <v>4</v>
      </c>
      <c r="B979">
        <v>3</v>
      </c>
      <c r="C979" s="1">
        <v>0.35416666666666669</v>
      </c>
      <c r="D979" s="3">
        <v>0.28239999999999998</v>
      </c>
      <c r="E979" s="3">
        <v>0</v>
      </c>
      <c r="F979" s="3">
        <v>7.7600000000000002E-2</v>
      </c>
      <c r="G979" s="3">
        <v>0</v>
      </c>
      <c r="H979" s="3">
        <v>0.18229999999999999</v>
      </c>
      <c r="I979" s="3">
        <v>0</v>
      </c>
    </row>
    <row r="980" spans="1:9" x14ac:dyDescent="0.2">
      <c r="A980">
        <v>4</v>
      </c>
      <c r="B980">
        <v>3</v>
      </c>
      <c r="C980" s="1">
        <v>0.375</v>
      </c>
      <c r="D980" s="3">
        <v>2.46E-2</v>
      </c>
      <c r="E980" s="3">
        <v>0</v>
      </c>
      <c r="F980" s="3">
        <v>0.2293</v>
      </c>
      <c r="G980" s="3">
        <v>0</v>
      </c>
      <c r="H980" s="3">
        <v>0.14810000000000001</v>
      </c>
      <c r="I980" s="3">
        <v>0</v>
      </c>
    </row>
    <row r="981" spans="1:9" x14ac:dyDescent="0.2">
      <c r="A981">
        <v>4</v>
      </c>
      <c r="B981">
        <v>3</v>
      </c>
      <c r="C981" s="1">
        <v>0.39583333333333331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</row>
    <row r="982" spans="1:9" x14ac:dyDescent="0.2">
      <c r="A982">
        <v>4</v>
      </c>
      <c r="B982">
        <v>3</v>
      </c>
      <c r="C982" s="1">
        <v>0.41666666666666669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</row>
    <row r="983" spans="1:9" x14ac:dyDescent="0.2">
      <c r="A983">
        <v>4</v>
      </c>
      <c r="B983">
        <v>3</v>
      </c>
      <c r="C983" s="1">
        <v>0.4375</v>
      </c>
      <c r="D983" s="3">
        <v>5.96E-2</v>
      </c>
      <c r="E983" s="3">
        <v>0</v>
      </c>
      <c r="F983" s="3">
        <v>0</v>
      </c>
      <c r="G983" s="3">
        <v>0</v>
      </c>
      <c r="H983" s="3">
        <v>3.85E-2</v>
      </c>
      <c r="I983" s="3">
        <v>0</v>
      </c>
    </row>
    <row r="984" spans="1:9" x14ac:dyDescent="0.2">
      <c r="A984">
        <v>4</v>
      </c>
      <c r="B984">
        <v>3</v>
      </c>
      <c r="C984" s="1">
        <v>0.45833333333333331</v>
      </c>
      <c r="D984" s="3">
        <v>0</v>
      </c>
      <c r="E984" s="3">
        <v>0</v>
      </c>
      <c r="F984" s="3">
        <v>5.96E-2</v>
      </c>
      <c r="G984" s="3">
        <v>0</v>
      </c>
      <c r="H984" s="3">
        <v>3.85E-2</v>
      </c>
      <c r="I984" s="3">
        <v>0</v>
      </c>
    </row>
    <row r="985" spans="1:9" x14ac:dyDescent="0.2">
      <c r="A985">
        <v>4</v>
      </c>
      <c r="B985">
        <v>3</v>
      </c>
      <c r="C985" s="1">
        <v>0.47916666666666669</v>
      </c>
      <c r="D985" s="3">
        <v>4.9299999999999997E-2</v>
      </c>
      <c r="E985" s="3">
        <v>0</v>
      </c>
      <c r="F985" s="3">
        <v>0</v>
      </c>
      <c r="G985" s="3">
        <v>0</v>
      </c>
      <c r="H985" s="3">
        <v>3.1899999999999998E-2</v>
      </c>
      <c r="I985" s="3">
        <v>0</v>
      </c>
    </row>
    <row r="986" spans="1:9" x14ac:dyDescent="0.2">
      <c r="A986">
        <v>4</v>
      </c>
      <c r="B986">
        <v>3</v>
      </c>
      <c r="C986" s="1">
        <v>0.5</v>
      </c>
      <c r="D986" s="3">
        <v>8.3500000000000005E-2</v>
      </c>
      <c r="E986" s="3">
        <v>0</v>
      </c>
      <c r="F986" s="3">
        <v>0.1328</v>
      </c>
      <c r="G986" s="3">
        <v>0</v>
      </c>
      <c r="H986" s="3">
        <v>8.5800000000000001E-2</v>
      </c>
      <c r="I986" s="3">
        <v>0</v>
      </c>
    </row>
    <row r="987" spans="1:9" x14ac:dyDescent="0.2">
      <c r="A987">
        <v>4</v>
      </c>
      <c r="B987">
        <v>3</v>
      </c>
      <c r="C987" s="1">
        <v>0.52083333333333337</v>
      </c>
      <c r="D987" s="3">
        <v>6.7699999999999996E-2</v>
      </c>
      <c r="E987" s="3">
        <v>0.2031</v>
      </c>
      <c r="F987" s="3">
        <v>3.27E-2</v>
      </c>
      <c r="G987" s="3">
        <v>0</v>
      </c>
      <c r="H987" s="3">
        <v>4.3700000000000003E-2</v>
      </c>
      <c r="I987" s="3">
        <v>0.11020000000000001</v>
      </c>
    </row>
    <row r="988" spans="1:9" x14ac:dyDescent="0.2">
      <c r="A988">
        <v>4</v>
      </c>
      <c r="B988">
        <v>3</v>
      </c>
      <c r="C988" s="1">
        <v>0.54166666666666663</v>
      </c>
      <c r="D988" s="3">
        <v>2.5000000000000001E-2</v>
      </c>
      <c r="E988" s="3">
        <v>5.7599999999999998E-2</v>
      </c>
      <c r="F988" s="3">
        <v>0.06</v>
      </c>
      <c r="G988" s="3">
        <v>0.2031</v>
      </c>
      <c r="H988" s="3">
        <v>3.8699999999999998E-2</v>
      </c>
      <c r="I988" s="3">
        <v>0.14149999999999999</v>
      </c>
    </row>
    <row r="989" spans="1:9" x14ac:dyDescent="0.2">
      <c r="A989">
        <v>4</v>
      </c>
      <c r="B989">
        <v>3</v>
      </c>
      <c r="C989" s="1">
        <v>0.5625</v>
      </c>
      <c r="D989" s="3">
        <v>2.5700000000000001E-2</v>
      </c>
      <c r="E989" s="3">
        <v>0</v>
      </c>
      <c r="F989" s="3">
        <v>2.5700000000000001E-2</v>
      </c>
      <c r="G989" s="3">
        <v>5.7599999999999998E-2</v>
      </c>
      <c r="H989" s="3">
        <v>1.66E-2</v>
      </c>
      <c r="I989" s="3">
        <v>3.1300000000000001E-2</v>
      </c>
    </row>
    <row r="990" spans="1:9" x14ac:dyDescent="0.2">
      <c r="A990">
        <v>4</v>
      </c>
      <c r="B990">
        <v>3</v>
      </c>
      <c r="C990" s="1">
        <v>0.58333333333333337</v>
      </c>
      <c r="D990" s="3">
        <v>1.9599999999999999E-2</v>
      </c>
      <c r="E990" s="3">
        <v>8.4000000000000005E-2</v>
      </c>
      <c r="F990" s="3">
        <v>1.9599999999999999E-2</v>
      </c>
      <c r="G990" s="3">
        <v>5.91E-2</v>
      </c>
      <c r="H990" s="3">
        <v>1.26E-2</v>
      </c>
      <c r="I990" s="3">
        <v>4.5600000000000002E-2</v>
      </c>
    </row>
    <row r="991" spans="1:9" x14ac:dyDescent="0.2">
      <c r="A991">
        <v>4</v>
      </c>
      <c r="B991">
        <v>3</v>
      </c>
      <c r="C991" s="1">
        <v>0.60416666666666663</v>
      </c>
      <c r="D991" s="3">
        <v>0</v>
      </c>
      <c r="E991" s="3">
        <v>0.1116</v>
      </c>
      <c r="F991" s="3">
        <v>0</v>
      </c>
      <c r="G991" s="3">
        <v>2.4899999999999999E-2</v>
      </c>
      <c r="H991" s="3">
        <v>0</v>
      </c>
      <c r="I991" s="3">
        <v>7.3999999999999996E-2</v>
      </c>
    </row>
    <row r="992" spans="1:9" x14ac:dyDescent="0.2">
      <c r="A992">
        <v>4</v>
      </c>
      <c r="B992">
        <v>3</v>
      </c>
      <c r="C992" s="1">
        <v>0.625</v>
      </c>
      <c r="D992" s="3">
        <v>0</v>
      </c>
      <c r="E992" s="3">
        <v>0</v>
      </c>
      <c r="F992" s="3">
        <v>0</v>
      </c>
      <c r="G992" s="3">
        <v>0.1116</v>
      </c>
      <c r="H992" s="3">
        <v>0</v>
      </c>
      <c r="I992" s="3">
        <v>6.0499999999999998E-2</v>
      </c>
    </row>
    <row r="993" spans="1:9" x14ac:dyDescent="0.2">
      <c r="A993">
        <v>4</v>
      </c>
      <c r="B993">
        <v>3</v>
      </c>
      <c r="C993" s="1">
        <v>0.64583333333333337</v>
      </c>
      <c r="D993" s="3">
        <v>3.73E-2</v>
      </c>
      <c r="E993" s="3">
        <v>2.63E-2</v>
      </c>
      <c r="F993" s="3">
        <v>3.73E-2</v>
      </c>
      <c r="G993" s="3">
        <v>0</v>
      </c>
      <c r="H993" s="3">
        <v>2.41E-2</v>
      </c>
      <c r="I993" s="3">
        <v>1.43E-2</v>
      </c>
    </row>
    <row r="994" spans="1:9" x14ac:dyDescent="0.2">
      <c r="A994">
        <v>4</v>
      </c>
      <c r="B994">
        <v>3</v>
      </c>
      <c r="C994" s="1">
        <v>0.66666666666666663</v>
      </c>
      <c r="D994" s="3">
        <v>1.9099999999999999E-2</v>
      </c>
      <c r="E994" s="3">
        <v>6.7799999999999999E-2</v>
      </c>
      <c r="F994" s="3">
        <v>0</v>
      </c>
      <c r="G994" s="3">
        <v>9.4100000000000003E-2</v>
      </c>
      <c r="H994" s="3">
        <v>1.23E-2</v>
      </c>
      <c r="I994" s="3">
        <v>5.11E-2</v>
      </c>
    </row>
    <row r="995" spans="1:9" x14ac:dyDescent="0.2">
      <c r="A995">
        <v>4</v>
      </c>
      <c r="B995">
        <v>3</v>
      </c>
      <c r="C995" s="1">
        <v>0.6875</v>
      </c>
      <c r="D995" s="3">
        <v>0</v>
      </c>
      <c r="E995" s="3">
        <v>0.15559999999999999</v>
      </c>
      <c r="F995" s="3">
        <v>1.9099999999999999E-2</v>
      </c>
      <c r="G995" s="3">
        <v>5.5899999999999998E-2</v>
      </c>
      <c r="H995" s="3">
        <v>1.23E-2</v>
      </c>
      <c r="I995" s="3">
        <v>8.4400000000000003E-2</v>
      </c>
    </row>
    <row r="996" spans="1:9" x14ac:dyDescent="0.2">
      <c r="A996">
        <v>4</v>
      </c>
      <c r="B996">
        <v>3</v>
      </c>
      <c r="C996" s="1">
        <v>0.70833333333333337</v>
      </c>
      <c r="D996" s="3">
        <v>0</v>
      </c>
      <c r="E996" s="3">
        <v>9.9500000000000005E-2</v>
      </c>
      <c r="F996" s="3">
        <v>0</v>
      </c>
      <c r="G996" s="3">
        <v>9.9699999999999997E-2</v>
      </c>
      <c r="H996" s="3">
        <v>0</v>
      </c>
      <c r="I996" s="3">
        <v>0.1081</v>
      </c>
    </row>
    <row r="997" spans="1:9" x14ac:dyDescent="0.2">
      <c r="A997">
        <v>4</v>
      </c>
      <c r="B997">
        <v>3</v>
      </c>
      <c r="C997" s="1">
        <v>0.72916666666666663</v>
      </c>
      <c r="D997" s="3">
        <v>0</v>
      </c>
      <c r="E997" s="3">
        <v>2.7199999999999998E-2</v>
      </c>
      <c r="F997" s="3">
        <v>0</v>
      </c>
      <c r="G997" s="3">
        <v>2.52E-2</v>
      </c>
      <c r="H997" s="3">
        <v>0</v>
      </c>
      <c r="I997" s="3">
        <v>6.8699999999999997E-2</v>
      </c>
    </row>
    <row r="998" spans="1:9" x14ac:dyDescent="0.2">
      <c r="A998">
        <v>4</v>
      </c>
      <c r="B998">
        <v>3</v>
      </c>
      <c r="C998" s="1">
        <v>0.75</v>
      </c>
      <c r="D998" s="3">
        <v>2.0299999999999999E-2</v>
      </c>
      <c r="E998" s="3">
        <v>0</v>
      </c>
      <c r="F998" s="3">
        <v>2.0299999999999999E-2</v>
      </c>
      <c r="G998" s="3">
        <v>0.10150000000000001</v>
      </c>
      <c r="H998" s="3">
        <v>1.3100000000000001E-2</v>
      </c>
      <c r="I998" s="3">
        <v>5.5100000000000003E-2</v>
      </c>
    </row>
    <row r="999" spans="1:9" x14ac:dyDescent="0.2">
      <c r="A999">
        <v>4</v>
      </c>
      <c r="B999">
        <v>3</v>
      </c>
      <c r="C999" s="1">
        <v>0.77083333333333337</v>
      </c>
      <c r="D999" s="3">
        <v>5.96E-2</v>
      </c>
      <c r="E999" s="3">
        <v>3.8199999999999998E-2</v>
      </c>
      <c r="F999" s="3">
        <v>0</v>
      </c>
      <c r="G999" s="3">
        <v>0</v>
      </c>
      <c r="H999" s="3">
        <v>3.85E-2</v>
      </c>
      <c r="I999" s="3">
        <v>2.07E-2</v>
      </c>
    </row>
    <row r="1000" spans="1:9" x14ac:dyDescent="0.2">
      <c r="A1000">
        <v>4</v>
      </c>
      <c r="B1000">
        <v>3</v>
      </c>
      <c r="C1000" s="1">
        <v>0.79166666666666663</v>
      </c>
      <c r="D1000" s="3">
        <v>0</v>
      </c>
      <c r="E1000" s="3">
        <v>0</v>
      </c>
      <c r="F1000" s="3">
        <v>5.96E-2</v>
      </c>
      <c r="G1000" s="3">
        <v>3.8199999999999998E-2</v>
      </c>
      <c r="H1000" s="3">
        <v>3.85E-2</v>
      </c>
      <c r="I1000" s="3">
        <v>2.07E-2</v>
      </c>
    </row>
    <row r="1001" spans="1:9" x14ac:dyDescent="0.2">
      <c r="A1001">
        <v>4</v>
      </c>
      <c r="B1001">
        <v>3</v>
      </c>
      <c r="C1001" s="1">
        <v>0.8125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</row>
    <row r="1002" spans="1:9" x14ac:dyDescent="0.2">
      <c r="A1002">
        <v>4</v>
      </c>
      <c r="B1002">
        <v>3</v>
      </c>
      <c r="C1002" s="1">
        <v>0.83333333333333337</v>
      </c>
      <c r="D1002" s="3">
        <v>2.7099999999999999E-2</v>
      </c>
      <c r="E1002" s="3">
        <v>0</v>
      </c>
      <c r="F1002" s="3">
        <v>2.7099999999999999E-2</v>
      </c>
      <c r="G1002" s="3">
        <v>0</v>
      </c>
      <c r="H1002" s="3">
        <v>1.7500000000000002E-2</v>
      </c>
      <c r="I1002" s="3">
        <v>0</v>
      </c>
    </row>
    <row r="1003" spans="1:9" x14ac:dyDescent="0.2">
      <c r="A1003">
        <v>4</v>
      </c>
      <c r="B1003">
        <v>3</v>
      </c>
      <c r="C1003" s="1">
        <v>0.85416666666666663</v>
      </c>
      <c r="D1003" s="3">
        <v>0</v>
      </c>
      <c r="E1003" s="3">
        <v>8.0600000000000005E-2</v>
      </c>
      <c r="F1003" s="3">
        <v>0</v>
      </c>
      <c r="G1003" s="3">
        <v>0</v>
      </c>
      <c r="H1003" s="3">
        <v>0</v>
      </c>
      <c r="I1003" s="3">
        <v>4.3700000000000003E-2</v>
      </c>
    </row>
    <row r="1004" spans="1:9" x14ac:dyDescent="0.2">
      <c r="A1004">
        <v>4</v>
      </c>
      <c r="B1004">
        <v>3</v>
      </c>
      <c r="C1004" s="1">
        <v>0.875</v>
      </c>
      <c r="D1004" s="3">
        <v>0</v>
      </c>
      <c r="E1004" s="3">
        <v>0</v>
      </c>
      <c r="F1004" s="3">
        <v>0</v>
      </c>
      <c r="G1004" s="3">
        <v>8.0600000000000005E-2</v>
      </c>
      <c r="H1004" s="3">
        <v>0</v>
      </c>
      <c r="I1004" s="3">
        <v>4.3700000000000003E-2</v>
      </c>
    </row>
    <row r="1005" spans="1:9" x14ac:dyDescent="0.2">
      <c r="A1005">
        <v>4</v>
      </c>
      <c r="B1005">
        <v>3</v>
      </c>
      <c r="C1005" s="1">
        <v>0.89583333333333337</v>
      </c>
      <c r="D1005" s="3">
        <v>0</v>
      </c>
      <c r="E1005" s="3">
        <v>2.0799999999999999E-2</v>
      </c>
      <c r="F1005" s="3">
        <v>0</v>
      </c>
      <c r="G1005" s="3">
        <v>2.0799999999999999E-2</v>
      </c>
      <c r="H1005" s="3">
        <v>0</v>
      </c>
      <c r="I1005" s="3">
        <v>1.1299999999999999E-2</v>
      </c>
    </row>
    <row r="1006" spans="1:9" x14ac:dyDescent="0.2">
      <c r="A1006">
        <v>4</v>
      </c>
      <c r="B1006">
        <v>3</v>
      </c>
      <c r="C1006" s="1">
        <v>0.91666666666666663</v>
      </c>
      <c r="D1006" s="3">
        <v>0</v>
      </c>
      <c r="E1006" s="3">
        <v>2.7699999999999999E-2</v>
      </c>
      <c r="F1006" s="3">
        <v>0</v>
      </c>
      <c r="G1006" s="3">
        <v>2.7699999999999999E-2</v>
      </c>
      <c r="H1006" s="3">
        <v>0</v>
      </c>
      <c r="I1006" s="3">
        <v>1.4999999999999999E-2</v>
      </c>
    </row>
    <row r="1007" spans="1:9" x14ac:dyDescent="0.2">
      <c r="A1007">
        <v>4</v>
      </c>
      <c r="B1007">
        <v>3</v>
      </c>
      <c r="C1007" s="1">
        <v>0.9375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</row>
    <row r="1008" spans="1:9" x14ac:dyDescent="0.2">
      <c r="A1008">
        <v>4</v>
      </c>
      <c r="B1008">
        <v>3</v>
      </c>
      <c r="C1008" s="1">
        <v>0.95833333333333337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</row>
    <row r="1009" spans="1:9" x14ac:dyDescent="0.2">
      <c r="A1009">
        <v>4</v>
      </c>
      <c r="B1009">
        <v>3</v>
      </c>
      <c r="C1009" s="1">
        <v>0.97916666666666663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</row>
    <row r="1010" spans="1:9" x14ac:dyDescent="0.2">
      <c r="A1010">
        <v>4</v>
      </c>
      <c r="B1010">
        <v>4</v>
      </c>
      <c r="C1010" s="1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</row>
    <row r="1011" spans="1:9" x14ac:dyDescent="0.2">
      <c r="A1011">
        <v>4</v>
      </c>
      <c r="B1011">
        <v>4</v>
      </c>
      <c r="C1011" s="1">
        <v>2.0833333333333332E-2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</row>
    <row r="1012" spans="1:9" x14ac:dyDescent="0.2">
      <c r="A1012">
        <v>4</v>
      </c>
      <c r="B1012">
        <v>4</v>
      </c>
      <c r="C1012" s="1">
        <v>4.1666666666666664E-2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</row>
    <row r="1013" spans="1:9" x14ac:dyDescent="0.2">
      <c r="A1013">
        <v>4</v>
      </c>
      <c r="B1013">
        <v>4</v>
      </c>
      <c r="C1013" s="1">
        <v>6.25E-2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</row>
    <row r="1014" spans="1:9" x14ac:dyDescent="0.2">
      <c r="A1014">
        <v>4</v>
      </c>
      <c r="B1014">
        <v>4</v>
      </c>
      <c r="C1014" s="1">
        <v>8.3333333333333329E-2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</row>
    <row r="1015" spans="1:9" x14ac:dyDescent="0.2">
      <c r="A1015">
        <v>4</v>
      </c>
      <c r="B1015">
        <v>4</v>
      </c>
      <c r="C1015" s="1">
        <v>0.10416666666666667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</row>
    <row r="1016" spans="1:9" x14ac:dyDescent="0.2">
      <c r="A1016">
        <v>4</v>
      </c>
      <c r="B1016">
        <v>4</v>
      </c>
      <c r="C1016" s="1">
        <v>0.125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</row>
    <row r="1017" spans="1:9" x14ac:dyDescent="0.2">
      <c r="A1017">
        <v>4</v>
      </c>
      <c r="B1017">
        <v>4</v>
      </c>
      <c r="C1017" s="1">
        <v>0.14583333333333334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</row>
    <row r="1018" spans="1:9" x14ac:dyDescent="0.2">
      <c r="A1018">
        <v>4</v>
      </c>
      <c r="B1018">
        <v>4</v>
      </c>
      <c r="C1018" s="1">
        <v>0.16666666666666666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</row>
    <row r="1019" spans="1:9" x14ac:dyDescent="0.2">
      <c r="A1019">
        <v>4</v>
      </c>
      <c r="B1019">
        <v>4</v>
      </c>
      <c r="C1019" s="1">
        <v>0.1875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</row>
    <row r="1020" spans="1:9" x14ac:dyDescent="0.2">
      <c r="A1020">
        <v>4</v>
      </c>
      <c r="B1020">
        <v>4</v>
      </c>
      <c r="C1020" s="1">
        <v>0.20833333333333334</v>
      </c>
      <c r="D1020" s="3">
        <v>7.3000000000000001E-3</v>
      </c>
      <c r="E1020" s="3">
        <v>0</v>
      </c>
      <c r="F1020" s="3">
        <v>0</v>
      </c>
      <c r="G1020" s="3">
        <v>0</v>
      </c>
      <c r="H1020" s="3">
        <v>4.1999999999999997E-3</v>
      </c>
      <c r="I1020" s="3">
        <v>0</v>
      </c>
    </row>
    <row r="1021" spans="1:9" x14ac:dyDescent="0.2">
      <c r="A1021">
        <v>4</v>
      </c>
      <c r="B1021">
        <v>4</v>
      </c>
      <c r="C1021" s="1">
        <v>0.22916666666666666</v>
      </c>
      <c r="D1021" s="3">
        <v>2.3999999999999998E-3</v>
      </c>
      <c r="E1021" s="3">
        <v>0</v>
      </c>
      <c r="F1021" s="3">
        <v>7.3000000000000001E-3</v>
      </c>
      <c r="G1021" s="3">
        <v>0</v>
      </c>
      <c r="H1021" s="3">
        <v>5.5999999999999999E-3</v>
      </c>
      <c r="I1021" s="3">
        <v>0</v>
      </c>
    </row>
    <row r="1022" spans="1:9" x14ac:dyDescent="0.2">
      <c r="A1022">
        <v>4</v>
      </c>
      <c r="B1022">
        <v>4</v>
      </c>
      <c r="C1022" s="1">
        <v>0.25</v>
      </c>
      <c r="D1022" s="3">
        <v>0</v>
      </c>
      <c r="E1022" s="3">
        <v>0</v>
      </c>
      <c r="F1022" s="3">
        <v>0</v>
      </c>
      <c r="G1022" s="3">
        <v>0</v>
      </c>
      <c r="H1022" s="3">
        <v>1.4E-3</v>
      </c>
      <c r="I1022" s="3">
        <v>0</v>
      </c>
    </row>
    <row r="1023" spans="1:9" x14ac:dyDescent="0.2">
      <c r="A1023">
        <v>4</v>
      </c>
      <c r="B1023">
        <v>4</v>
      </c>
      <c r="C1023" s="1">
        <v>0.27083333333333331</v>
      </c>
      <c r="D1023" s="3">
        <v>5.2900000000000003E-2</v>
      </c>
      <c r="E1023" s="3">
        <v>0</v>
      </c>
      <c r="F1023" s="3">
        <v>6.7000000000000002E-3</v>
      </c>
      <c r="G1023" s="3">
        <v>0</v>
      </c>
      <c r="H1023" s="3">
        <v>3.2099999999999997E-2</v>
      </c>
      <c r="I1023" s="3">
        <v>0</v>
      </c>
    </row>
    <row r="1024" spans="1:9" x14ac:dyDescent="0.2">
      <c r="A1024">
        <v>4</v>
      </c>
      <c r="B1024">
        <v>4</v>
      </c>
      <c r="C1024" s="1">
        <v>0.29166666666666669</v>
      </c>
      <c r="D1024" s="3">
        <v>8.1100000000000005E-2</v>
      </c>
      <c r="E1024" s="3">
        <v>0</v>
      </c>
      <c r="F1024" s="3">
        <v>4.7399999999999998E-2</v>
      </c>
      <c r="G1024" s="3">
        <v>0</v>
      </c>
      <c r="H1024" s="3">
        <v>7.5200000000000003E-2</v>
      </c>
      <c r="I1024" s="3">
        <v>0</v>
      </c>
    </row>
    <row r="1025" spans="1:9" x14ac:dyDescent="0.2">
      <c r="A1025">
        <v>4</v>
      </c>
      <c r="B1025">
        <v>4</v>
      </c>
      <c r="C1025" s="1">
        <v>0.3125</v>
      </c>
      <c r="D1025" s="3">
        <v>8.5099999999999995E-2</v>
      </c>
      <c r="E1025" s="3">
        <v>0</v>
      </c>
      <c r="F1025" s="3">
        <v>9.2100000000000001E-2</v>
      </c>
      <c r="G1025" s="3">
        <v>0</v>
      </c>
      <c r="H1025" s="3">
        <v>9.7000000000000003E-2</v>
      </c>
      <c r="I1025" s="3">
        <v>0</v>
      </c>
    </row>
    <row r="1026" spans="1:9" x14ac:dyDescent="0.2">
      <c r="A1026">
        <v>4</v>
      </c>
      <c r="B1026">
        <v>4</v>
      </c>
      <c r="C1026" s="1">
        <v>0.33333333333333331</v>
      </c>
      <c r="D1026" s="3">
        <v>0.1087</v>
      </c>
      <c r="E1026" s="3">
        <v>0</v>
      </c>
      <c r="F1026" s="3">
        <v>9.3299999999999994E-2</v>
      </c>
      <c r="G1026" s="3">
        <v>0</v>
      </c>
      <c r="H1026" s="3">
        <v>0.1066</v>
      </c>
      <c r="I1026" s="3">
        <v>0</v>
      </c>
    </row>
    <row r="1027" spans="1:9" x14ac:dyDescent="0.2">
      <c r="A1027">
        <v>4</v>
      </c>
      <c r="B1027">
        <v>4</v>
      </c>
      <c r="C1027" s="1">
        <v>0.35416666666666669</v>
      </c>
      <c r="D1027" s="3">
        <v>0.11849999999999999</v>
      </c>
      <c r="E1027" s="3">
        <v>0</v>
      </c>
      <c r="F1027" s="3">
        <v>0.1195</v>
      </c>
      <c r="G1027" s="3">
        <v>0</v>
      </c>
      <c r="H1027" s="3">
        <v>0.12130000000000001</v>
      </c>
      <c r="I1027" s="3">
        <v>0</v>
      </c>
    </row>
    <row r="1028" spans="1:9" x14ac:dyDescent="0.2">
      <c r="A1028">
        <v>4</v>
      </c>
      <c r="B1028">
        <v>4</v>
      </c>
      <c r="C1028" s="1">
        <v>0.375</v>
      </c>
      <c r="D1028" s="3">
        <v>0.1132</v>
      </c>
      <c r="E1028" s="3">
        <v>3.7000000000000002E-3</v>
      </c>
      <c r="F1028" s="3">
        <v>0.154</v>
      </c>
      <c r="G1028" s="3">
        <v>3.7000000000000002E-3</v>
      </c>
      <c r="H1028" s="3">
        <v>0.1176</v>
      </c>
      <c r="I1028" s="3">
        <v>2E-3</v>
      </c>
    </row>
    <row r="1029" spans="1:9" x14ac:dyDescent="0.2">
      <c r="A1029">
        <v>4</v>
      </c>
      <c r="B1029">
        <v>4</v>
      </c>
      <c r="C1029" s="1">
        <v>0.39583333333333331</v>
      </c>
      <c r="D1029" s="3">
        <v>2.3300000000000001E-2</v>
      </c>
      <c r="E1029" s="3">
        <v>0</v>
      </c>
      <c r="F1029" s="3">
        <v>6.0400000000000002E-2</v>
      </c>
      <c r="G1029" s="3">
        <v>0</v>
      </c>
      <c r="H1029" s="3">
        <v>4.1799999999999997E-2</v>
      </c>
      <c r="I1029" s="3">
        <v>0</v>
      </c>
    </row>
    <row r="1030" spans="1:9" x14ac:dyDescent="0.2">
      <c r="A1030">
        <v>4</v>
      </c>
      <c r="B1030">
        <v>4</v>
      </c>
      <c r="C1030" s="1">
        <v>0.41666666666666669</v>
      </c>
      <c r="D1030" s="3">
        <v>4.48E-2</v>
      </c>
      <c r="E1030" s="3">
        <v>6.7999999999999996E-3</v>
      </c>
      <c r="F1030" s="3">
        <v>1.9599999999999999E-2</v>
      </c>
      <c r="G1030" s="3">
        <v>6.7999999999999996E-3</v>
      </c>
      <c r="H1030" s="3">
        <v>3.2800000000000003E-2</v>
      </c>
      <c r="I1030" s="3">
        <v>3.7000000000000002E-3</v>
      </c>
    </row>
    <row r="1031" spans="1:9" x14ac:dyDescent="0.2">
      <c r="A1031">
        <v>4</v>
      </c>
      <c r="B1031">
        <v>4</v>
      </c>
      <c r="C1031" s="1">
        <v>0.4375</v>
      </c>
      <c r="D1031" s="3">
        <v>2.8899999999999999E-2</v>
      </c>
      <c r="E1031" s="3">
        <v>1.9300000000000001E-2</v>
      </c>
      <c r="F1031" s="3">
        <v>4.4299999999999999E-2</v>
      </c>
      <c r="G1031" s="3">
        <v>1.9300000000000001E-2</v>
      </c>
      <c r="H1031" s="3">
        <v>3.8199999999999998E-2</v>
      </c>
      <c r="I1031" s="3">
        <v>1.06E-2</v>
      </c>
    </row>
    <row r="1032" spans="1:9" x14ac:dyDescent="0.2">
      <c r="A1032">
        <v>4</v>
      </c>
      <c r="B1032">
        <v>4</v>
      </c>
      <c r="C1032" s="1">
        <v>0.45833333333333331</v>
      </c>
      <c r="D1032" s="3">
        <v>2.3699999999999999E-2</v>
      </c>
      <c r="E1032" s="3">
        <v>7.5499999999999998E-2</v>
      </c>
      <c r="F1032" s="3">
        <v>2.9000000000000001E-2</v>
      </c>
      <c r="G1032" s="3">
        <v>3.2000000000000001E-2</v>
      </c>
      <c r="H1032" s="3">
        <v>2.63E-2</v>
      </c>
      <c r="I1032" s="3">
        <v>4.1300000000000003E-2</v>
      </c>
    </row>
    <row r="1033" spans="1:9" x14ac:dyDescent="0.2">
      <c r="A1033">
        <v>4</v>
      </c>
      <c r="B1033">
        <v>4</v>
      </c>
      <c r="C1033" s="1">
        <v>0.47916666666666669</v>
      </c>
      <c r="D1033" s="3">
        <v>3.0200000000000001E-2</v>
      </c>
      <c r="E1033" s="3">
        <v>2.93E-2</v>
      </c>
      <c r="F1033" s="3">
        <v>3.2199999999999999E-2</v>
      </c>
      <c r="G1033" s="3">
        <v>3.7499999999999999E-2</v>
      </c>
      <c r="H1033" s="3">
        <v>2.69E-2</v>
      </c>
      <c r="I1033" s="3">
        <v>3.9800000000000002E-2</v>
      </c>
    </row>
    <row r="1034" spans="1:9" x14ac:dyDescent="0.2">
      <c r="A1034">
        <v>4</v>
      </c>
      <c r="B1034">
        <v>4</v>
      </c>
      <c r="C1034" s="1">
        <v>0.5</v>
      </c>
      <c r="D1034" s="3">
        <v>4.58E-2</v>
      </c>
      <c r="E1034" s="3">
        <v>4.2599999999999999E-2</v>
      </c>
      <c r="F1034" s="3">
        <v>5.0299999999999997E-2</v>
      </c>
      <c r="G1034" s="3">
        <v>5.0700000000000002E-2</v>
      </c>
      <c r="H1034" s="3">
        <v>3.49E-2</v>
      </c>
      <c r="I1034" s="3">
        <v>4.2599999999999999E-2</v>
      </c>
    </row>
    <row r="1035" spans="1:9" x14ac:dyDescent="0.2">
      <c r="A1035">
        <v>4</v>
      </c>
      <c r="B1035">
        <v>4</v>
      </c>
      <c r="C1035" s="1">
        <v>0.52083333333333337</v>
      </c>
      <c r="D1035" s="3">
        <v>2.53E-2</v>
      </c>
      <c r="E1035" s="3">
        <v>8.6400000000000005E-2</v>
      </c>
      <c r="F1035" s="3">
        <v>1.43E-2</v>
      </c>
      <c r="G1035" s="3">
        <v>2.76E-2</v>
      </c>
      <c r="H1035" s="3">
        <v>2.0400000000000001E-2</v>
      </c>
      <c r="I1035" s="3">
        <v>6.2100000000000002E-2</v>
      </c>
    </row>
    <row r="1036" spans="1:9" x14ac:dyDescent="0.2">
      <c r="A1036">
        <v>4</v>
      </c>
      <c r="B1036">
        <v>4</v>
      </c>
      <c r="C1036" s="1">
        <v>0.54166666666666663</v>
      </c>
      <c r="D1036" s="3">
        <v>8.0000000000000002E-3</v>
      </c>
      <c r="E1036" s="3">
        <v>6.59E-2</v>
      </c>
      <c r="F1036" s="3">
        <v>2.8799999999999999E-2</v>
      </c>
      <c r="G1036" s="3">
        <v>0.1129</v>
      </c>
      <c r="H1036" s="3">
        <v>1.67E-2</v>
      </c>
      <c r="I1036" s="3">
        <v>8.3099999999999993E-2</v>
      </c>
    </row>
    <row r="1037" spans="1:9" x14ac:dyDescent="0.2">
      <c r="A1037">
        <v>4</v>
      </c>
      <c r="B1037">
        <v>4</v>
      </c>
      <c r="C1037" s="1">
        <v>0.5625</v>
      </c>
      <c r="D1037" s="3">
        <v>2.5600000000000001E-2</v>
      </c>
      <c r="E1037" s="3">
        <v>3.4799999999999998E-2</v>
      </c>
      <c r="F1037" s="3">
        <v>1.7000000000000001E-2</v>
      </c>
      <c r="G1037" s="3">
        <v>5.5399999999999998E-2</v>
      </c>
      <c r="H1037" s="3">
        <v>1.49E-2</v>
      </c>
      <c r="I1037" s="3">
        <v>4.0399999999999998E-2</v>
      </c>
    </row>
    <row r="1038" spans="1:9" x14ac:dyDescent="0.2">
      <c r="A1038">
        <v>4</v>
      </c>
      <c r="B1038">
        <v>4</v>
      </c>
      <c r="C1038" s="1">
        <v>0.58333333333333337</v>
      </c>
      <c r="D1038" s="3">
        <v>6.8999999999999999E-3</v>
      </c>
      <c r="E1038" s="3">
        <v>9.0700000000000003E-2</v>
      </c>
      <c r="F1038" s="3">
        <v>1.21E-2</v>
      </c>
      <c r="G1038" s="3">
        <v>5.57E-2</v>
      </c>
      <c r="H1038" s="3">
        <v>8.9999999999999993E-3</v>
      </c>
      <c r="I1038" s="3">
        <v>5.9700000000000003E-2</v>
      </c>
    </row>
    <row r="1039" spans="1:9" x14ac:dyDescent="0.2">
      <c r="A1039">
        <v>4</v>
      </c>
      <c r="B1039">
        <v>4</v>
      </c>
      <c r="C1039" s="1">
        <v>0.60416666666666663</v>
      </c>
      <c r="D1039" s="3">
        <v>0</v>
      </c>
      <c r="E1039" s="3">
        <v>4.8300000000000003E-2</v>
      </c>
      <c r="F1039" s="3">
        <v>3.3999999999999998E-3</v>
      </c>
      <c r="G1039" s="3">
        <v>3.2899999999999999E-2</v>
      </c>
      <c r="H1039" s="3">
        <v>2E-3</v>
      </c>
      <c r="I1039" s="3">
        <v>5.57E-2</v>
      </c>
    </row>
    <row r="1040" spans="1:9" x14ac:dyDescent="0.2">
      <c r="A1040">
        <v>4</v>
      </c>
      <c r="B1040">
        <v>4</v>
      </c>
      <c r="C1040" s="1">
        <v>0.625</v>
      </c>
      <c r="D1040" s="3">
        <v>2.0000000000000001E-4</v>
      </c>
      <c r="E1040" s="3">
        <v>6.0299999999999999E-2</v>
      </c>
      <c r="F1040" s="3">
        <v>0</v>
      </c>
      <c r="G1040" s="3">
        <v>8.4000000000000005E-2</v>
      </c>
      <c r="H1040" s="3">
        <v>1E-4</v>
      </c>
      <c r="I1040" s="3">
        <v>7.0699999999999999E-2</v>
      </c>
    </row>
    <row r="1041" spans="1:9" x14ac:dyDescent="0.2">
      <c r="A1041">
        <v>4</v>
      </c>
      <c r="B1041">
        <v>4</v>
      </c>
      <c r="C1041" s="1">
        <v>0.64583333333333337</v>
      </c>
      <c r="D1041" s="3">
        <v>2.8000000000000001E-2</v>
      </c>
      <c r="E1041" s="3">
        <v>2.12E-2</v>
      </c>
      <c r="F1041" s="3">
        <v>1.9599999999999999E-2</v>
      </c>
      <c r="G1041" s="3">
        <v>4.7800000000000002E-2</v>
      </c>
      <c r="H1041" s="3">
        <v>1.6400000000000001E-2</v>
      </c>
      <c r="I1041" s="3">
        <v>3.6299999999999999E-2</v>
      </c>
    </row>
    <row r="1042" spans="1:9" x14ac:dyDescent="0.2">
      <c r="A1042">
        <v>4</v>
      </c>
      <c r="B1042">
        <v>4</v>
      </c>
      <c r="C1042" s="1">
        <v>0.66666666666666663</v>
      </c>
      <c r="D1042" s="3">
        <v>1.01E-2</v>
      </c>
      <c r="E1042" s="3">
        <v>5.3400000000000003E-2</v>
      </c>
      <c r="F1042" s="3">
        <v>0</v>
      </c>
      <c r="G1042" s="3">
        <v>3.9E-2</v>
      </c>
      <c r="H1042" s="3">
        <v>1.09E-2</v>
      </c>
      <c r="I1042" s="3">
        <v>3.9399999999999998E-2</v>
      </c>
    </row>
    <row r="1043" spans="1:9" x14ac:dyDescent="0.2">
      <c r="A1043">
        <v>4</v>
      </c>
      <c r="B1043">
        <v>4</v>
      </c>
      <c r="C1043" s="1">
        <v>0.6875</v>
      </c>
      <c r="D1043" s="3">
        <v>1.9E-2</v>
      </c>
      <c r="E1043" s="3">
        <v>7.0900000000000005E-2</v>
      </c>
      <c r="F1043" s="3">
        <v>2.5700000000000001E-2</v>
      </c>
      <c r="G1043" s="3">
        <v>5.7700000000000001E-2</v>
      </c>
      <c r="H1043" s="3">
        <v>2.1899999999999999E-2</v>
      </c>
      <c r="I1043" s="3">
        <v>5.6899999999999999E-2</v>
      </c>
    </row>
    <row r="1044" spans="1:9" x14ac:dyDescent="0.2">
      <c r="A1044">
        <v>4</v>
      </c>
      <c r="B1044">
        <v>4</v>
      </c>
      <c r="C1044" s="1">
        <v>0.70833333333333337</v>
      </c>
      <c r="D1044" s="3">
        <v>3.3599999999999998E-2</v>
      </c>
      <c r="E1044" s="3">
        <v>6.0600000000000001E-2</v>
      </c>
      <c r="F1044" s="3">
        <v>3.3999999999999998E-3</v>
      </c>
      <c r="G1044" s="3">
        <v>5.5199999999999999E-2</v>
      </c>
      <c r="H1044" s="3">
        <v>2.6499999999999999E-2</v>
      </c>
      <c r="I1044" s="3">
        <v>5.8400000000000001E-2</v>
      </c>
    </row>
    <row r="1045" spans="1:9" x14ac:dyDescent="0.2">
      <c r="A1045">
        <v>4</v>
      </c>
      <c r="B1045">
        <v>4</v>
      </c>
      <c r="C1045" s="1">
        <v>0.72916666666666663</v>
      </c>
      <c r="D1045" s="3">
        <v>2.92E-2</v>
      </c>
      <c r="E1045" s="3">
        <v>1.49E-2</v>
      </c>
      <c r="F1045" s="3">
        <v>4.6300000000000001E-2</v>
      </c>
      <c r="G1045" s="3">
        <v>8.6E-3</v>
      </c>
      <c r="H1045" s="3">
        <v>4.1399999999999999E-2</v>
      </c>
      <c r="I1045" s="3">
        <v>3.6400000000000002E-2</v>
      </c>
    </row>
    <row r="1046" spans="1:9" x14ac:dyDescent="0.2">
      <c r="A1046">
        <v>4</v>
      </c>
      <c r="B1046">
        <v>4</v>
      </c>
      <c r="C1046" s="1">
        <v>0.75</v>
      </c>
      <c r="D1046" s="3">
        <v>1.6299999999999999E-2</v>
      </c>
      <c r="E1046" s="3">
        <v>5.3E-3</v>
      </c>
      <c r="F1046" s="3">
        <v>4.1200000000000001E-2</v>
      </c>
      <c r="G1046" s="3">
        <v>5.4800000000000001E-2</v>
      </c>
      <c r="H1046" s="3">
        <v>2.4E-2</v>
      </c>
      <c r="I1046" s="3">
        <v>3.4599999999999999E-2</v>
      </c>
    </row>
    <row r="1047" spans="1:9" x14ac:dyDescent="0.2">
      <c r="A1047">
        <v>4</v>
      </c>
      <c r="B1047">
        <v>4</v>
      </c>
      <c r="C1047" s="1">
        <v>0.77083333333333337</v>
      </c>
      <c r="D1047" s="3">
        <v>2.6700000000000002E-2</v>
      </c>
      <c r="E1047" s="3">
        <v>7.6E-3</v>
      </c>
      <c r="F1047" s="3">
        <v>2.0000000000000001E-4</v>
      </c>
      <c r="G1047" s="3">
        <v>8.2000000000000007E-3</v>
      </c>
      <c r="H1047" s="3">
        <v>1.5599999999999999E-2</v>
      </c>
      <c r="I1047" s="3">
        <v>8.8000000000000005E-3</v>
      </c>
    </row>
    <row r="1048" spans="1:9" x14ac:dyDescent="0.2">
      <c r="A1048">
        <v>4</v>
      </c>
      <c r="B1048">
        <v>4</v>
      </c>
      <c r="C1048" s="1">
        <v>0.79166666666666663</v>
      </c>
      <c r="D1048" s="3">
        <v>2.0000000000000001E-4</v>
      </c>
      <c r="E1048" s="3">
        <v>0</v>
      </c>
      <c r="F1048" s="3">
        <v>2.6700000000000002E-2</v>
      </c>
      <c r="G1048" s="3">
        <v>7.7999999999999996E-3</v>
      </c>
      <c r="H1048" s="3">
        <v>1.5599999999999999E-2</v>
      </c>
      <c r="I1048" s="3">
        <v>4.3E-3</v>
      </c>
    </row>
    <row r="1049" spans="1:9" x14ac:dyDescent="0.2">
      <c r="A1049">
        <v>4</v>
      </c>
      <c r="B1049">
        <v>4</v>
      </c>
      <c r="C1049" s="1">
        <v>0.8125</v>
      </c>
      <c r="D1049" s="3">
        <v>0</v>
      </c>
      <c r="E1049" s="3">
        <v>7.1999999999999998E-3</v>
      </c>
      <c r="F1049" s="3">
        <v>0</v>
      </c>
      <c r="G1049" s="3">
        <v>0</v>
      </c>
      <c r="H1049" s="3">
        <v>1E-4</v>
      </c>
      <c r="I1049" s="3">
        <v>3.8999999999999998E-3</v>
      </c>
    </row>
    <row r="1050" spans="1:9" x14ac:dyDescent="0.2">
      <c r="A1050">
        <v>4</v>
      </c>
      <c r="B1050">
        <v>4</v>
      </c>
      <c r="C1050" s="1">
        <v>0.83333333333333337</v>
      </c>
      <c r="D1050" s="3">
        <v>4.7999999999999996E-3</v>
      </c>
      <c r="E1050" s="3">
        <v>2.4899999999999999E-2</v>
      </c>
      <c r="F1050" s="3">
        <v>5.0000000000000001E-3</v>
      </c>
      <c r="G1050" s="3">
        <v>8.9999999999999993E-3</v>
      </c>
      <c r="H1050" s="3">
        <v>2.8999999999999998E-3</v>
      </c>
      <c r="I1050" s="3">
        <v>1.7500000000000002E-2</v>
      </c>
    </row>
    <row r="1051" spans="1:9" x14ac:dyDescent="0.2">
      <c r="A1051">
        <v>4</v>
      </c>
      <c r="B1051">
        <v>4</v>
      </c>
      <c r="C1051" s="1">
        <v>0.85416666666666663</v>
      </c>
      <c r="D1051" s="3">
        <v>0</v>
      </c>
      <c r="E1051" s="3">
        <v>4.6699999999999998E-2</v>
      </c>
      <c r="F1051" s="3">
        <v>0</v>
      </c>
      <c r="G1051" s="3">
        <v>1.52E-2</v>
      </c>
      <c r="H1051" s="3">
        <v>0</v>
      </c>
      <c r="I1051" s="3">
        <v>3.8199999999999998E-2</v>
      </c>
    </row>
    <row r="1052" spans="1:9" x14ac:dyDescent="0.2">
      <c r="A1052">
        <v>4</v>
      </c>
      <c r="B1052">
        <v>4</v>
      </c>
      <c r="C1052" s="1">
        <v>0.875</v>
      </c>
      <c r="D1052" s="3">
        <v>0</v>
      </c>
      <c r="E1052" s="3">
        <v>5.7299999999999997E-2</v>
      </c>
      <c r="F1052" s="3">
        <v>0</v>
      </c>
      <c r="G1052" s="3">
        <v>7.4899999999999994E-2</v>
      </c>
      <c r="H1052" s="3">
        <v>0</v>
      </c>
      <c r="I1052" s="3">
        <v>6.1199999999999997E-2</v>
      </c>
    </row>
    <row r="1053" spans="1:9" x14ac:dyDescent="0.2">
      <c r="A1053">
        <v>4</v>
      </c>
      <c r="B1053">
        <v>4</v>
      </c>
      <c r="C1053" s="1">
        <v>0.89583333333333337</v>
      </c>
      <c r="D1053" s="3">
        <v>0</v>
      </c>
      <c r="E1053" s="3">
        <v>3.49E-2</v>
      </c>
      <c r="F1053" s="3">
        <v>0</v>
      </c>
      <c r="G1053" s="3">
        <v>3.15E-2</v>
      </c>
      <c r="H1053" s="3">
        <v>0</v>
      </c>
      <c r="I1053" s="3">
        <v>3.9300000000000002E-2</v>
      </c>
    </row>
    <row r="1054" spans="1:9" x14ac:dyDescent="0.2">
      <c r="A1054">
        <v>4</v>
      </c>
      <c r="B1054">
        <v>4</v>
      </c>
      <c r="C1054" s="1">
        <v>0.91666666666666663</v>
      </c>
      <c r="D1054" s="3">
        <v>0</v>
      </c>
      <c r="E1054" s="3">
        <v>1.6299999999999999E-2</v>
      </c>
      <c r="F1054" s="3">
        <v>0</v>
      </c>
      <c r="G1054" s="3">
        <v>4.7E-2</v>
      </c>
      <c r="H1054" s="3">
        <v>0</v>
      </c>
      <c r="I1054" s="3">
        <v>3.1E-2</v>
      </c>
    </row>
    <row r="1055" spans="1:9" x14ac:dyDescent="0.2">
      <c r="A1055">
        <v>4</v>
      </c>
      <c r="B1055">
        <v>4</v>
      </c>
      <c r="C1055" s="1">
        <v>0.9375</v>
      </c>
      <c r="D1055" s="3">
        <v>0</v>
      </c>
      <c r="E1055" s="3">
        <v>0</v>
      </c>
      <c r="F1055" s="3">
        <v>0</v>
      </c>
      <c r="G1055" s="3">
        <v>9.7000000000000003E-3</v>
      </c>
      <c r="H1055" s="3">
        <v>0</v>
      </c>
      <c r="I1055" s="3">
        <v>5.3E-3</v>
      </c>
    </row>
    <row r="1056" spans="1:9" x14ac:dyDescent="0.2">
      <c r="A1056">
        <v>4</v>
      </c>
      <c r="B1056">
        <v>4</v>
      </c>
      <c r="C1056" s="1">
        <v>0.95833333333333337</v>
      </c>
      <c r="D1056" s="3">
        <v>0</v>
      </c>
      <c r="E1056" s="3">
        <v>1.52E-2</v>
      </c>
      <c r="F1056" s="3">
        <v>0</v>
      </c>
      <c r="G1056" s="3">
        <v>0</v>
      </c>
      <c r="H1056" s="3">
        <v>0</v>
      </c>
      <c r="I1056" s="3">
        <v>8.3000000000000001E-3</v>
      </c>
    </row>
    <row r="1057" spans="1:9" x14ac:dyDescent="0.2">
      <c r="A1057">
        <v>4</v>
      </c>
      <c r="B1057">
        <v>4</v>
      </c>
      <c r="C1057" s="1">
        <v>0.97916666666666663</v>
      </c>
      <c r="D1057" s="3">
        <v>0</v>
      </c>
      <c r="E1057" s="3">
        <v>0</v>
      </c>
      <c r="F1057" s="3">
        <v>0</v>
      </c>
      <c r="G1057" s="3">
        <v>1.52E-2</v>
      </c>
      <c r="H1057" s="3">
        <v>0</v>
      </c>
      <c r="I1057" s="3">
        <v>8.3000000000000001E-3</v>
      </c>
    </row>
    <row r="1058" spans="1:9" x14ac:dyDescent="0.2">
      <c r="A1058">
        <v>4</v>
      </c>
      <c r="B1058">
        <v>5</v>
      </c>
      <c r="C1058" s="1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</row>
    <row r="1059" spans="1:9" x14ac:dyDescent="0.2">
      <c r="A1059">
        <v>4</v>
      </c>
      <c r="B1059">
        <v>5</v>
      </c>
      <c r="C1059" s="1">
        <v>2.0833333333333332E-2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</row>
    <row r="1060" spans="1:9" x14ac:dyDescent="0.2">
      <c r="A1060">
        <v>4</v>
      </c>
      <c r="B1060">
        <v>5</v>
      </c>
      <c r="C1060" s="1">
        <v>4.1666666666666664E-2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</row>
    <row r="1061" spans="1:9" x14ac:dyDescent="0.2">
      <c r="A1061">
        <v>4</v>
      </c>
      <c r="B1061">
        <v>5</v>
      </c>
      <c r="C1061" s="1">
        <v>6.25E-2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</row>
    <row r="1062" spans="1:9" x14ac:dyDescent="0.2">
      <c r="A1062">
        <v>4</v>
      </c>
      <c r="B1062">
        <v>5</v>
      </c>
      <c r="C1062" s="1">
        <v>8.3333333333333329E-2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</row>
    <row r="1063" spans="1:9" x14ac:dyDescent="0.2">
      <c r="A1063">
        <v>4</v>
      </c>
      <c r="B1063">
        <v>5</v>
      </c>
      <c r="C1063" s="1">
        <v>0.10416666666666667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</row>
    <row r="1064" spans="1:9" x14ac:dyDescent="0.2">
      <c r="A1064">
        <v>4</v>
      </c>
      <c r="B1064">
        <v>5</v>
      </c>
      <c r="C1064" s="1">
        <v>0.125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</row>
    <row r="1065" spans="1:9" x14ac:dyDescent="0.2">
      <c r="A1065">
        <v>4</v>
      </c>
      <c r="B1065">
        <v>5</v>
      </c>
      <c r="C1065" s="1">
        <v>0.14583333333333334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</row>
    <row r="1066" spans="1:9" x14ac:dyDescent="0.2">
      <c r="A1066">
        <v>4</v>
      </c>
      <c r="B1066">
        <v>5</v>
      </c>
      <c r="C1066" s="1">
        <v>0.16666666666666666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</row>
    <row r="1067" spans="1:9" x14ac:dyDescent="0.2">
      <c r="A1067">
        <v>4</v>
      </c>
      <c r="B1067">
        <v>5</v>
      </c>
      <c r="C1067" s="1">
        <v>0.1875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</row>
    <row r="1068" spans="1:9" x14ac:dyDescent="0.2">
      <c r="A1068">
        <v>4</v>
      </c>
      <c r="B1068">
        <v>5</v>
      </c>
      <c r="C1068" s="1">
        <v>0.20833333333333334</v>
      </c>
      <c r="D1068" s="3">
        <v>9.1999999999999998E-3</v>
      </c>
      <c r="E1068" s="3">
        <v>0</v>
      </c>
      <c r="F1068" s="3">
        <v>0</v>
      </c>
      <c r="G1068" s="3">
        <v>0</v>
      </c>
      <c r="H1068" s="3">
        <v>5.3E-3</v>
      </c>
      <c r="I1068" s="3">
        <v>0</v>
      </c>
    </row>
    <row r="1069" spans="1:9" x14ac:dyDescent="0.2">
      <c r="A1069">
        <v>4</v>
      </c>
      <c r="B1069">
        <v>5</v>
      </c>
      <c r="C1069" s="1">
        <v>0.22916666666666666</v>
      </c>
      <c r="D1069" s="3">
        <v>3.0000000000000001E-3</v>
      </c>
      <c r="E1069" s="3">
        <v>0</v>
      </c>
      <c r="F1069" s="3">
        <v>9.1999999999999998E-3</v>
      </c>
      <c r="G1069" s="3">
        <v>0</v>
      </c>
      <c r="H1069" s="3">
        <v>7.0000000000000001E-3</v>
      </c>
      <c r="I1069" s="3">
        <v>0</v>
      </c>
    </row>
    <row r="1070" spans="1:9" x14ac:dyDescent="0.2">
      <c r="A1070">
        <v>4</v>
      </c>
      <c r="B1070">
        <v>5</v>
      </c>
      <c r="C1070" s="1">
        <v>0.25</v>
      </c>
      <c r="D1070" s="3">
        <v>0</v>
      </c>
      <c r="E1070" s="3">
        <v>0</v>
      </c>
      <c r="F1070" s="3">
        <v>0</v>
      </c>
      <c r="G1070" s="3">
        <v>0</v>
      </c>
      <c r="H1070" s="3">
        <v>1.6999999999999999E-3</v>
      </c>
      <c r="I1070" s="3">
        <v>0</v>
      </c>
    </row>
    <row r="1071" spans="1:9" x14ac:dyDescent="0.2">
      <c r="A1071">
        <v>4</v>
      </c>
      <c r="B1071">
        <v>5</v>
      </c>
      <c r="C1071" s="1">
        <v>0.27083333333333331</v>
      </c>
      <c r="D1071" s="3">
        <v>4.5400000000000003E-2</v>
      </c>
      <c r="E1071" s="3">
        <v>0</v>
      </c>
      <c r="F1071" s="3">
        <v>8.5000000000000006E-3</v>
      </c>
      <c r="G1071" s="3">
        <v>0</v>
      </c>
      <c r="H1071" s="3">
        <v>2.76E-2</v>
      </c>
      <c r="I1071" s="3">
        <v>0</v>
      </c>
    </row>
    <row r="1072" spans="1:9" x14ac:dyDescent="0.2">
      <c r="A1072">
        <v>4</v>
      </c>
      <c r="B1072">
        <v>5</v>
      </c>
      <c r="C1072" s="1">
        <v>0.29166666666666669</v>
      </c>
      <c r="D1072" s="3">
        <v>9.1700000000000004E-2</v>
      </c>
      <c r="E1072" s="3">
        <v>0</v>
      </c>
      <c r="F1072" s="3">
        <v>4.3999999999999997E-2</v>
      </c>
      <c r="G1072" s="3">
        <v>0</v>
      </c>
      <c r="H1072" s="3">
        <v>7.4999999999999997E-2</v>
      </c>
      <c r="I1072" s="3">
        <v>0</v>
      </c>
    </row>
    <row r="1073" spans="1:9" x14ac:dyDescent="0.2">
      <c r="A1073">
        <v>4</v>
      </c>
      <c r="B1073">
        <v>5</v>
      </c>
      <c r="C1073" s="1">
        <v>0.3125</v>
      </c>
      <c r="D1073" s="3">
        <v>0.1076</v>
      </c>
      <c r="E1073" s="3">
        <v>0</v>
      </c>
      <c r="F1073" s="3">
        <v>0.111</v>
      </c>
      <c r="G1073" s="3">
        <v>0</v>
      </c>
      <c r="H1073" s="3">
        <v>0.11119999999999999</v>
      </c>
      <c r="I1073" s="3">
        <v>0</v>
      </c>
    </row>
    <row r="1074" spans="1:9" x14ac:dyDescent="0.2">
      <c r="A1074">
        <v>4</v>
      </c>
      <c r="B1074">
        <v>5</v>
      </c>
      <c r="C1074" s="1">
        <v>0.33333333333333331</v>
      </c>
      <c r="D1074" s="3">
        <v>0.1147</v>
      </c>
      <c r="E1074" s="3">
        <v>0</v>
      </c>
      <c r="F1074" s="3">
        <v>9.5100000000000004E-2</v>
      </c>
      <c r="G1074" s="3">
        <v>0</v>
      </c>
      <c r="H1074" s="3">
        <v>0.1133</v>
      </c>
      <c r="I1074" s="3">
        <v>0</v>
      </c>
    </row>
    <row r="1075" spans="1:9" x14ac:dyDescent="0.2">
      <c r="A1075">
        <v>4</v>
      </c>
      <c r="B1075">
        <v>5</v>
      </c>
      <c r="C1075" s="1">
        <v>0.35416666666666669</v>
      </c>
      <c r="D1075" s="3">
        <v>8.2799999999999999E-2</v>
      </c>
      <c r="E1075" s="3">
        <v>0</v>
      </c>
      <c r="F1075" s="3">
        <v>0.1186</v>
      </c>
      <c r="G1075" s="3">
        <v>0</v>
      </c>
      <c r="H1075" s="3">
        <v>0.10630000000000001</v>
      </c>
      <c r="I1075" s="3">
        <v>0</v>
      </c>
    </row>
    <row r="1076" spans="1:9" x14ac:dyDescent="0.2">
      <c r="A1076">
        <v>4</v>
      </c>
      <c r="B1076">
        <v>5</v>
      </c>
      <c r="C1076" s="1">
        <v>0.375</v>
      </c>
      <c r="D1076" s="3">
        <v>0.13750000000000001</v>
      </c>
      <c r="E1076" s="3">
        <v>4.7999999999999996E-3</v>
      </c>
      <c r="F1076" s="3">
        <v>0.14380000000000001</v>
      </c>
      <c r="G1076" s="3">
        <v>4.7999999999999996E-3</v>
      </c>
      <c r="H1076" s="3">
        <v>0.11700000000000001</v>
      </c>
      <c r="I1076" s="3">
        <v>2.5999999999999999E-3</v>
      </c>
    </row>
    <row r="1077" spans="1:9" x14ac:dyDescent="0.2">
      <c r="A1077">
        <v>4</v>
      </c>
      <c r="B1077">
        <v>5</v>
      </c>
      <c r="C1077" s="1">
        <v>0.39583333333333331</v>
      </c>
      <c r="D1077" s="3">
        <v>2.9499999999999998E-2</v>
      </c>
      <c r="E1077" s="3">
        <v>0</v>
      </c>
      <c r="F1077" s="3">
        <v>7.6300000000000007E-2</v>
      </c>
      <c r="G1077" s="3">
        <v>0</v>
      </c>
      <c r="H1077" s="3">
        <v>5.1900000000000002E-2</v>
      </c>
      <c r="I1077" s="3">
        <v>0</v>
      </c>
    </row>
    <row r="1078" spans="1:9" x14ac:dyDescent="0.2">
      <c r="A1078">
        <v>4</v>
      </c>
      <c r="B1078">
        <v>5</v>
      </c>
      <c r="C1078" s="1">
        <v>0.41666666666666669</v>
      </c>
      <c r="D1078" s="3">
        <v>5.6599999999999998E-2</v>
      </c>
      <c r="E1078" s="3">
        <v>8.8000000000000005E-3</v>
      </c>
      <c r="F1078" s="3">
        <v>2.47E-2</v>
      </c>
      <c r="G1078" s="3">
        <v>8.8000000000000005E-3</v>
      </c>
      <c r="H1078" s="3">
        <v>4.07E-2</v>
      </c>
      <c r="I1078" s="3">
        <v>4.7999999999999996E-3</v>
      </c>
    </row>
    <row r="1079" spans="1:9" x14ac:dyDescent="0.2">
      <c r="A1079">
        <v>4</v>
      </c>
      <c r="B1079">
        <v>5</v>
      </c>
      <c r="C1079" s="1">
        <v>0.4375</v>
      </c>
      <c r="D1079" s="3">
        <v>2.3300000000000001E-2</v>
      </c>
      <c r="E1079" s="3">
        <v>2.5100000000000001E-2</v>
      </c>
      <c r="F1079" s="3">
        <v>5.5899999999999998E-2</v>
      </c>
      <c r="G1079" s="3">
        <v>2.5100000000000001E-2</v>
      </c>
      <c r="H1079" s="3">
        <v>3.9899999999999998E-2</v>
      </c>
      <c r="I1079" s="3">
        <v>1.3599999999999999E-2</v>
      </c>
    </row>
    <row r="1080" spans="1:9" x14ac:dyDescent="0.2">
      <c r="A1080">
        <v>4</v>
      </c>
      <c r="B1080">
        <v>5</v>
      </c>
      <c r="C1080" s="1">
        <v>0.45833333333333331</v>
      </c>
      <c r="D1080" s="3">
        <v>2.9899999999999999E-2</v>
      </c>
      <c r="E1080" s="3">
        <v>9.8199999999999996E-2</v>
      </c>
      <c r="F1080" s="3">
        <v>2.35E-2</v>
      </c>
      <c r="G1080" s="3">
        <v>4.1599999999999998E-2</v>
      </c>
      <c r="H1080" s="3">
        <v>2.5100000000000001E-2</v>
      </c>
      <c r="I1080" s="3">
        <v>5.33E-2</v>
      </c>
    </row>
    <row r="1081" spans="1:9" x14ac:dyDescent="0.2">
      <c r="A1081">
        <v>4</v>
      </c>
      <c r="B1081">
        <v>5</v>
      </c>
      <c r="C1081" s="1">
        <v>0.47916666666666669</v>
      </c>
      <c r="D1081" s="3">
        <v>2.7300000000000001E-2</v>
      </c>
      <c r="E1081" s="3">
        <v>3.8199999999999998E-2</v>
      </c>
      <c r="F1081" s="3">
        <v>4.07E-2</v>
      </c>
      <c r="G1081" s="3">
        <v>4.8800000000000003E-2</v>
      </c>
      <c r="H1081" s="3">
        <v>2.7199999999999998E-2</v>
      </c>
      <c r="I1081" s="3">
        <v>5.1499999999999997E-2</v>
      </c>
    </row>
    <row r="1082" spans="1:9" x14ac:dyDescent="0.2">
      <c r="A1082">
        <v>4</v>
      </c>
      <c r="B1082">
        <v>5</v>
      </c>
      <c r="C1082" s="1">
        <v>0.5</v>
      </c>
      <c r="D1082" s="3">
        <v>3.9399999999999998E-2</v>
      </c>
      <c r="E1082" s="3">
        <v>5.5399999999999998E-2</v>
      </c>
      <c r="F1082" s="3">
        <v>3.4200000000000001E-2</v>
      </c>
      <c r="G1082" s="3">
        <v>6.6000000000000003E-2</v>
      </c>
      <c r="H1082" s="3">
        <v>2.6499999999999999E-2</v>
      </c>
      <c r="I1082" s="3">
        <v>5.5E-2</v>
      </c>
    </row>
    <row r="1083" spans="1:9" x14ac:dyDescent="0.2">
      <c r="A1083">
        <v>4</v>
      </c>
      <c r="B1083">
        <v>5</v>
      </c>
      <c r="C1083" s="1">
        <v>0.52083333333333337</v>
      </c>
      <c r="D1083" s="3">
        <v>1.7000000000000001E-2</v>
      </c>
      <c r="E1083" s="3">
        <v>4.0300000000000002E-2</v>
      </c>
      <c r="F1083" s="3">
        <v>1.0800000000000001E-2</v>
      </c>
      <c r="G1083" s="3">
        <v>1.61E-2</v>
      </c>
      <c r="H1083" s="3">
        <v>1.67E-2</v>
      </c>
      <c r="I1083" s="3">
        <v>4.1099999999999998E-2</v>
      </c>
    </row>
    <row r="1084" spans="1:9" x14ac:dyDescent="0.2">
      <c r="A1084">
        <v>4</v>
      </c>
      <c r="B1084">
        <v>5</v>
      </c>
      <c r="C1084" s="1">
        <v>0.54166666666666663</v>
      </c>
      <c r="D1084" s="3">
        <v>4.5999999999999999E-3</v>
      </c>
      <c r="E1084" s="3">
        <v>7.0900000000000005E-2</v>
      </c>
      <c r="F1084" s="3">
        <v>2.3099999999999999E-2</v>
      </c>
      <c r="G1084" s="3">
        <v>9.4500000000000001E-2</v>
      </c>
      <c r="H1084" s="3">
        <v>1.32E-2</v>
      </c>
      <c r="I1084" s="3">
        <v>7.0800000000000002E-2</v>
      </c>
    </row>
    <row r="1085" spans="1:9" x14ac:dyDescent="0.2">
      <c r="A1085">
        <v>4</v>
      </c>
      <c r="B1085">
        <v>5</v>
      </c>
      <c r="C1085" s="1">
        <v>0.5625</v>
      </c>
      <c r="D1085" s="3">
        <v>2.1000000000000001E-2</v>
      </c>
      <c r="E1085" s="3">
        <v>4.53E-2</v>
      </c>
      <c r="F1085" s="3">
        <v>1.01E-2</v>
      </c>
      <c r="G1085" s="3">
        <v>5.7200000000000001E-2</v>
      </c>
      <c r="H1085" s="3">
        <v>1.1900000000000001E-2</v>
      </c>
      <c r="I1085" s="3">
        <v>4.41E-2</v>
      </c>
    </row>
    <row r="1086" spans="1:9" x14ac:dyDescent="0.2">
      <c r="A1086">
        <v>4</v>
      </c>
      <c r="B1086">
        <v>5</v>
      </c>
      <c r="C1086" s="1">
        <v>0.58333333333333337</v>
      </c>
      <c r="D1086" s="3">
        <v>4.3E-3</v>
      </c>
      <c r="E1086" s="3">
        <v>9.6299999999999997E-2</v>
      </c>
      <c r="F1086" s="3">
        <v>1.09E-2</v>
      </c>
      <c r="G1086" s="3">
        <v>5.7299999999999997E-2</v>
      </c>
      <c r="H1086" s="3">
        <v>8.6999999999999994E-3</v>
      </c>
      <c r="I1086" s="3">
        <v>6.54E-2</v>
      </c>
    </row>
    <row r="1087" spans="1:9" x14ac:dyDescent="0.2">
      <c r="A1087">
        <v>4</v>
      </c>
      <c r="B1087">
        <v>5</v>
      </c>
      <c r="C1087" s="1">
        <v>0.60416666666666663</v>
      </c>
      <c r="D1087" s="3">
        <v>0</v>
      </c>
      <c r="E1087" s="3">
        <v>3.4099999999999998E-2</v>
      </c>
      <c r="F1087" s="3">
        <v>4.3E-3</v>
      </c>
      <c r="G1087" s="3">
        <v>3.6400000000000002E-2</v>
      </c>
      <c r="H1087" s="3">
        <v>2.5000000000000001E-3</v>
      </c>
      <c r="I1087" s="3">
        <v>5.28E-2</v>
      </c>
    </row>
    <row r="1088" spans="1:9" x14ac:dyDescent="0.2">
      <c r="A1088">
        <v>4</v>
      </c>
      <c r="B1088">
        <v>5</v>
      </c>
      <c r="C1088" s="1">
        <v>0.625</v>
      </c>
      <c r="D1088" s="3">
        <v>0</v>
      </c>
      <c r="E1088" s="3">
        <v>7.85E-2</v>
      </c>
      <c r="F1088" s="3">
        <v>0</v>
      </c>
      <c r="G1088" s="3">
        <v>8.0500000000000002E-2</v>
      </c>
      <c r="H1088" s="3">
        <v>0</v>
      </c>
      <c r="I1088" s="3">
        <v>7.5600000000000001E-2</v>
      </c>
    </row>
    <row r="1089" spans="1:9" x14ac:dyDescent="0.2">
      <c r="A1089">
        <v>4</v>
      </c>
      <c r="B1089">
        <v>5</v>
      </c>
      <c r="C1089" s="1">
        <v>0.64583333333333337</v>
      </c>
      <c r="D1089" s="3">
        <v>1.06E-2</v>
      </c>
      <c r="E1089" s="3">
        <v>1.4E-2</v>
      </c>
      <c r="F1089" s="3">
        <v>0</v>
      </c>
      <c r="G1089" s="3">
        <v>6.2199999999999998E-2</v>
      </c>
      <c r="H1089" s="3">
        <v>6.0000000000000001E-3</v>
      </c>
      <c r="I1089" s="3">
        <v>3.9600000000000003E-2</v>
      </c>
    </row>
    <row r="1090" spans="1:9" x14ac:dyDescent="0.2">
      <c r="A1090">
        <v>4</v>
      </c>
      <c r="B1090">
        <v>5</v>
      </c>
      <c r="C1090" s="1">
        <v>0.66666666666666663</v>
      </c>
      <c r="D1090" s="3">
        <v>4.3E-3</v>
      </c>
      <c r="E1090" s="3">
        <v>5.1999999999999998E-2</v>
      </c>
      <c r="F1090" s="3">
        <v>0</v>
      </c>
      <c r="G1090" s="3">
        <v>1.9599999999999999E-2</v>
      </c>
      <c r="H1090" s="3">
        <v>8.5000000000000006E-3</v>
      </c>
      <c r="I1090" s="3">
        <v>3.4000000000000002E-2</v>
      </c>
    </row>
    <row r="1091" spans="1:9" x14ac:dyDescent="0.2">
      <c r="A1091">
        <v>4</v>
      </c>
      <c r="B1091">
        <v>5</v>
      </c>
      <c r="C1091" s="1">
        <v>0.6875</v>
      </c>
      <c r="D1091" s="3">
        <v>2.4E-2</v>
      </c>
      <c r="E1091" s="3">
        <v>4.7500000000000001E-2</v>
      </c>
      <c r="F1091" s="3">
        <v>2.4E-2</v>
      </c>
      <c r="G1091" s="3">
        <v>5.6099999999999997E-2</v>
      </c>
      <c r="H1091" s="3">
        <v>2.2200000000000001E-2</v>
      </c>
      <c r="I1091" s="3">
        <v>4.9099999999999998E-2</v>
      </c>
    </row>
    <row r="1092" spans="1:9" x14ac:dyDescent="0.2">
      <c r="A1092">
        <v>4</v>
      </c>
      <c r="B1092">
        <v>5</v>
      </c>
      <c r="C1092" s="1">
        <v>0.70833333333333337</v>
      </c>
      <c r="D1092" s="3">
        <v>4.2500000000000003E-2</v>
      </c>
      <c r="E1092" s="3">
        <v>5.3199999999999997E-2</v>
      </c>
      <c r="F1092" s="3">
        <v>4.3E-3</v>
      </c>
      <c r="G1092" s="3">
        <v>4.5999999999999999E-2</v>
      </c>
      <c r="H1092" s="3">
        <v>3.27E-2</v>
      </c>
      <c r="I1092" s="3">
        <v>4.7600000000000003E-2</v>
      </c>
    </row>
    <row r="1093" spans="1:9" x14ac:dyDescent="0.2">
      <c r="A1093">
        <v>4</v>
      </c>
      <c r="B1093">
        <v>5</v>
      </c>
      <c r="C1093" s="1">
        <v>0.72916666666666663</v>
      </c>
      <c r="D1093" s="3">
        <v>3.6799999999999999E-2</v>
      </c>
      <c r="E1093" s="3">
        <v>1.24E-2</v>
      </c>
      <c r="F1093" s="3">
        <v>5.8500000000000003E-2</v>
      </c>
      <c r="G1093" s="3">
        <v>4.7000000000000002E-3</v>
      </c>
      <c r="H1093" s="3">
        <v>5.1200000000000002E-2</v>
      </c>
      <c r="I1093" s="3">
        <v>2.93E-2</v>
      </c>
    </row>
    <row r="1094" spans="1:9" x14ac:dyDescent="0.2">
      <c r="A1094">
        <v>4</v>
      </c>
      <c r="B1094">
        <v>5</v>
      </c>
      <c r="C1094" s="1">
        <v>0.75</v>
      </c>
      <c r="D1094" s="3">
        <v>1.61E-2</v>
      </c>
      <c r="E1094" s="3">
        <v>0</v>
      </c>
      <c r="F1094" s="3">
        <v>4.7500000000000001E-2</v>
      </c>
      <c r="G1094" s="3">
        <v>4.5199999999999997E-2</v>
      </c>
      <c r="H1094" s="3">
        <v>2.7099999999999999E-2</v>
      </c>
      <c r="I1094" s="3">
        <v>2.6800000000000001E-2</v>
      </c>
    </row>
    <row r="1095" spans="1:9" x14ac:dyDescent="0.2">
      <c r="A1095">
        <v>4</v>
      </c>
      <c r="B1095">
        <v>5</v>
      </c>
      <c r="C1095" s="1">
        <v>0.77083333333333337</v>
      </c>
      <c r="D1095" s="3">
        <v>2.0500000000000001E-2</v>
      </c>
      <c r="E1095" s="3">
        <v>0</v>
      </c>
      <c r="F1095" s="3">
        <v>0</v>
      </c>
      <c r="G1095" s="3">
        <v>3.7000000000000002E-3</v>
      </c>
      <c r="H1095" s="3">
        <v>1.17E-2</v>
      </c>
      <c r="I1095" s="3">
        <v>2.2000000000000001E-3</v>
      </c>
    </row>
    <row r="1096" spans="1:9" x14ac:dyDescent="0.2">
      <c r="A1096">
        <v>4</v>
      </c>
      <c r="B1096">
        <v>5</v>
      </c>
      <c r="C1096" s="1">
        <v>0.79166666666666663</v>
      </c>
      <c r="D1096" s="3">
        <v>2.9999999999999997E-4</v>
      </c>
      <c r="E1096" s="3">
        <v>0</v>
      </c>
      <c r="F1096" s="3">
        <v>2.0500000000000001E-2</v>
      </c>
      <c r="G1096" s="3">
        <v>4.0000000000000002E-4</v>
      </c>
      <c r="H1096" s="3">
        <v>1.18E-2</v>
      </c>
      <c r="I1096" s="3">
        <v>2.0000000000000001E-4</v>
      </c>
    </row>
    <row r="1097" spans="1:9" x14ac:dyDescent="0.2">
      <c r="A1097">
        <v>4</v>
      </c>
      <c r="B1097">
        <v>5</v>
      </c>
      <c r="C1097" s="1">
        <v>0.8125</v>
      </c>
      <c r="D1097" s="3">
        <v>0</v>
      </c>
      <c r="E1097" s="3">
        <v>9.4000000000000004E-3</v>
      </c>
      <c r="F1097" s="3">
        <v>0</v>
      </c>
      <c r="G1097" s="3">
        <v>0</v>
      </c>
      <c r="H1097" s="3">
        <v>2.0000000000000001E-4</v>
      </c>
      <c r="I1097" s="3">
        <v>5.1000000000000004E-3</v>
      </c>
    </row>
    <row r="1098" spans="1:9" x14ac:dyDescent="0.2">
      <c r="A1098">
        <v>4</v>
      </c>
      <c r="B1098">
        <v>5</v>
      </c>
      <c r="C1098" s="1">
        <v>0.83333333333333337</v>
      </c>
      <c r="D1098" s="3">
        <v>0</v>
      </c>
      <c r="E1098" s="3">
        <v>3.2300000000000002E-2</v>
      </c>
      <c r="F1098" s="3">
        <v>2.9999999999999997E-4</v>
      </c>
      <c r="G1098" s="3">
        <v>1.17E-2</v>
      </c>
      <c r="H1098" s="3">
        <v>2.0000000000000001E-4</v>
      </c>
      <c r="I1098" s="3">
        <v>2.2700000000000001E-2</v>
      </c>
    </row>
    <row r="1099" spans="1:9" x14ac:dyDescent="0.2">
      <c r="A1099">
        <v>4</v>
      </c>
      <c r="B1099">
        <v>5</v>
      </c>
      <c r="C1099" s="1">
        <v>0.85416666666666663</v>
      </c>
      <c r="D1099" s="3">
        <v>0</v>
      </c>
      <c r="E1099" s="3">
        <v>3.49E-2</v>
      </c>
      <c r="F1099" s="3">
        <v>0</v>
      </c>
      <c r="G1099" s="3">
        <v>1.9699999999999999E-2</v>
      </c>
      <c r="H1099" s="3">
        <v>0</v>
      </c>
      <c r="I1099" s="3">
        <v>3.5299999999999998E-2</v>
      </c>
    </row>
    <row r="1100" spans="1:9" x14ac:dyDescent="0.2">
      <c r="A1100">
        <v>4</v>
      </c>
      <c r="B1100">
        <v>5</v>
      </c>
      <c r="C1100" s="1">
        <v>0.875</v>
      </c>
      <c r="D1100" s="3">
        <v>0</v>
      </c>
      <c r="E1100" s="3">
        <v>7.4499999999999997E-2</v>
      </c>
      <c r="F1100" s="3">
        <v>0</v>
      </c>
      <c r="G1100" s="3">
        <v>7.1599999999999997E-2</v>
      </c>
      <c r="H1100" s="3">
        <v>0</v>
      </c>
      <c r="I1100" s="3">
        <v>6.5100000000000005E-2</v>
      </c>
    </row>
    <row r="1101" spans="1:9" x14ac:dyDescent="0.2">
      <c r="A1101">
        <v>4</v>
      </c>
      <c r="B1101">
        <v>5</v>
      </c>
      <c r="C1101" s="1">
        <v>0.89583333333333337</v>
      </c>
      <c r="D1101" s="3">
        <v>0</v>
      </c>
      <c r="E1101" s="3">
        <v>0.04</v>
      </c>
      <c r="F1101" s="3">
        <v>0</v>
      </c>
      <c r="G1101" s="3">
        <v>3.56E-2</v>
      </c>
      <c r="H1101" s="3">
        <v>0</v>
      </c>
      <c r="I1101" s="3">
        <v>4.7899999999999998E-2</v>
      </c>
    </row>
    <row r="1102" spans="1:9" x14ac:dyDescent="0.2">
      <c r="A1102">
        <v>4</v>
      </c>
      <c r="B1102">
        <v>5</v>
      </c>
      <c r="C1102" s="1">
        <v>0.91666666666666663</v>
      </c>
      <c r="D1102" s="3">
        <v>0</v>
      </c>
      <c r="E1102" s="3">
        <v>1.4E-2</v>
      </c>
      <c r="F1102" s="3">
        <v>0</v>
      </c>
      <c r="G1102" s="3">
        <v>5.3999999999999999E-2</v>
      </c>
      <c r="H1102" s="3">
        <v>0</v>
      </c>
      <c r="I1102" s="3">
        <v>3.6200000000000003E-2</v>
      </c>
    </row>
    <row r="1103" spans="1:9" x14ac:dyDescent="0.2">
      <c r="A1103">
        <v>4</v>
      </c>
      <c r="B1103">
        <v>5</v>
      </c>
      <c r="C1103" s="1">
        <v>0.9375</v>
      </c>
      <c r="D1103" s="3">
        <v>0</v>
      </c>
      <c r="E1103" s="3">
        <v>0</v>
      </c>
      <c r="F1103" s="3">
        <v>0</v>
      </c>
      <c r="G1103" s="3">
        <v>1.26E-2</v>
      </c>
      <c r="H1103" s="3">
        <v>0</v>
      </c>
      <c r="I1103" s="3">
        <v>6.8999999999999999E-3</v>
      </c>
    </row>
    <row r="1104" spans="1:9" x14ac:dyDescent="0.2">
      <c r="A1104">
        <v>4</v>
      </c>
      <c r="B1104">
        <v>5</v>
      </c>
      <c r="C1104" s="1">
        <v>0.95833333333333337</v>
      </c>
      <c r="D1104" s="3">
        <v>0</v>
      </c>
      <c r="E1104" s="3">
        <v>1.9699999999999999E-2</v>
      </c>
      <c r="F1104" s="3">
        <v>0</v>
      </c>
      <c r="G1104" s="3">
        <v>0</v>
      </c>
      <c r="H1104" s="3">
        <v>0</v>
      </c>
      <c r="I1104" s="3">
        <v>1.0699999999999999E-2</v>
      </c>
    </row>
    <row r="1105" spans="1:9" x14ac:dyDescent="0.2">
      <c r="A1105">
        <v>4</v>
      </c>
      <c r="B1105">
        <v>5</v>
      </c>
      <c r="C1105" s="1">
        <v>0.97916666666666663</v>
      </c>
      <c r="D1105" s="3">
        <v>0</v>
      </c>
      <c r="E1105" s="3">
        <v>0</v>
      </c>
      <c r="F1105" s="3">
        <v>0</v>
      </c>
      <c r="G1105" s="3">
        <v>1.9699999999999999E-2</v>
      </c>
      <c r="H1105" s="3">
        <v>0</v>
      </c>
      <c r="I1105" s="3">
        <v>1.0699999999999999E-2</v>
      </c>
    </row>
    <row r="1106" spans="1:9" x14ac:dyDescent="0.2">
      <c r="A1106">
        <v>4</v>
      </c>
      <c r="B1106">
        <v>6</v>
      </c>
      <c r="C1106" s="1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</row>
    <row r="1107" spans="1:9" x14ac:dyDescent="0.2">
      <c r="A1107">
        <v>4</v>
      </c>
      <c r="B1107">
        <v>6</v>
      </c>
      <c r="C1107" s="1">
        <v>2.0833333333333332E-2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</row>
    <row r="1108" spans="1:9" x14ac:dyDescent="0.2">
      <c r="A1108">
        <v>4</v>
      </c>
      <c r="B1108">
        <v>6</v>
      </c>
      <c r="C1108" s="1">
        <v>4.1666666666666664E-2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</row>
    <row r="1109" spans="1:9" x14ac:dyDescent="0.2">
      <c r="A1109">
        <v>4</v>
      </c>
      <c r="B1109">
        <v>6</v>
      </c>
      <c r="C1109" s="1">
        <v>6.25E-2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</row>
    <row r="1110" spans="1:9" x14ac:dyDescent="0.2">
      <c r="A1110">
        <v>4</v>
      </c>
      <c r="B1110">
        <v>6</v>
      </c>
      <c r="C1110" s="1">
        <v>8.3333333333333329E-2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</row>
    <row r="1111" spans="1:9" x14ac:dyDescent="0.2">
      <c r="A1111">
        <v>4</v>
      </c>
      <c r="B1111">
        <v>6</v>
      </c>
      <c r="C1111" s="1">
        <v>0.10416666666666667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</row>
    <row r="1112" spans="1:9" x14ac:dyDescent="0.2">
      <c r="A1112">
        <v>4</v>
      </c>
      <c r="B1112">
        <v>6</v>
      </c>
      <c r="C1112" s="1">
        <v>0.125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</row>
    <row r="1113" spans="1:9" x14ac:dyDescent="0.2">
      <c r="A1113">
        <v>4</v>
      </c>
      <c r="B1113">
        <v>6</v>
      </c>
      <c r="C1113" s="1">
        <v>0.14583333333333334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</row>
    <row r="1114" spans="1:9" x14ac:dyDescent="0.2">
      <c r="A1114">
        <v>4</v>
      </c>
      <c r="B1114">
        <v>6</v>
      </c>
      <c r="C1114" s="1">
        <v>0.16666666666666666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</row>
    <row r="1115" spans="1:9" x14ac:dyDescent="0.2">
      <c r="A1115">
        <v>4</v>
      </c>
      <c r="B1115">
        <v>6</v>
      </c>
      <c r="C1115" s="1">
        <v>0.1875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</row>
    <row r="1116" spans="1:9" x14ac:dyDescent="0.2">
      <c r="A1116">
        <v>4</v>
      </c>
      <c r="B1116">
        <v>6</v>
      </c>
      <c r="C1116" s="1">
        <v>0.20833333333333334</v>
      </c>
      <c r="D1116" s="3">
        <v>7.1000000000000004E-3</v>
      </c>
      <c r="E1116" s="3">
        <v>0</v>
      </c>
      <c r="F1116" s="3">
        <v>0</v>
      </c>
      <c r="G1116" s="3">
        <v>0</v>
      </c>
      <c r="H1116" s="3">
        <v>4.0000000000000001E-3</v>
      </c>
      <c r="I1116" s="3">
        <v>0</v>
      </c>
    </row>
    <row r="1117" spans="1:9" x14ac:dyDescent="0.2">
      <c r="A1117">
        <v>4</v>
      </c>
      <c r="B1117">
        <v>6</v>
      </c>
      <c r="C1117" s="1">
        <v>0.22916666666666666</v>
      </c>
      <c r="D1117" s="3">
        <v>2.3E-3</v>
      </c>
      <c r="E1117" s="3">
        <v>0</v>
      </c>
      <c r="F1117" s="3">
        <v>7.1000000000000004E-3</v>
      </c>
      <c r="G1117" s="3">
        <v>0</v>
      </c>
      <c r="H1117" s="3">
        <v>5.4000000000000003E-3</v>
      </c>
      <c r="I1117" s="3">
        <v>0</v>
      </c>
    </row>
    <row r="1118" spans="1:9" x14ac:dyDescent="0.2">
      <c r="A1118">
        <v>4</v>
      </c>
      <c r="B1118">
        <v>6</v>
      </c>
      <c r="C1118" s="1">
        <v>0.25</v>
      </c>
      <c r="D1118" s="3">
        <v>0</v>
      </c>
      <c r="E1118" s="3">
        <v>0</v>
      </c>
      <c r="F1118" s="3">
        <v>0</v>
      </c>
      <c r="G1118" s="3">
        <v>0</v>
      </c>
      <c r="H1118" s="3">
        <v>1.2999999999999999E-3</v>
      </c>
      <c r="I1118" s="3">
        <v>0</v>
      </c>
    </row>
    <row r="1119" spans="1:9" x14ac:dyDescent="0.2">
      <c r="A1119">
        <v>4</v>
      </c>
      <c r="B1119">
        <v>6</v>
      </c>
      <c r="C1119" s="1">
        <v>0.27083333333333331</v>
      </c>
      <c r="D1119" s="3">
        <v>5.1200000000000002E-2</v>
      </c>
      <c r="E1119" s="3">
        <v>0</v>
      </c>
      <c r="F1119" s="3">
        <v>6.4999999999999997E-3</v>
      </c>
      <c r="G1119" s="3">
        <v>0</v>
      </c>
      <c r="H1119" s="3">
        <v>3.0499999999999999E-2</v>
      </c>
      <c r="I1119" s="3">
        <v>0</v>
      </c>
    </row>
    <row r="1120" spans="1:9" x14ac:dyDescent="0.2">
      <c r="A1120">
        <v>4</v>
      </c>
      <c r="B1120">
        <v>6</v>
      </c>
      <c r="C1120" s="1">
        <v>0.29166666666666669</v>
      </c>
      <c r="D1120" s="3">
        <v>7.8600000000000003E-2</v>
      </c>
      <c r="E1120" s="3">
        <v>0</v>
      </c>
      <c r="F1120" s="3">
        <v>4.5900000000000003E-2</v>
      </c>
      <c r="G1120" s="3">
        <v>0</v>
      </c>
      <c r="H1120" s="3">
        <v>7.1499999999999994E-2</v>
      </c>
      <c r="I1120" s="3">
        <v>0</v>
      </c>
    </row>
    <row r="1121" spans="1:9" x14ac:dyDescent="0.2">
      <c r="A1121">
        <v>4</v>
      </c>
      <c r="B1121">
        <v>6</v>
      </c>
      <c r="C1121" s="1">
        <v>0.3125</v>
      </c>
      <c r="D1121" s="3">
        <v>8.2500000000000004E-2</v>
      </c>
      <c r="E1121" s="3">
        <v>0</v>
      </c>
      <c r="F1121" s="3">
        <v>8.9300000000000004E-2</v>
      </c>
      <c r="G1121" s="3">
        <v>0</v>
      </c>
      <c r="H1121" s="3">
        <v>9.2299999999999993E-2</v>
      </c>
      <c r="I1121" s="3">
        <v>0</v>
      </c>
    </row>
    <row r="1122" spans="1:9" x14ac:dyDescent="0.2">
      <c r="A1122">
        <v>4</v>
      </c>
      <c r="B1122">
        <v>6</v>
      </c>
      <c r="C1122" s="1">
        <v>0.33333333333333331</v>
      </c>
      <c r="D1122" s="3">
        <v>0.1053</v>
      </c>
      <c r="E1122" s="3">
        <v>0</v>
      </c>
      <c r="F1122" s="3">
        <v>9.0300000000000005E-2</v>
      </c>
      <c r="G1122" s="3">
        <v>0</v>
      </c>
      <c r="H1122" s="3">
        <v>0.1014</v>
      </c>
      <c r="I1122" s="3">
        <v>0</v>
      </c>
    </row>
    <row r="1123" spans="1:9" x14ac:dyDescent="0.2">
      <c r="A1123">
        <v>4</v>
      </c>
      <c r="B1123">
        <v>6</v>
      </c>
      <c r="C1123" s="1">
        <v>0.35416666666666669</v>
      </c>
      <c r="D1123" s="3">
        <v>0.13789999999999999</v>
      </c>
      <c r="E1123" s="3">
        <v>0</v>
      </c>
      <c r="F1123" s="3">
        <v>0.1158</v>
      </c>
      <c r="G1123" s="3">
        <v>0</v>
      </c>
      <c r="H1123" s="3">
        <v>0.1285</v>
      </c>
      <c r="I1123" s="3">
        <v>0</v>
      </c>
    </row>
    <row r="1124" spans="1:9" x14ac:dyDescent="0.2">
      <c r="A1124">
        <v>4</v>
      </c>
      <c r="B1124">
        <v>6</v>
      </c>
      <c r="C1124" s="1">
        <v>0.375</v>
      </c>
      <c r="D1124" s="3">
        <v>0.1096</v>
      </c>
      <c r="E1124" s="3">
        <v>3.5999999999999999E-3</v>
      </c>
      <c r="F1124" s="3">
        <v>0.1492</v>
      </c>
      <c r="G1124" s="3">
        <v>3.5999999999999999E-3</v>
      </c>
      <c r="H1124" s="3">
        <v>0.125</v>
      </c>
      <c r="I1124" s="3">
        <v>1.9E-3</v>
      </c>
    </row>
    <row r="1125" spans="1:9" x14ac:dyDescent="0.2">
      <c r="A1125">
        <v>4</v>
      </c>
      <c r="B1125">
        <v>6</v>
      </c>
      <c r="C1125" s="1">
        <v>0.39583333333333331</v>
      </c>
      <c r="D1125" s="3">
        <v>2.2599999999999999E-2</v>
      </c>
      <c r="E1125" s="3">
        <v>0</v>
      </c>
      <c r="F1125" s="3">
        <v>8.1600000000000006E-2</v>
      </c>
      <c r="G1125" s="3">
        <v>0</v>
      </c>
      <c r="H1125" s="3">
        <v>5.2900000000000003E-2</v>
      </c>
      <c r="I1125" s="3">
        <v>0</v>
      </c>
    </row>
    <row r="1126" spans="1:9" x14ac:dyDescent="0.2">
      <c r="A1126">
        <v>4</v>
      </c>
      <c r="B1126">
        <v>6</v>
      </c>
      <c r="C1126" s="1">
        <v>0.41666666666666669</v>
      </c>
      <c r="D1126" s="3">
        <v>5.1700000000000003E-2</v>
      </c>
      <c r="E1126" s="3">
        <v>6.6E-3</v>
      </c>
      <c r="F1126" s="3">
        <v>1.89E-2</v>
      </c>
      <c r="G1126" s="3">
        <v>6.6E-3</v>
      </c>
      <c r="H1126" s="3">
        <v>3.5900000000000001E-2</v>
      </c>
      <c r="I1126" s="3">
        <v>3.5999999999999999E-3</v>
      </c>
    </row>
    <row r="1127" spans="1:9" x14ac:dyDescent="0.2">
      <c r="A1127">
        <v>4</v>
      </c>
      <c r="B1127">
        <v>6</v>
      </c>
      <c r="C1127" s="1">
        <v>0.4375</v>
      </c>
      <c r="D1127" s="3">
        <v>2.8000000000000001E-2</v>
      </c>
      <c r="E1127" s="3">
        <v>1.8800000000000001E-2</v>
      </c>
      <c r="F1127" s="3">
        <v>5.11E-2</v>
      </c>
      <c r="G1127" s="3">
        <v>1.8800000000000001E-2</v>
      </c>
      <c r="H1127" s="3">
        <v>4.1000000000000002E-2</v>
      </c>
      <c r="I1127" s="3">
        <v>1.0200000000000001E-2</v>
      </c>
    </row>
    <row r="1128" spans="1:9" x14ac:dyDescent="0.2">
      <c r="A1128">
        <v>4</v>
      </c>
      <c r="B1128">
        <v>6</v>
      </c>
      <c r="C1128" s="1">
        <v>0.45833333333333331</v>
      </c>
      <c r="D1128" s="3">
        <v>2.29E-2</v>
      </c>
      <c r="E1128" s="3">
        <v>7.3499999999999996E-2</v>
      </c>
      <c r="F1128" s="3">
        <v>2.81E-2</v>
      </c>
      <c r="G1128" s="3">
        <v>3.1099999999999999E-2</v>
      </c>
      <c r="H1128" s="3">
        <v>2.5000000000000001E-2</v>
      </c>
      <c r="I1128" s="3">
        <v>0.04</v>
      </c>
    </row>
    <row r="1129" spans="1:9" x14ac:dyDescent="0.2">
      <c r="A1129">
        <v>4</v>
      </c>
      <c r="B1129">
        <v>6</v>
      </c>
      <c r="C1129" s="1">
        <v>0.47916666666666669</v>
      </c>
      <c r="D1129" s="3">
        <v>2.93E-2</v>
      </c>
      <c r="E1129" s="3">
        <v>2.86E-2</v>
      </c>
      <c r="F1129" s="3">
        <v>3.1199999999999999E-2</v>
      </c>
      <c r="G1129" s="3">
        <v>3.6499999999999998E-2</v>
      </c>
      <c r="H1129" s="3">
        <v>2.5600000000000001E-2</v>
      </c>
      <c r="I1129" s="3">
        <v>3.8600000000000002E-2</v>
      </c>
    </row>
    <row r="1130" spans="1:9" x14ac:dyDescent="0.2">
      <c r="A1130">
        <v>4</v>
      </c>
      <c r="B1130">
        <v>6</v>
      </c>
      <c r="C1130" s="1">
        <v>0.5</v>
      </c>
      <c r="D1130" s="3">
        <v>4.4400000000000002E-2</v>
      </c>
      <c r="E1130" s="3">
        <v>4.1500000000000002E-2</v>
      </c>
      <c r="F1130" s="3">
        <v>4.8800000000000003E-2</v>
      </c>
      <c r="G1130" s="3">
        <v>4.9399999999999999E-2</v>
      </c>
      <c r="H1130" s="3">
        <v>3.32E-2</v>
      </c>
      <c r="I1130" s="3">
        <v>4.1200000000000001E-2</v>
      </c>
    </row>
    <row r="1131" spans="1:9" x14ac:dyDescent="0.2">
      <c r="A1131">
        <v>4</v>
      </c>
      <c r="B1131">
        <v>6</v>
      </c>
      <c r="C1131" s="1">
        <v>0.52083333333333337</v>
      </c>
      <c r="D1131" s="3">
        <v>2.4500000000000001E-2</v>
      </c>
      <c r="E1131" s="3">
        <v>8.4099999999999994E-2</v>
      </c>
      <c r="F1131" s="3">
        <v>1.3899999999999999E-2</v>
      </c>
      <c r="G1131" s="3">
        <v>2.6800000000000001E-2</v>
      </c>
      <c r="H1131" s="3">
        <v>1.9400000000000001E-2</v>
      </c>
      <c r="I1131" s="3">
        <v>6.0100000000000001E-2</v>
      </c>
    </row>
    <row r="1132" spans="1:9" x14ac:dyDescent="0.2">
      <c r="A1132">
        <v>4</v>
      </c>
      <c r="B1132">
        <v>6</v>
      </c>
      <c r="C1132" s="1">
        <v>0.54166666666666663</v>
      </c>
      <c r="D1132" s="3">
        <v>7.7999999999999996E-3</v>
      </c>
      <c r="E1132" s="3">
        <v>6.4199999999999993E-2</v>
      </c>
      <c r="F1132" s="3">
        <v>2.7900000000000001E-2</v>
      </c>
      <c r="G1132" s="3">
        <v>0.1099</v>
      </c>
      <c r="H1132" s="3">
        <v>1.5900000000000001E-2</v>
      </c>
      <c r="I1132" s="3">
        <v>8.0399999999999999E-2</v>
      </c>
    </row>
    <row r="1133" spans="1:9" x14ac:dyDescent="0.2">
      <c r="A1133">
        <v>4</v>
      </c>
      <c r="B1133">
        <v>6</v>
      </c>
      <c r="C1133" s="1">
        <v>0.5625</v>
      </c>
      <c r="D1133" s="3">
        <v>2.4799999999999999E-2</v>
      </c>
      <c r="E1133" s="3">
        <v>3.39E-2</v>
      </c>
      <c r="F1133" s="3">
        <v>1.6500000000000001E-2</v>
      </c>
      <c r="G1133" s="3">
        <v>5.3900000000000003E-2</v>
      </c>
      <c r="H1133" s="3">
        <v>1.41E-2</v>
      </c>
      <c r="I1133" s="3">
        <v>3.9100000000000003E-2</v>
      </c>
    </row>
    <row r="1134" spans="1:9" x14ac:dyDescent="0.2">
      <c r="A1134">
        <v>4</v>
      </c>
      <c r="B1134">
        <v>6</v>
      </c>
      <c r="C1134" s="1">
        <v>0.58333333333333337</v>
      </c>
      <c r="D1134" s="3">
        <v>6.7000000000000002E-3</v>
      </c>
      <c r="E1134" s="3">
        <v>8.8300000000000003E-2</v>
      </c>
      <c r="F1134" s="3">
        <v>1.17E-2</v>
      </c>
      <c r="G1134" s="3">
        <v>5.4300000000000001E-2</v>
      </c>
      <c r="H1134" s="3">
        <v>8.5000000000000006E-3</v>
      </c>
      <c r="I1134" s="3">
        <v>5.7799999999999997E-2</v>
      </c>
    </row>
    <row r="1135" spans="1:9" x14ac:dyDescent="0.2">
      <c r="A1135">
        <v>4</v>
      </c>
      <c r="B1135">
        <v>6</v>
      </c>
      <c r="C1135" s="1">
        <v>0.60416666666666663</v>
      </c>
      <c r="D1135" s="3">
        <v>0</v>
      </c>
      <c r="E1135" s="3">
        <v>4.7E-2</v>
      </c>
      <c r="F1135" s="3">
        <v>3.3E-3</v>
      </c>
      <c r="G1135" s="3">
        <v>3.2000000000000001E-2</v>
      </c>
      <c r="H1135" s="3">
        <v>1.9E-3</v>
      </c>
      <c r="I1135" s="3">
        <v>5.3900000000000003E-2</v>
      </c>
    </row>
    <row r="1136" spans="1:9" x14ac:dyDescent="0.2">
      <c r="A1136">
        <v>4</v>
      </c>
      <c r="B1136">
        <v>6</v>
      </c>
      <c r="C1136" s="1">
        <v>0.625</v>
      </c>
      <c r="D1136" s="3">
        <v>2.0000000000000001E-4</v>
      </c>
      <c r="E1136" s="3">
        <v>0.08</v>
      </c>
      <c r="F1136" s="3">
        <v>0</v>
      </c>
      <c r="G1136" s="3">
        <v>8.1699999999999995E-2</v>
      </c>
      <c r="H1136" s="3">
        <v>1E-4</v>
      </c>
      <c r="I1136" s="3">
        <v>0.08</v>
      </c>
    </row>
    <row r="1137" spans="1:9" x14ac:dyDescent="0.2">
      <c r="A1137">
        <v>4</v>
      </c>
      <c r="B1137">
        <v>6</v>
      </c>
      <c r="C1137" s="1">
        <v>0.64583333333333337</v>
      </c>
      <c r="D1137" s="3">
        <v>2.7099999999999999E-2</v>
      </c>
      <c r="E1137" s="3">
        <v>2.07E-2</v>
      </c>
      <c r="F1137" s="3">
        <v>1.9E-2</v>
      </c>
      <c r="G1137" s="3">
        <v>6.7799999999999999E-2</v>
      </c>
      <c r="H1137" s="3">
        <v>1.5599999999999999E-2</v>
      </c>
      <c r="I1137" s="3">
        <v>4.6800000000000001E-2</v>
      </c>
    </row>
    <row r="1138" spans="1:9" x14ac:dyDescent="0.2">
      <c r="A1138">
        <v>4</v>
      </c>
      <c r="B1138">
        <v>6</v>
      </c>
      <c r="C1138" s="1">
        <v>0.66666666666666663</v>
      </c>
      <c r="D1138" s="3">
        <v>9.7999999999999997E-3</v>
      </c>
      <c r="E1138" s="3">
        <v>5.1999999999999998E-2</v>
      </c>
      <c r="F1138" s="3">
        <v>0</v>
      </c>
      <c r="G1138" s="3">
        <v>3.7900000000000003E-2</v>
      </c>
      <c r="H1138" s="3">
        <v>1.03E-2</v>
      </c>
      <c r="I1138" s="3">
        <v>3.8100000000000002E-2</v>
      </c>
    </row>
    <row r="1139" spans="1:9" x14ac:dyDescent="0.2">
      <c r="A1139">
        <v>4</v>
      </c>
      <c r="B1139">
        <v>6</v>
      </c>
      <c r="C1139" s="1">
        <v>0.6875</v>
      </c>
      <c r="D1139" s="3">
        <v>1.84E-2</v>
      </c>
      <c r="E1139" s="3">
        <v>7.4499999999999997E-2</v>
      </c>
      <c r="F1139" s="3">
        <v>2.4899999999999999E-2</v>
      </c>
      <c r="G1139" s="3">
        <v>5.62E-2</v>
      </c>
      <c r="H1139" s="3">
        <v>2.0799999999999999E-2</v>
      </c>
      <c r="I1139" s="3">
        <v>5.8000000000000003E-2</v>
      </c>
    </row>
    <row r="1140" spans="1:9" x14ac:dyDescent="0.2">
      <c r="A1140">
        <v>4</v>
      </c>
      <c r="B1140">
        <v>6</v>
      </c>
      <c r="C1140" s="1">
        <v>0.70833333333333337</v>
      </c>
      <c r="D1140" s="3">
        <v>3.2599999999999997E-2</v>
      </c>
      <c r="E1140" s="3">
        <v>5.8999999999999997E-2</v>
      </c>
      <c r="F1140" s="3">
        <v>3.3E-3</v>
      </c>
      <c r="G1140" s="3">
        <v>5.3699999999999998E-2</v>
      </c>
      <c r="H1140" s="3">
        <v>2.52E-2</v>
      </c>
      <c r="I1140" s="3">
        <v>5.9499999999999997E-2</v>
      </c>
    </row>
    <row r="1141" spans="1:9" x14ac:dyDescent="0.2">
      <c r="A1141">
        <v>4</v>
      </c>
      <c r="B1141">
        <v>6</v>
      </c>
      <c r="C1141" s="1">
        <v>0.72916666666666663</v>
      </c>
      <c r="D1141" s="3">
        <v>2.8199999999999999E-2</v>
      </c>
      <c r="E1141" s="3">
        <v>1.4500000000000001E-2</v>
      </c>
      <c r="F1141" s="3">
        <v>4.48E-2</v>
      </c>
      <c r="G1141" s="3">
        <v>1.3899999999999999E-2</v>
      </c>
      <c r="H1141" s="3">
        <v>3.9399999999999998E-2</v>
      </c>
      <c r="I1141" s="3">
        <v>3.8199999999999998E-2</v>
      </c>
    </row>
    <row r="1142" spans="1:9" x14ac:dyDescent="0.2">
      <c r="A1142">
        <v>4</v>
      </c>
      <c r="B1142">
        <v>6</v>
      </c>
      <c r="C1142" s="1">
        <v>0.75</v>
      </c>
      <c r="D1142" s="3">
        <v>1.5800000000000002E-2</v>
      </c>
      <c r="E1142" s="3">
        <v>5.1999999999999998E-3</v>
      </c>
      <c r="F1142" s="3">
        <v>3.9899999999999998E-2</v>
      </c>
      <c r="G1142" s="3">
        <v>5.3400000000000003E-2</v>
      </c>
      <c r="H1142" s="3">
        <v>2.2800000000000001E-2</v>
      </c>
      <c r="I1142" s="3">
        <v>3.3500000000000002E-2</v>
      </c>
    </row>
    <row r="1143" spans="1:9" x14ac:dyDescent="0.2">
      <c r="A1143">
        <v>4</v>
      </c>
      <c r="B1143">
        <v>6</v>
      </c>
      <c r="C1143" s="1">
        <v>0.77083333333333337</v>
      </c>
      <c r="D1143" s="3">
        <v>2.58E-2</v>
      </c>
      <c r="E1143" s="3">
        <v>7.4000000000000003E-3</v>
      </c>
      <c r="F1143" s="3">
        <v>2.0000000000000001E-4</v>
      </c>
      <c r="G1143" s="3">
        <v>8.0000000000000002E-3</v>
      </c>
      <c r="H1143" s="3">
        <v>1.4800000000000001E-2</v>
      </c>
      <c r="I1143" s="3">
        <v>8.5000000000000006E-3</v>
      </c>
    </row>
    <row r="1144" spans="1:9" x14ac:dyDescent="0.2">
      <c r="A1144">
        <v>4</v>
      </c>
      <c r="B1144">
        <v>6</v>
      </c>
      <c r="C1144" s="1">
        <v>0.79166666666666663</v>
      </c>
      <c r="D1144" s="3">
        <v>2.0000000000000001E-4</v>
      </c>
      <c r="E1144" s="3">
        <v>0</v>
      </c>
      <c r="F1144" s="3">
        <v>2.58E-2</v>
      </c>
      <c r="G1144" s="3">
        <v>7.6E-3</v>
      </c>
      <c r="H1144" s="3">
        <v>1.4800000000000001E-2</v>
      </c>
      <c r="I1144" s="3">
        <v>4.1999999999999997E-3</v>
      </c>
    </row>
    <row r="1145" spans="1:9" x14ac:dyDescent="0.2">
      <c r="A1145">
        <v>4</v>
      </c>
      <c r="B1145">
        <v>6</v>
      </c>
      <c r="C1145" s="1">
        <v>0.8125</v>
      </c>
      <c r="D1145" s="3">
        <v>0</v>
      </c>
      <c r="E1145" s="3">
        <v>7.0000000000000001E-3</v>
      </c>
      <c r="F1145" s="3">
        <v>0</v>
      </c>
      <c r="G1145" s="3">
        <v>0</v>
      </c>
      <c r="H1145" s="3">
        <v>1E-4</v>
      </c>
      <c r="I1145" s="3">
        <v>3.8E-3</v>
      </c>
    </row>
    <row r="1146" spans="1:9" x14ac:dyDescent="0.2">
      <c r="A1146">
        <v>4</v>
      </c>
      <c r="B1146">
        <v>6</v>
      </c>
      <c r="C1146" s="1">
        <v>0.83333333333333337</v>
      </c>
      <c r="D1146" s="3">
        <v>4.5999999999999999E-3</v>
      </c>
      <c r="E1146" s="3">
        <v>2.4199999999999999E-2</v>
      </c>
      <c r="F1146" s="3">
        <v>4.7999999999999996E-3</v>
      </c>
      <c r="G1146" s="3">
        <v>8.6999999999999994E-3</v>
      </c>
      <c r="H1146" s="3">
        <v>2.7000000000000001E-3</v>
      </c>
      <c r="I1146" s="3">
        <v>1.7000000000000001E-2</v>
      </c>
    </row>
    <row r="1147" spans="1:9" x14ac:dyDescent="0.2">
      <c r="A1147">
        <v>4</v>
      </c>
      <c r="B1147">
        <v>6</v>
      </c>
      <c r="C1147" s="1">
        <v>0.85416666666666663</v>
      </c>
      <c r="D1147" s="3">
        <v>0</v>
      </c>
      <c r="E1147" s="3">
        <v>4.5400000000000003E-2</v>
      </c>
      <c r="F1147" s="3">
        <v>0</v>
      </c>
      <c r="G1147" s="3">
        <v>1.4800000000000001E-2</v>
      </c>
      <c r="H1147" s="3">
        <v>0</v>
      </c>
      <c r="I1147" s="3">
        <v>3.6999999999999998E-2</v>
      </c>
    </row>
    <row r="1148" spans="1:9" x14ac:dyDescent="0.2">
      <c r="A1148">
        <v>4</v>
      </c>
      <c r="B1148">
        <v>6</v>
      </c>
      <c r="C1148" s="1">
        <v>0.875</v>
      </c>
      <c r="D1148" s="3">
        <v>0</v>
      </c>
      <c r="E1148" s="3">
        <v>5.57E-2</v>
      </c>
      <c r="F1148" s="3">
        <v>0</v>
      </c>
      <c r="G1148" s="3">
        <v>7.2800000000000004E-2</v>
      </c>
      <c r="H1148" s="3">
        <v>0</v>
      </c>
      <c r="I1148" s="3">
        <v>5.9299999999999999E-2</v>
      </c>
    </row>
    <row r="1149" spans="1:9" x14ac:dyDescent="0.2">
      <c r="A1149">
        <v>4</v>
      </c>
      <c r="B1149">
        <v>6</v>
      </c>
      <c r="C1149" s="1">
        <v>0.89583333333333337</v>
      </c>
      <c r="D1149" s="3">
        <v>0</v>
      </c>
      <c r="E1149" s="3">
        <v>3.39E-2</v>
      </c>
      <c r="F1149" s="3">
        <v>0</v>
      </c>
      <c r="G1149" s="3">
        <v>3.0700000000000002E-2</v>
      </c>
      <c r="H1149" s="3">
        <v>0</v>
      </c>
      <c r="I1149" s="3">
        <v>3.8100000000000002E-2</v>
      </c>
    </row>
    <row r="1150" spans="1:9" x14ac:dyDescent="0.2">
      <c r="A1150">
        <v>4</v>
      </c>
      <c r="B1150">
        <v>6</v>
      </c>
      <c r="C1150" s="1">
        <v>0.91666666666666663</v>
      </c>
      <c r="D1150" s="3">
        <v>0</v>
      </c>
      <c r="E1150" s="3">
        <v>1.5800000000000002E-2</v>
      </c>
      <c r="F1150" s="3">
        <v>0</v>
      </c>
      <c r="G1150" s="3">
        <v>4.5699999999999998E-2</v>
      </c>
      <c r="H1150" s="3">
        <v>0</v>
      </c>
      <c r="I1150" s="3">
        <v>0.03</v>
      </c>
    </row>
    <row r="1151" spans="1:9" x14ac:dyDescent="0.2">
      <c r="A1151">
        <v>4</v>
      </c>
      <c r="B1151">
        <v>6</v>
      </c>
      <c r="C1151" s="1">
        <v>0.9375</v>
      </c>
      <c r="D1151" s="3">
        <v>0</v>
      </c>
      <c r="E1151" s="3">
        <v>0</v>
      </c>
      <c r="F1151" s="3">
        <v>0</v>
      </c>
      <c r="G1151" s="3">
        <v>9.4000000000000004E-3</v>
      </c>
      <c r="H1151" s="3">
        <v>0</v>
      </c>
      <c r="I1151" s="3">
        <v>5.1000000000000004E-3</v>
      </c>
    </row>
    <row r="1152" spans="1:9" x14ac:dyDescent="0.2">
      <c r="A1152">
        <v>4</v>
      </c>
      <c r="B1152">
        <v>6</v>
      </c>
      <c r="C1152" s="1">
        <v>0.95833333333333337</v>
      </c>
      <c r="D1152" s="3">
        <v>0</v>
      </c>
      <c r="E1152" s="3">
        <v>1.4800000000000001E-2</v>
      </c>
      <c r="F1152" s="3">
        <v>0</v>
      </c>
      <c r="G1152" s="3">
        <v>0</v>
      </c>
      <c r="H1152" s="3">
        <v>0</v>
      </c>
      <c r="I1152" s="3">
        <v>8.0000000000000002E-3</v>
      </c>
    </row>
    <row r="1153" spans="1:9" x14ac:dyDescent="0.2">
      <c r="A1153">
        <v>4</v>
      </c>
      <c r="B1153">
        <v>6</v>
      </c>
      <c r="C1153" s="1">
        <v>0.97916666666666663</v>
      </c>
      <c r="D1153" s="3">
        <v>0</v>
      </c>
      <c r="E1153" s="3">
        <v>0</v>
      </c>
      <c r="F1153" s="3">
        <v>0</v>
      </c>
      <c r="G1153" s="3">
        <v>1.4800000000000001E-2</v>
      </c>
      <c r="H1153" s="3">
        <v>0</v>
      </c>
      <c r="I1153" s="3">
        <v>8.0000000000000002E-3</v>
      </c>
    </row>
    <row r="1154" spans="1:9" x14ac:dyDescent="0.2">
      <c r="A1154">
        <v>5</v>
      </c>
      <c r="B1154">
        <v>1</v>
      </c>
      <c r="C1154" s="1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</row>
    <row r="1155" spans="1:9" x14ac:dyDescent="0.2">
      <c r="A1155">
        <v>5</v>
      </c>
      <c r="B1155">
        <v>1</v>
      </c>
      <c r="C1155" s="1">
        <v>2.0833333333333332E-2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</row>
    <row r="1156" spans="1:9" x14ac:dyDescent="0.2">
      <c r="A1156">
        <v>5</v>
      </c>
      <c r="B1156">
        <v>1</v>
      </c>
      <c r="C1156" s="1">
        <v>4.1666666666666664E-2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</row>
    <row r="1157" spans="1:9" x14ac:dyDescent="0.2">
      <c r="A1157">
        <v>5</v>
      </c>
      <c r="B1157">
        <v>1</v>
      </c>
      <c r="C1157" s="1">
        <v>6.25E-2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</row>
    <row r="1158" spans="1:9" x14ac:dyDescent="0.2">
      <c r="A1158">
        <v>5</v>
      </c>
      <c r="B1158">
        <v>1</v>
      </c>
      <c r="C1158" s="1">
        <v>8.3333333333333329E-2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</row>
    <row r="1159" spans="1:9" x14ac:dyDescent="0.2">
      <c r="A1159">
        <v>5</v>
      </c>
      <c r="B1159">
        <v>1</v>
      </c>
      <c r="C1159" s="1">
        <v>0.10416666666666667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</row>
    <row r="1160" spans="1:9" x14ac:dyDescent="0.2">
      <c r="A1160">
        <v>5</v>
      </c>
      <c r="B1160">
        <v>1</v>
      </c>
      <c r="C1160" s="1">
        <v>0.125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</row>
    <row r="1161" spans="1:9" x14ac:dyDescent="0.2">
      <c r="A1161">
        <v>5</v>
      </c>
      <c r="B1161">
        <v>1</v>
      </c>
      <c r="C1161" s="1">
        <v>0.14583333333333334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</row>
    <row r="1162" spans="1:9" x14ac:dyDescent="0.2">
      <c r="A1162">
        <v>5</v>
      </c>
      <c r="B1162">
        <v>1</v>
      </c>
      <c r="C1162" s="1">
        <v>0.16666666666666666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</row>
    <row r="1163" spans="1:9" x14ac:dyDescent="0.2">
      <c r="A1163">
        <v>5</v>
      </c>
      <c r="B1163">
        <v>1</v>
      </c>
      <c r="C1163" s="1">
        <v>0.1875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</row>
    <row r="1164" spans="1:9" x14ac:dyDescent="0.2">
      <c r="A1164">
        <v>5</v>
      </c>
      <c r="B1164">
        <v>1</v>
      </c>
      <c r="C1164" s="1">
        <v>0.20833333333333334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</row>
    <row r="1165" spans="1:9" x14ac:dyDescent="0.2">
      <c r="A1165">
        <v>5</v>
      </c>
      <c r="B1165">
        <v>1</v>
      </c>
      <c r="C1165" s="1">
        <v>0.22916666666666666</v>
      </c>
      <c r="D1165" s="3">
        <v>2.7199999999999998E-2</v>
      </c>
      <c r="E1165" s="3">
        <v>0</v>
      </c>
      <c r="F1165" s="3">
        <v>0</v>
      </c>
      <c r="G1165" s="3">
        <v>0</v>
      </c>
      <c r="H1165" s="3">
        <v>1.0999999999999999E-2</v>
      </c>
      <c r="I1165" s="3">
        <v>0</v>
      </c>
    </row>
    <row r="1166" spans="1:9" x14ac:dyDescent="0.2">
      <c r="A1166">
        <v>5</v>
      </c>
      <c r="B1166">
        <v>1</v>
      </c>
      <c r="C1166" s="1">
        <v>0.25</v>
      </c>
      <c r="D1166" s="3">
        <v>0</v>
      </c>
      <c r="E1166" s="3">
        <v>0</v>
      </c>
      <c r="F1166" s="3">
        <v>0</v>
      </c>
      <c r="G1166" s="3">
        <v>0</v>
      </c>
      <c r="H1166" s="3">
        <v>1.0999999999999999E-2</v>
      </c>
      <c r="I1166" s="3">
        <v>0</v>
      </c>
    </row>
    <row r="1167" spans="1:9" x14ac:dyDescent="0.2">
      <c r="A1167">
        <v>5</v>
      </c>
      <c r="B1167">
        <v>1</v>
      </c>
      <c r="C1167" s="1">
        <v>0.27083333333333331</v>
      </c>
      <c r="D1167" s="3">
        <v>5.8900000000000001E-2</v>
      </c>
      <c r="E1167" s="3">
        <v>0</v>
      </c>
      <c r="F1167" s="3">
        <v>0</v>
      </c>
      <c r="G1167" s="3">
        <v>0</v>
      </c>
      <c r="H1167" s="3">
        <v>3.4799999999999998E-2</v>
      </c>
      <c r="I1167" s="3">
        <v>0</v>
      </c>
    </row>
    <row r="1168" spans="1:9" x14ac:dyDescent="0.2">
      <c r="A1168">
        <v>5</v>
      </c>
      <c r="B1168">
        <v>1</v>
      </c>
      <c r="C1168" s="1">
        <v>0.29166666666666669</v>
      </c>
      <c r="D1168" s="3">
        <v>2.7199999999999998E-2</v>
      </c>
      <c r="E1168" s="3">
        <v>0</v>
      </c>
      <c r="F1168" s="3">
        <v>5.8900000000000001E-2</v>
      </c>
      <c r="G1168" s="3">
        <v>0</v>
      </c>
      <c r="H1168" s="3">
        <v>4.58E-2</v>
      </c>
      <c r="I1168" s="3">
        <v>0</v>
      </c>
    </row>
    <row r="1169" spans="1:9" x14ac:dyDescent="0.2">
      <c r="A1169">
        <v>5</v>
      </c>
      <c r="B1169">
        <v>1</v>
      </c>
      <c r="C1169" s="1">
        <v>0.3125</v>
      </c>
      <c r="D1169" s="3">
        <v>0</v>
      </c>
      <c r="E1169" s="3">
        <v>0</v>
      </c>
      <c r="F1169" s="3">
        <v>5.4399999999999997E-2</v>
      </c>
      <c r="G1169" s="3">
        <v>0</v>
      </c>
      <c r="H1169" s="3">
        <v>2.1999999999999999E-2</v>
      </c>
      <c r="I1169" s="3">
        <v>0</v>
      </c>
    </row>
    <row r="1170" spans="1:9" x14ac:dyDescent="0.2">
      <c r="A1170">
        <v>5</v>
      </c>
      <c r="B1170">
        <v>1</v>
      </c>
      <c r="C1170" s="1">
        <v>0.33333333333333331</v>
      </c>
      <c r="D1170" s="3">
        <v>0.1066</v>
      </c>
      <c r="E1170" s="3">
        <v>2.6100000000000002E-2</v>
      </c>
      <c r="F1170" s="3">
        <v>0</v>
      </c>
      <c r="G1170" s="3">
        <v>0</v>
      </c>
      <c r="H1170" s="3">
        <v>4.3099999999999999E-2</v>
      </c>
      <c r="I1170" s="3">
        <v>1.12E-2</v>
      </c>
    </row>
    <row r="1171" spans="1:9" x14ac:dyDescent="0.2">
      <c r="A1171">
        <v>5</v>
      </c>
      <c r="B1171">
        <v>1</v>
      </c>
      <c r="C1171" s="1">
        <v>0.35416666666666669</v>
      </c>
      <c r="D1171" s="3">
        <v>5.0299999999999997E-2</v>
      </c>
      <c r="E1171" s="3">
        <v>0</v>
      </c>
      <c r="F1171" s="3">
        <v>2.2599999999999999E-2</v>
      </c>
      <c r="G1171" s="3">
        <v>0</v>
      </c>
      <c r="H1171" s="3">
        <v>6.3399999999999998E-2</v>
      </c>
      <c r="I1171" s="3">
        <v>1.12E-2</v>
      </c>
    </row>
    <row r="1172" spans="1:9" x14ac:dyDescent="0.2">
      <c r="A1172">
        <v>5</v>
      </c>
      <c r="B1172">
        <v>1</v>
      </c>
      <c r="C1172" s="1">
        <v>0.375</v>
      </c>
      <c r="D1172" s="3">
        <v>0.19789999999999999</v>
      </c>
      <c r="E1172" s="3">
        <v>0</v>
      </c>
      <c r="F1172" s="3">
        <v>0.12529999999999999</v>
      </c>
      <c r="G1172" s="3">
        <v>2.6100000000000002E-2</v>
      </c>
      <c r="H1172" s="3">
        <v>0.1343</v>
      </c>
      <c r="I1172" s="3">
        <v>1.12E-2</v>
      </c>
    </row>
    <row r="1173" spans="1:9" x14ac:dyDescent="0.2">
      <c r="A1173">
        <v>5</v>
      </c>
      <c r="B1173">
        <v>1</v>
      </c>
      <c r="C1173" s="1">
        <v>0.39583333333333331</v>
      </c>
      <c r="D1173" s="3">
        <v>5.1999999999999998E-2</v>
      </c>
      <c r="E1173" s="3">
        <v>0</v>
      </c>
      <c r="F1173" s="3">
        <v>0.10489999999999999</v>
      </c>
      <c r="G1173" s="3">
        <v>0</v>
      </c>
      <c r="H1173" s="3">
        <v>0.1046</v>
      </c>
      <c r="I1173" s="3">
        <v>0</v>
      </c>
    </row>
    <row r="1174" spans="1:9" x14ac:dyDescent="0.2">
      <c r="A1174">
        <v>5</v>
      </c>
      <c r="B1174">
        <v>1</v>
      </c>
      <c r="C1174" s="1">
        <v>0.41666666666666669</v>
      </c>
      <c r="D1174" s="3">
        <v>7.8899999999999998E-2</v>
      </c>
      <c r="E1174" s="3">
        <v>0</v>
      </c>
      <c r="F1174" s="3">
        <v>0.1762</v>
      </c>
      <c r="G1174" s="3">
        <v>0</v>
      </c>
      <c r="H1174" s="3">
        <v>9.4100000000000003E-2</v>
      </c>
      <c r="I1174" s="3">
        <v>0</v>
      </c>
    </row>
    <row r="1175" spans="1:9" x14ac:dyDescent="0.2">
      <c r="A1175">
        <v>5</v>
      </c>
      <c r="B1175">
        <v>1</v>
      </c>
      <c r="C1175" s="1">
        <v>0.4375</v>
      </c>
      <c r="D1175" s="3">
        <v>9.1899999999999996E-2</v>
      </c>
      <c r="E1175" s="3">
        <v>2.8199999999999999E-2</v>
      </c>
      <c r="F1175" s="3">
        <v>2.3300000000000001E-2</v>
      </c>
      <c r="G1175" s="3">
        <v>0</v>
      </c>
      <c r="H1175" s="3">
        <v>6.0100000000000001E-2</v>
      </c>
      <c r="I1175" s="3">
        <v>1.21E-2</v>
      </c>
    </row>
    <row r="1176" spans="1:9" x14ac:dyDescent="0.2">
      <c r="A1176">
        <v>5</v>
      </c>
      <c r="B1176">
        <v>1</v>
      </c>
      <c r="C1176" s="1">
        <v>0.45833333333333331</v>
      </c>
      <c r="D1176" s="3">
        <v>7.4999999999999997E-2</v>
      </c>
      <c r="E1176" s="3">
        <v>8.0100000000000005E-2</v>
      </c>
      <c r="F1176" s="3">
        <v>5.1999999999999998E-2</v>
      </c>
      <c r="G1176" s="3">
        <v>5.6099999999999997E-2</v>
      </c>
      <c r="H1176" s="3">
        <v>8.09E-2</v>
      </c>
      <c r="I1176" s="3">
        <v>4.65E-2</v>
      </c>
    </row>
    <row r="1177" spans="1:9" x14ac:dyDescent="0.2">
      <c r="A1177">
        <v>5</v>
      </c>
      <c r="B1177">
        <v>1</v>
      </c>
      <c r="C1177" s="1">
        <v>0.47916666666666669</v>
      </c>
      <c r="D1177" s="3">
        <v>3.4099999999999998E-2</v>
      </c>
      <c r="E1177" s="3">
        <v>0</v>
      </c>
      <c r="F1177" s="3">
        <v>0.12809999999999999</v>
      </c>
      <c r="G1177" s="3">
        <v>0</v>
      </c>
      <c r="H1177" s="3">
        <v>7.3700000000000002E-2</v>
      </c>
      <c r="I1177" s="3">
        <v>2.24E-2</v>
      </c>
    </row>
    <row r="1178" spans="1:9" x14ac:dyDescent="0.2">
      <c r="A1178">
        <v>5</v>
      </c>
      <c r="B1178">
        <v>1</v>
      </c>
      <c r="C1178" s="1">
        <v>0.5</v>
      </c>
      <c r="D1178" s="3">
        <v>0</v>
      </c>
      <c r="E1178" s="3">
        <v>0.17430000000000001</v>
      </c>
      <c r="F1178" s="3">
        <v>5.4199999999999998E-2</v>
      </c>
      <c r="G1178" s="3">
        <v>0.1326</v>
      </c>
      <c r="H1178" s="3">
        <v>2.1899999999999999E-2</v>
      </c>
      <c r="I1178" s="3">
        <v>9.7299999999999998E-2</v>
      </c>
    </row>
    <row r="1179" spans="1:9" x14ac:dyDescent="0.2">
      <c r="A1179">
        <v>5</v>
      </c>
      <c r="B1179">
        <v>1</v>
      </c>
      <c r="C1179" s="1">
        <v>0.52083333333333337</v>
      </c>
      <c r="D1179" s="3">
        <v>0</v>
      </c>
      <c r="E1179" s="3">
        <v>0.12</v>
      </c>
      <c r="F1179" s="3">
        <v>0</v>
      </c>
      <c r="G1179" s="3">
        <v>0.1177</v>
      </c>
      <c r="H1179" s="3">
        <v>0</v>
      </c>
      <c r="I1179" s="3">
        <v>9.1899999999999996E-2</v>
      </c>
    </row>
    <row r="1180" spans="1:9" x14ac:dyDescent="0.2">
      <c r="A1180">
        <v>5</v>
      </c>
      <c r="B1180">
        <v>1</v>
      </c>
      <c r="C1180" s="1">
        <v>0.54166666666666663</v>
      </c>
      <c r="D1180" s="3">
        <v>8.3699999999999997E-2</v>
      </c>
      <c r="E1180" s="3">
        <v>5.6399999999999999E-2</v>
      </c>
      <c r="F1180" s="3">
        <v>0</v>
      </c>
      <c r="G1180" s="3">
        <v>4.8099999999999997E-2</v>
      </c>
      <c r="H1180" s="3">
        <v>3.3799999999999997E-2</v>
      </c>
      <c r="I1180" s="3">
        <v>6.5600000000000006E-2</v>
      </c>
    </row>
    <row r="1181" spans="1:9" x14ac:dyDescent="0.2">
      <c r="A1181">
        <v>5</v>
      </c>
      <c r="B1181">
        <v>1</v>
      </c>
      <c r="C1181" s="1">
        <v>0.5625</v>
      </c>
      <c r="D1181" s="3">
        <v>0</v>
      </c>
      <c r="E1181" s="3">
        <v>2.23E-2</v>
      </c>
      <c r="F1181" s="3">
        <v>0</v>
      </c>
      <c r="G1181" s="3">
        <v>0.1046</v>
      </c>
      <c r="H1181" s="3">
        <v>3.3799999999999997E-2</v>
      </c>
      <c r="I1181" s="3">
        <v>5.45E-2</v>
      </c>
    </row>
    <row r="1182" spans="1:9" x14ac:dyDescent="0.2">
      <c r="A1182">
        <v>5</v>
      </c>
      <c r="B1182">
        <v>1</v>
      </c>
      <c r="C1182" s="1">
        <v>0.58333333333333337</v>
      </c>
      <c r="D1182" s="3">
        <v>0</v>
      </c>
      <c r="E1182" s="3">
        <v>0.17180000000000001</v>
      </c>
      <c r="F1182" s="3">
        <v>5.8900000000000001E-2</v>
      </c>
      <c r="G1182" s="3">
        <v>2.6100000000000002E-2</v>
      </c>
      <c r="H1182" s="3">
        <v>3.3799999999999997E-2</v>
      </c>
      <c r="I1182" s="3">
        <v>8.3400000000000002E-2</v>
      </c>
    </row>
    <row r="1183" spans="1:9" x14ac:dyDescent="0.2">
      <c r="A1183">
        <v>5</v>
      </c>
      <c r="B1183">
        <v>1</v>
      </c>
      <c r="C1183" s="1">
        <v>0.60416666666666663</v>
      </c>
      <c r="D1183" s="3">
        <v>0</v>
      </c>
      <c r="E1183" s="3">
        <v>0</v>
      </c>
      <c r="F1183" s="3">
        <v>2.4799999999999999E-2</v>
      </c>
      <c r="G1183" s="3">
        <v>2.23E-2</v>
      </c>
      <c r="H1183" s="3">
        <v>0.01</v>
      </c>
      <c r="I1183" s="3">
        <v>7.22E-2</v>
      </c>
    </row>
    <row r="1184" spans="1:9" x14ac:dyDescent="0.2">
      <c r="A1184">
        <v>5</v>
      </c>
      <c r="B1184">
        <v>1</v>
      </c>
      <c r="C1184" s="1">
        <v>0.625</v>
      </c>
      <c r="D1184" s="3">
        <v>0</v>
      </c>
      <c r="E1184" s="3">
        <v>2.3699999999999999E-2</v>
      </c>
      <c r="F1184" s="3">
        <v>0</v>
      </c>
      <c r="G1184" s="3">
        <v>0.11749999999999999</v>
      </c>
      <c r="H1184" s="3">
        <v>0</v>
      </c>
      <c r="I1184" s="3">
        <v>7.2800000000000004E-2</v>
      </c>
    </row>
    <row r="1185" spans="1:9" x14ac:dyDescent="0.2">
      <c r="A1185">
        <v>5</v>
      </c>
      <c r="B1185">
        <v>1</v>
      </c>
      <c r="C1185" s="1">
        <v>0.64583333333333337</v>
      </c>
      <c r="D1185" s="3">
        <v>0</v>
      </c>
      <c r="E1185" s="3">
        <v>2.1600000000000001E-2</v>
      </c>
      <c r="F1185" s="3">
        <v>0</v>
      </c>
      <c r="G1185" s="3">
        <v>0</v>
      </c>
      <c r="H1185" s="3">
        <v>0</v>
      </c>
      <c r="I1185" s="3">
        <v>3.1600000000000003E-2</v>
      </c>
    </row>
    <row r="1186" spans="1:9" x14ac:dyDescent="0.2">
      <c r="A1186">
        <v>5</v>
      </c>
      <c r="B1186">
        <v>1</v>
      </c>
      <c r="C1186" s="1">
        <v>0.66666666666666663</v>
      </c>
      <c r="D1186" s="3">
        <v>2.5600000000000001E-2</v>
      </c>
      <c r="E1186" s="3">
        <v>0</v>
      </c>
      <c r="F1186" s="3">
        <v>0</v>
      </c>
      <c r="G1186" s="3">
        <v>4.53E-2</v>
      </c>
      <c r="H1186" s="3">
        <v>1.04E-2</v>
      </c>
      <c r="I1186" s="3">
        <v>3.1600000000000003E-2</v>
      </c>
    </row>
    <row r="1187" spans="1:9" x14ac:dyDescent="0.2">
      <c r="A1187">
        <v>5</v>
      </c>
      <c r="B1187">
        <v>1</v>
      </c>
      <c r="C1187" s="1">
        <v>0.6875</v>
      </c>
      <c r="D1187" s="3">
        <v>0</v>
      </c>
      <c r="E1187" s="3">
        <v>0</v>
      </c>
      <c r="F1187" s="3">
        <v>0</v>
      </c>
      <c r="G1187" s="3">
        <v>2.8199999999999999E-2</v>
      </c>
      <c r="H1187" s="3">
        <v>1.04E-2</v>
      </c>
      <c r="I1187" s="3">
        <v>1.21E-2</v>
      </c>
    </row>
    <row r="1188" spans="1:9" x14ac:dyDescent="0.2">
      <c r="A1188">
        <v>5</v>
      </c>
      <c r="B1188">
        <v>1</v>
      </c>
      <c r="C1188" s="1">
        <v>0.70833333333333337</v>
      </c>
      <c r="D1188" s="3">
        <v>0</v>
      </c>
      <c r="E1188" s="3">
        <v>4.4699999999999997E-2</v>
      </c>
      <c r="F1188" s="3">
        <v>2.5600000000000001E-2</v>
      </c>
      <c r="G1188" s="3">
        <v>0</v>
      </c>
      <c r="H1188" s="3">
        <v>1.04E-2</v>
      </c>
      <c r="I1188" s="3">
        <v>1.9199999999999998E-2</v>
      </c>
    </row>
    <row r="1189" spans="1:9" x14ac:dyDescent="0.2">
      <c r="A1189">
        <v>5</v>
      </c>
      <c r="B1189">
        <v>1</v>
      </c>
      <c r="C1189" s="1">
        <v>0.72916666666666663</v>
      </c>
      <c r="D1189" s="3">
        <v>2.4799999999999999E-2</v>
      </c>
      <c r="E1189" s="3">
        <v>0</v>
      </c>
      <c r="F1189" s="3">
        <v>0</v>
      </c>
      <c r="G1189" s="3">
        <v>4.4699999999999997E-2</v>
      </c>
      <c r="H1189" s="3">
        <v>0.01</v>
      </c>
      <c r="I1189" s="3">
        <v>1.9199999999999998E-2</v>
      </c>
    </row>
    <row r="1190" spans="1:9" x14ac:dyDescent="0.2">
      <c r="A1190">
        <v>5</v>
      </c>
      <c r="B1190">
        <v>1</v>
      </c>
      <c r="C1190" s="1">
        <v>0.75</v>
      </c>
      <c r="D1190" s="3">
        <v>3.8699999999999998E-2</v>
      </c>
      <c r="E1190" s="3">
        <v>2.6100000000000002E-2</v>
      </c>
      <c r="F1190" s="3">
        <v>3.8699999999999998E-2</v>
      </c>
      <c r="G1190" s="3">
        <v>0</v>
      </c>
      <c r="H1190" s="3">
        <v>2.5700000000000001E-2</v>
      </c>
      <c r="I1190" s="3">
        <v>1.12E-2</v>
      </c>
    </row>
    <row r="1191" spans="1:9" x14ac:dyDescent="0.2">
      <c r="A1191">
        <v>5</v>
      </c>
      <c r="B1191">
        <v>1</v>
      </c>
      <c r="C1191" s="1">
        <v>0.77083333333333337</v>
      </c>
      <c r="D1191" s="3">
        <v>2.7199999999999998E-2</v>
      </c>
      <c r="E1191" s="3">
        <v>2.3699999999999999E-2</v>
      </c>
      <c r="F1191" s="3">
        <v>5.1999999999999998E-2</v>
      </c>
      <c r="G1191" s="3">
        <v>0</v>
      </c>
      <c r="H1191" s="3">
        <v>2.1000000000000001E-2</v>
      </c>
      <c r="I1191" s="3">
        <v>2.1399999999999999E-2</v>
      </c>
    </row>
    <row r="1192" spans="1:9" x14ac:dyDescent="0.2">
      <c r="A1192">
        <v>5</v>
      </c>
      <c r="B1192">
        <v>1</v>
      </c>
      <c r="C1192" s="1">
        <v>0.79166666666666663</v>
      </c>
      <c r="D1192" s="3">
        <v>0</v>
      </c>
      <c r="E1192" s="3">
        <v>2.4500000000000001E-2</v>
      </c>
      <c r="F1192" s="3">
        <v>0</v>
      </c>
      <c r="G1192" s="3">
        <v>2.3699999999999999E-2</v>
      </c>
      <c r="H1192" s="3">
        <v>0</v>
      </c>
      <c r="I1192" s="3">
        <v>3.1899999999999998E-2</v>
      </c>
    </row>
    <row r="1193" spans="1:9" x14ac:dyDescent="0.2">
      <c r="A1193">
        <v>5</v>
      </c>
      <c r="B1193">
        <v>1</v>
      </c>
      <c r="C1193" s="1">
        <v>0.8125</v>
      </c>
      <c r="D1193" s="3">
        <v>0</v>
      </c>
      <c r="E1193" s="3">
        <v>0</v>
      </c>
      <c r="F1193" s="3">
        <v>0</v>
      </c>
      <c r="G1193" s="3">
        <v>2.6100000000000002E-2</v>
      </c>
      <c r="H1193" s="3">
        <v>0</v>
      </c>
      <c r="I1193" s="3">
        <v>2.1700000000000001E-2</v>
      </c>
    </row>
    <row r="1194" spans="1:9" x14ac:dyDescent="0.2">
      <c r="A1194">
        <v>5</v>
      </c>
      <c r="B1194">
        <v>1</v>
      </c>
      <c r="C1194" s="1">
        <v>0.83333333333333337</v>
      </c>
      <c r="D1194" s="3">
        <v>0</v>
      </c>
      <c r="E1194" s="3">
        <v>0</v>
      </c>
      <c r="F1194" s="3">
        <v>0</v>
      </c>
      <c r="G1194" s="3">
        <v>2.4500000000000001E-2</v>
      </c>
      <c r="H1194" s="3">
        <v>0</v>
      </c>
      <c r="I1194" s="3">
        <v>1.0500000000000001E-2</v>
      </c>
    </row>
    <row r="1195" spans="1:9" x14ac:dyDescent="0.2">
      <c r="A1195">
        <v>5</v>
      </c>
      <c r="B1195">
        <v>1</v>
      </c>
      <c r="C1195" s="1">
        <v>0.85416666666666663</v>
      </c>
      <c r="D1195" s="3">
        <v>0</v>
      </c>
      <c r="E1195" s="3">
        <v>4.9799999999999997E-2</v>
      </c>
      <c r="F1195" s="3">
        <v>0</v>
      </c>
      <c r="G1195" s="3">
        <v>2.6100000000000002E-2</v>
      </c>
      <c r="H1195" s="3">
        <v>0</v>
      </c>
      <c r="I1195" s="3">
        <v>2.1399999999999999E-2</v>
      </c>
    </row>
    <row r="1196" spans="1:9" x14ac:dyDescent="0.2">
      <c r="A1196">
        <v>5</v>
      </c>
      <c r="B1196">
        <v>1</v>
      </c>
      <c r="C1196" s="1">
        <v>0.875</v>
      </c>
      <c r="D1196" s="3">
        <v>0</v>
      </c>
      <c r="E1196" s="3">
        <v>0.1066</v>
      </c>
      <c r="F1196" s="3">
        <v>0</v>
      </c>
      <c r="G1196" s="3">
        <v>6.08E-2</v>
      </c>
      <c r="H1196" s="3">
        <v>0</v>
      </c>
      <c r="I1196" s="3">
        <v>5.6000000000000001E-2</v>
      </c>
    </row>
    <row r="1197" spans="1:9" x14ac:dyDescent="0.2">
      <c r="A1197">
        <v>5</v>
      </c>
      <c r="B1197">
        <v>1</v>
      </c>
      <c r="C1197" s="1">
        <v>0.89583333333333337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2.98E-2</v>
      </c>
    </row>
    <row r="1198" spans="1:9" x14ac:dyDescent="0.2">
      <c r="A1198">
        <v>5</v>
      </c>
      <c r="B1198">
        <v>1</v>
      </c>
      <c r="C1198" s="1">
        <v>0.91666666666666663</v>
      </c>
      <c r="D1198" s="3">
        <v>0</v>
      </c>
      <c r="E1198" s="3">
        <v>0</v>
      </c>
      <c r="F1198" s="3">
        <v>0</v>
      </c>
      <c r="G1198" s="3">
        <v>6.9500000000000006E-2</v>
      </c>
      <c r="H1198" s="3">
        <v>0</v>
      </c>
      <c r="I1198" s="3">
        <v>2.98E-2</v>
      </c>
    </row>
    <row r="1199" spans="1:9" x14ac:dyDescent="0.2">
      <c r="A1199">
        <v>5</v>
      </c>
      <c r="B1199">
        <v>1</v>
      </c>
      <c r="C1199" s="1">
        <v>0.9375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</row>
    <row r="1200" spans="1:9" x14ac:dyDescent="0.2">
      <c r="A1200">
        <v>5</v>
      </c>
      <c r="B1200">
        <v>1</v>
      </c>
      <c r="C1200" s="1">
        <v>0.95833333333333337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</row>
    <row r="1201" spans="1:9" x14ac:dyDescent="0.2">
      <c r="A1201">
        <v>5</v>
      </c>
      <c r="B1201">
        <v>1</v>
      </c>
      <c r="C1201" s="1">
        <v>0.97916666666666663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</row>
    <row r="1202" spans="1:9" x14ac:dyDescent="0.2">
      <c r="A1202">
        <v>5</v>
      </c>
      <c r="B1202">
        <v>2</v>
      </c>
      <c r="C1202" s="1">
        <v>0</v>
      </c>
      <c r="D1202" s="3">
        <v>2.0000000000000001E-4</v>
      </c>
      <c r="E1202" s="3">
        <v>1.1999999999999999E-3</v>
      </c>
      <c r="F1202" s="3">
        <v>2.0000000000000001E-4</v>
      </c>
      <c r="G1202" s="3">
        <v>1.2999999999999999E-3</v>
      </c>
      <c r="H1202" s="3">
        <v>1E-4</v>
      </c>
      <c r="I1202" s="3">
        <v>1E-3</v>
      </c>
    </row>
    <row r="1203" spans="1:9" x14ac:dyDescent="0.2">
      <c r="A1203">
        <v>5</v>
      </c>
      <c r="B1203">
        <v>2</v>
      </c>
      <c r="C1203" s="1">
        <v>2.0833333333333332E-2</v>
      </c>
      <c r="D1203" s="3">
        <v>2.0000000000000001E-4</v>
      </c>
      <c r="E1203" s="3">
        <v>2.5000000000000001E-3</v>
      </c>
      <c r="F1203" s="3">
        <v>2.0000000000000001E-4</v>
      </c>
      <c r="G1203" s="3">
        <v>1.6999999999999999E-3</v>
      </c>
      <c r="H1203" s="3">
        <v>1E-4</v>
      </c>
      <c r="I1203" s="3">
        <v>1.8E-3</v>
      </c>
    </row>
    <row r="1204" spans="1:9" x14ac:dyDescent="0.2">
      <c r="A1204">
        <v>5</v>
      </c>
      <c r="B1204">
        <v>2</v>
      </c>
      <c r="C1204" s="1">
        <v>4.1666666666666664E-2</v>
      </c>
      <c r="D1204" s="3">
        <v>2.0000000000000001E-4</v>
      </c>
      <c r="E1204" s="3">
        <v>8.9999999999999998E-4</v>
      </c>
      <c r="F1204" s="3">
        <v>2.0000000000000001E-4</v>
      </c>
      <c r="G1204" s="3">
        <v>1.8E-3</v>
      </c>
      <c r="H1204" s="3">
        <v>2.0000000000000001E-4</v>
      </c>
      <c r="I1204" s="3">
        <v>1.2999999999999999E-3</v>
      </c>
    </row>
    <row r="1205" spans="1:9" x14ac:dyDescent="0.2">
      <c r="A1205">
        <v>5</v>
      </c>
      <c r="B1205">
        <v>2</v>
      </c>
      <c r="C1205" s="1">
        <v>6.25E-2</v>
      </c>
      <c r="D1205" s="3">
        <v>0</v>
      </c>
      <c r="E1205" s="3">
        <v>2.0000000000000001E-4</v>
      </c>
      <c r="F1205" s="3">
        <v>0</v>
      </c>
      <c r="G1205" s="3">
        <v>4.0000000000000002E-4</v>
      </c>
      <c r="H1205" s="3">
        <v>0</v>
      </c>
      <c r="I1205" s="3">
        <v>2.0000000000000001E-4</v>
      </c>
    </row>
    <row r="1206" spans="1:9" x14ac:dyDescent="0.2">
      <c r="A1206">
        <v>5</v>
      </c>
      <c r="B1206">
        <v>2</v>
      </c>
      <c r="C1206" s="1">
        <v>8.3333333333333329E-2</v>
      </c>
      <c r="D1206" s="3">
        <v>0</v>
      </c>
      <c r="E1206" s="3">
        <v>5.9999999999999995E-4</v>
      </c>
      <c r="F1206" s="3">
        <v>0</v>
      </c>
      <c r="G1206" s="3">
        <v>4.0000000000000002E-4</v>
      </c>
      <c r="H1206" s="3">
        <v>0</v>
      </c>
      <c r="I1206" s="3">
        <v>4.0000000000000002E-4</v>
      </c>
    </row>
    <row r="1207" spans="1:9" x14ac:dyDescent="0.2">
      <c r="A1207">
        <v>5</v>
      </c>
      <c r="B1207">
        <v>2</v>
      </c>
      <c r="C1207" s="1">
        <v>0.10416666666666667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1E-4</v>
      </c>
    </row>
    <row r="1208" spans="1:9" x14ac:dyDescent="0.2">
      <c r="A1208">
        <v>5</v>
      </c>
      <c r="B1208">
        <v>2</v>
      </c>
      <c r="C1208" s="1">
        <v>0.125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1E-4</v>
      </c>
    </row>
    <row r="1209" spans="1:9" x14ac:dyDescent="0.2">
      <c r="A1209">
        <v>5</v>
      </c>
      <c r="B1209">
        <v>2</v>
      </c>
      <c r="C1209" s="1">
        <v>0.14583333333333334</v>
      </c>
      <c r="D1209" s="3">
        <v>0</v>
      </c>
      <c r="E1209" s="3">
        <v>0</v>
      </c>
      <c r="F1209" s="3">
        <v>0</v>
      </c>
      <c r="G1209" s="3">
        <v>2.0000000000000001E-4</v>
      </c>
      <c r="H1209" s="3">
        <v>0</v>
      </c>
      <c r="I1209" s="3">
        <v>1E-4</v>
      </c>
    </row>
    <row r="1210" spans="1:9" x14ac:dyDescent="0.2">
      <c r="A1210">
        <v>5</v>
      </c>
      <c r="B1210">
        <v>2</v>
      </c>
      <c r="C1210" s="1">
        <v>0.16666666666666666</v>
      </c>
      <c r="D1210" s="3">
        <v>1E-4</v>
      </c>
      <c r="E1210" s="3">
        <v>0</v>
      </c>
      <c r="F1210" s="3">
        <v>0</v>
      </c>
      <c r="G1210" s="3">
        <v>0</v>
      </c>
      <c r="H1210" s="3">
        <v>1E-4</v>
      </c>
      <c r="I1210" s="3">
        <v>0</v>
      </c>
    </row>
    <row r="1211" spans="1:9" x14ac:dyDescent="0.2">
      <c r="A1211">
        <v>5</v>
      </c>
      <c r="B1211">
        <v>2</v>
      </c>
      <c r="C1211" s="1">
        <v>0.1875</v>
      </c>
      <c r="D1211" s="3">
        <v>5.9999999999999995E-4</v>
      </c>
      <c r="E1211" s="3">
        <v>0</v>
      </c>
      <c r="F1211" s="3">
        <v>1E-4</v>
      </c>
      <c r="G1211" s="3">
        <v>0</v>
      </c>
      <c r="H1211" s="3">
        <v>5.0000000000000001E-4</v>
      </c>
      <c r="I1211" s="3">
        <v>0</v>
      </c>
    </row>
    <row r="1212" spans="1:9" x14ac:dyDescent="0.2">
      <c r="A1212">
        <v>5</v>
      </c>
      <c r="B1212">
        <v>2</v>
      </c>
      <c r="C1212" s="1">
        <v>0.20833333333333334</v>
      </c>
      <c r="D1212" s="3">
        <v>5.7999999999999996E-3</v>
      </c>
      <c r="E1212" s="3">
        <v>1E-4</v>
      </c>
      <c r="F1212" s="3">
        <v>3.3999999999999998E-3</v>
      </c>
      <c r="G1212" s="3">
        <v>1E-4</v>
      </c>
      <c r="H1212" s="3">
        <v>4.5999999999999999E-3</v>
      </c>
      <c r="I1212" s="3">
        <v>1E-4</v>
      </c>
    </row>
    <row r="1213" spans="1:9" x14ac:dyDescent="0.2">
      <c r="A1213">
        <v>5</v>
      </c>
      <c r="B1213">
        <v>2</v>
      </c>
      <c r="C1213" s="1">
        <v>0.22916666666666666</v>
      </c>
      <c r="D1213" s="3">
        <v>4.7999999999999996E-3</v>
      </c>
      <c r="E1213" s="3">
        <v>2E-3</v>
      </c>
      <c r="F1213" s="3">
        <v>5.8999999999999999E-3</v>
      </c>
      <c r="G1213" s="3">
        <v>8.9999999999999998E-4</v>
      </c>
      <c r="H1213" s="3">
        <v>5.5999999999999999E-3</v>
      </c>
      <c r="I1213" s="3">
        <v>1.2999999999999999E-3</v>
      </c>
    </row>
    <row r="1214" spans="1:9" x14ac:dyDescent="0.2">
      <c r="A1214">
        <v>5</v>
      </c>
      <c r="B1214">
        <v>2</v>
      </c>
      <c r="C1214" s="1">
        <v>0.25</v>
      </c>
      <c r="D1214" s="3">
        <v>0.01</v>
      </c>
      <c r="E1214" s="3">
        <v>2E-3</v>
      </c>
      <c r="F1214" s="3">
        <v>7.3000000000000001E-3</v>
      </c>
      <c r="G1214" s="3">
        <v>2.3E-3</v>
      </c>
      <c r="H1214" s="3">
        <v>8.5000000000000006E-3</v>
      </c>
      <c r="I1214" s="3">
        <v>2E-3</v>
      </c>
    </row>
    <row r="1215" spans="1:9" x14ac:dyDescent="0.2">
      <c r="A1215">
        <v>5</v>
      </c>
      <c r="B1215">
        <v>2</v>
      </c>
      <c r="C1215" s="1">
        <v>0.27083333333333331</v>
      </c>
      <c r="D1215" s="3">
        <v>2.01E-2</v>
      </c>
      <c r="E1215" s="3">
        <v>4.8999999999999998E-3</v>
      </c>
      <c r="F1215" s="3">
        <v>1.4E-2</v>
      </c>
      <c r="G1215" s="3">
        <v>2.8E-3</v>
      </c>
      <c r="H1215" s="14">
        <v>1.77E-2</v>
      </c>
      <c r="I1215" s="14">
        <v>3.7000000000000002E-3</v>
      </c>
    </row>
    <row r="1216" spans="1:9" x14ac:dyDescent="0.2">
      <c r="A1216">
        <v>5</v>
      </c>
      <c r="B1216">
        <v>2</v>
      </c>
      <c r="C1216" s="1">
        <v>0.29166666666666669</v>
      </c>
      <c r="D1216" s="3">
        <v>5.9400000000000001E-2</v>
      </c>
      <c r="E1216" s="3">
        <v>1.9900000000000001E-2</v>
      </c>
      <c r="F1216" s="3">
        <v>4.7199999999999999E-2</v>
      </c>
      <c r="G1216" s="3">
        <v>1.3299999999999999E-2</v>
      </c>
      <c r="H1216" s="14">
        <v>5.0099999999999999E-2</v>
      </c>
      <c r="I1216" s="14">
        <v>1.49E-2</v>
      </c>
    </row>
    <row r="1217" spans="1:9" x14ac:dyDescent="0.2">
      <c r="A1217">
        <v>5</v>
      </c>
      <c r="B1217">
        <v>2</v>
      </c>
      <c r="C1217" s="1">
        <v>0.3125</v>
      </c>
      <c r="D1217" s="3">
        <v>6.1800000000000001E-2</v>
      </c>
      <c r="E1217" s="3">
        <v>3.1600000000000003E-2</v>
      </c>
      <c r="F1217" s="3">
        <v>6.2899999999999998E-2</v>
      </c>
      <c r="G1217" s="3">
        <v>2.4400000000000002E-2</v>
      </c>
      <c r="H1217" s="14">
        <v>6.0400000000000002E-2</v>
      </c>
      <c r="I1217" s="14">
        <v>2.69E-2</v>
      </c>
    </row>
    <row r="1218" spans="1:9" x14ac:dyDescent="0.2">
      <c r="A1218">
        <v>5</v>
      </c>
      <c r="B1218">
        <v>2</v>
      </c>
      <c r="C1218" s="1">
        <v>0.33333333333333331</v>
      </c>
      <c r="D1218" s="3">
        <v>5.1999999999999998E-2</v>
      </c>
      <c r="E1218" s="3">
        <v>2.4899999999999999E-2</v>
      </c>
      <c r="F1218" s="3">
        <v>5.3100000000000001E-2</v>
      </c>
      <c r="G1218" s="3">
        <v>0.03</v>
      </c>
      <c r="H1218" s="14">
        <v>5.2699999999999997E-2</v>
      </c>
      <c r="I1218" s="14">
        <v>2.7199999999999998E-2</v>
      </c>
    </row>
    <row r="1219" spans="1:9" x14ac:dyDescent="0.2">
      <c r="A1219">
        <v>5</v>
      </c>
      <c r="B1219">
        <v>2</v>
      </c>
      <c r="C1219" s="1">
        <v>0.35416666666666669</v>
      </c>
      <c r="D1219" s="3">
        <v>4.3700000000000003E-2</v>
      </c>
      <c r="E1219" s="3">
        <v>2.2100000000000002E-2</v>
      </c>
      <c r="F1219" s="3">
        <v>4.3099999999999999E-2</v>
      </c>
      <c r="G1219" s="3">
        <v>2.58E-2</v>
      </c>
      <c r="H1219" s="14">
        <v>4.5900000000000003E-2</v>
      </c>
      <c r="I1219" s="14">
        <v>2.1999999999999999E-2</v>
      </c>
    </row>
    <row r="1220" spans="1:9" x14ac:dyDescent="0.2">
      <c r="A1220">
        <v>5</v>
      </c>
      <c r="B1220">
        <v>2</v>
      </c>
      <c r="C1220" s="1">
        <v>0.375</v>
      </c>
      <c r="D1220" s="3">
        <v>4.8399999999999999E-2</v>
      </c>
      <c r="E1220" s="3">
        <v>1.55E-2</v>
      </c>
      <c r="F1220" s="3">
        <v>5.1499999999999997E-2</v>
      </c>
      <c r="G1220" s="3">
        <v>1.6799999999999999E-2</v>
      </c>
      <c r="H1220" s="14">
        <v>4.9700000000000001E-2</v>
      </c>
      <c r="I1220" s="14">
        <v>1.52E-2</v>
      </c>
    </row>
    <row r="1221" spans="1:9" x14ac:dyDescent="0.2">
      <c r="A1221">
        <v>5</v>
      </c>
      <c r="B1221">
        <v>2</v>
      </c>
      <c r="C1221" s="1">
        <v>0.39583333333333331</v>
      </c>
      <c r="D1221" s="3">
        <v>3.5099999999999999E-2</v>
      </c>
      <c r="E1221" s="3">
        <v>1.37E-2</v>
      </c>
      <c r="F1221" s="3">
        <v>3.6400000000000002E-2</v>
      </c>
      <c r="G1221" s="3">
        <v>1.37E-2</v>
      </c>
      <c r="H1221" s="3">
        <v>3.7999999999999999E-2</v>
      </c>
      <c r="I1221" s="3">
        <v>1.32E-2</v>
      </c>
    </row>
    <row r="1222" spans="1:9" x14ac:dyDescent="0.2">
      <c r="A1222">
        <v>5</v>
      </c>
      <c r="B1222">
        <v>2</v>
      </c>
      <c r="C1222" s="1">
        <v>0.41666666666666669</v>
      </c>
      <c r="D1222" s="3">
        <v>4.4900000000000002E-2</v>
      </c>
      <c r="E1222" s="3">
        <v>1.9699999999999999E-2</v>
      </c>
      <c r="F1222" s="3">
        <v>4.4900000000000002E-2</v>
      </c>
      <c r="G1222" s="3">
        <v>1.29E-2</v>
      </c>
      <c r="H1222" s="3">
        <v>4.41E-2</v>
      </c>
      <c r="I1222" s="3">
        <v>1.72E-2</v>
      </c>
    </row>
    <row r="1223" spans="1:9" x14ac:dyDescent="0.2">
      <c r="A1223">
        <v>5</v>
      </c>
      <c r="B1223">
        <v>2</v>
      </c>
      <c r="C1223" s="1">
        <v>0.4375</v>
      </c>
      <c r="D1223" s="3">
        <v>2.8199999999999999E-2</v>
      </c>
      <c r="E1223" s="3">
        <v>1.84E-2</v>
      </c>
      <c r="F1223" s="3">
        <v>3.1199999999999999E-2</v>
      </c>
      <c r="G1223" s="3">
        <v>2.0899999999999998E-2</v>
      </c>
      <c r="H1223" s="3">
        <v>3.2199999999999999E-2</v>
      </c>
      <c r="I1223" s="3">
        <v>2.0799999999999999E-2</v>
      </c>
    </row>
    <row r="1224" spans="1:9" x14ac:dyDescent="0.2">
      <c r="A1224">
        <v>5</v>
      </c>
      <c r="B1224">
        <v>2</v>
      </c>
      <c r="C1224" s="1">
        <v>0.45833333333333331</v>
      </c>
      <c r="D1224" s="3">
        <v>3.56E-2</v>
      </c>
      <c r="E1224" s="3">
        <v>2.47E-2</v>
      </c>
      <c r="F1224" s="3">
        <v>3.39E-2</v>
      </c>
      <c r="G1224" s="3">
        <v>2.41E-2</v>
      </c>
      <c r="H1224" s="3">
        <v>3.5299999999999998E-2</v>
      </c>
      <c r="I1224" s="3">
        <v>2.3300000000000001E-2</v>
      </c>
    </row>
    <row r="1225" spans="1:9" x14ac:dyDescent="0.2">
      <c r="A1225">
        <v>5</v>
      </c>
      <c r="B1225">
        <v>2</v>
      </c>
      <c r="C1225" s="1">
        <v>0.47916666666666669</v>
      </c>
      <c r="D1225" s="3">
        <v>2.7400000000000001E-2</v>
      </c>
      <c r="E1225" s="3">
        <v>2.4899999999999999E-2</v>
      </c>
      <c r="F1225" s="3">
        <v>2.81E-2</v>
      </c>
      <c r="G1225" s="3">
        <v>2.3199999999999998E-2</v>
      </c>
      <c r="H1225" s="3">
        <v>3.0700000000000002E-2</v>
      </c>
      <c r="I1225" s="3">
        <v>2.3800000000000002E-2</v>
      </c>
    </row>
    <row r="1226" spans="1:9" x14ac:dyDescent="0.2">
      <c r="A1226">
        <v>5</v>
      </c>
      <c r="B1226">
        <v>2</v>
      </c>
      <c r="C1226" s="1">
        <v>0.5</v>
      </c>
      <c r="D1226" s="3">
        <v>2.1100000000000001E-2</v>
      </c>
      <c r="E1226" s="3">
        <v>3.0700000000000002E-2</v>
      </c>
      <c r="F1226" s="3">
        <v>2.8299999999999999E-2</v>
      </c>
      <c r="G1226" s="3">
        <v>2.5499999999999998E-2</v>
      </c>
      <c r="H1226" s="3">
        <v>2.5700000000000001E-2</v>
      </c>
      <c r="I1226" s="3">
        <v>2.87E-2</v>
      </c>
    </row>
    <row r="1227" spans="1:9" x14ac:dyDescent="0.2">
      <c r="A1227">
        <v>5</v>
      </c>
      <c r="B1227">
        <v>2</v>
      </c>
      <c r="C1227" s="1">
        <v>0.52083333333333337</v>
      </c>
      <c r="D1227" s="3">
        <v>2.47E-2</v>
      </c>
      <c r="E1227" s="3">
        <v>2.5700000000000001E-2</v>
      </c>
      <c r="F1227" s="3">
        <v>2.23E-2</v>
      </c>
      <c r="G1227" s="3">
        <v>2.9100000000000001E-2</v>
      </c>
      <c r="H1227" s="3">
        <v>2.3199999999999998E-2</v>
      </c>
      <c r="I1227" s="3">
        <v>2.8799999999999999E-2</v>
      </c>
    </row>
    <row r="1228" spans="1:9" x14ac:dyDescent="0.2">
      <c r="A1228">
        <v>5</v>
      </c>
      <c r="B1228">
        <v>2</v>
      </c>
      <c r="C1228" s="1">
        <v>0.54166666666666663</v>
      </c>
      <c r="D1228" s="3">
        <v>2.5399999999999999E-2</v>
      </c>
      <c r="E1228" s="3">
        <v>3.6999999999999998E-2</v>
      </c>
      <c r="F1228" s="3">
        <v>2.7099999999999999E-2</v>
      </c>
      <c r="G1228" s="3">
        <v>3.32E-2</v>
      </c>
      <c r="H1228" s="3">
        <v>2.5399999999999999E-2</v>
      </c>
      <c r="I1228" s="3">
        <v>3.4000000000000002E-2</v>
      </c>
    </row>
    <row r="1229" spans="1:9" x14ac:dyDescent="0.2">
      <c r="A1229">
        <v>5</v>
      </c>
      <c r="B1229">
        <v>2</v>
      </c>
      <c r="C1229" s="1">
        <v>0.5625</v>
      </c>
      <c r="D1229" s="3">
        <v>2.4299999999999999E-2</v>
      </c>
      <c r="E1229" s="3">
        <v>2.4199999999999999E-2</v>
      </c>
      <c r="F1229" s="3">
        <v>2.35E-2</v>
      </c>
      <c r="G1229" s="3">
        <v>2.9399999999999999E-2</v>
      </c>
      <c r="H1229" s="3">
        <v>2.3400000000000001E-2</v>
      </c>
      <c r="I1229" s="3">
        <v>2.81E-2</v>
      </c>
    </row>
    <row r="1230" spans="1:9" x14ac:dyDescent="0.2">
      <c r="A1230">
        <v>5</v>
      </c>
      <c r="B1230">
        <v>2</v>
      </c>
      <c r="C1230" s="1">
        <v>0.58333333333333337</v>
      </c>
      <c r="D1230" s="3">
        <v>4.0399999999999998E-2</v>
      </c>
      <c r="E1230" s="3">
        <v>2.9499999999999998E-2</v>
      </c>
      <c r="F1230" s="3">
        <v>3.4299999999999997E-2</v>
      </c>
      <c r="G1230" s="3">
        <v>2.6800000000000001E-2</v>
      </c>
      <c r="H1230" s="3">
        <v>3.5400000000000001E-2</v>
      </c>
      <c r="I1230" s="3">
        <v>2.81E-2</v>
      </c>
    </row>
    <row r="1231" spans="1:9" x14ac:dyDescent="0.2">
      <c r="A1231">
        <v>5</v>
      </c>
      <c r="B1231">
        <v>2</v>
      </c>
      <c r="C1231" s="1">
        <v>0.60416666666666663</v>
      </c>
      <c r="D1231" s="3">
        <v>3.3799999999999997E-2</v>
      </c>
      <c r="E1231" s="3">
        <v>4.4699999999999997E-2</v>
      </c>
      <c r="F1231" s="3">
        <v>3.6499999999999998E-2</v>
      </c>
      <c r="G1231" s="3">
        <v>3.44E-2</v>
      </c>
      <c r="H1231" s="3">
        <v>3.5099999999999999E-2</v>
      </c>
      <c r="I1231" s="3">
        <v>3.9899999999999998E-2</v>
      </c>
    </row>
    <row r="1232" spans="1:9" x14ac:dyDescent="0.2">
      <c r="A1232">
        <v>5</v>
      </c>
      <c r="B1232">
        <v>2</v>
      </c>
      <c r="C1232" s="1">
        <v>0.625</v>
      </c>
      <c r="D1232" s="3">
        <v>3.7600000000000001E-2</v>
      </c>
      <c r="E1232" s="3">
        <v>5.91E-2</v>
      </c>
      <c r="F1232" s="3">
        <v>3.9E-2</v>
      </c>
      <c r="G1232" s="3">
        <v>5.2699999999999997E-2</v>
      </c>
      <c r="H1232" s="3">
        <v>3.5900000000000001E-2</v>
      </c>
      <c r="I1232" s="3">
        <v>5.6099999999999997E-2</v>
      </c>
    </row>
    <row r="1233" spans="1:9" x14ac:dyDescent="0.2">
      <c r="A1233">
        <v>5</v>
      </c>
      <c r="B1233">
        <v>2</v>
      </c>
      <c r="C1233" s="1">
        <v>0.64583333333333337</v>
      </c>
      <c r="D1233" s="3">
        <v>2.5999999999999999E-2</v>
      </c>
      <c r="E1233" s="3">
        <v>4.1799999999999997E-2</v>
      </c>
      <c r="F1233" s="3">
        <v>2.76E-2</v>
      </c>
      <c r="G1233" s="3">
        <v>4.9099999999999998E-2</v>
      </c>
      <c r="H1233" s="14">
        <v>2.6599999999999999E-2</v>
      </c>
      <c r="I1233" s="14">
        <v>4.9000000000000002E-2</v>
      </c>
    </row>
    <row r="1234" spans="1:9" x14ac:dyDescent="0.2">
      <c r="A1234">
        <v>5</v>
      </c>
      <c r="B1234">
        <v>2</v>
      </c>
      <c r="C1234" s="1">
        <v>0.66666666666666663</v>
      </c>
      <c r="D1234" s="3">
        <v>3.2000000000000001E-2</v>
      </c>
      <c r="E1234" s="3">
        <v>5.0299999999999997E-2</v>
      </c>
      <c r="F1234" s="3">
        <v>2.9600000000000001E-2</v>
      </c>
      <c r="G1234" s="3">
        <v>4.9099999999999998E-2</v>
      </c>
      <c r="H1234" s="14">
        <v>2.9700000000000001E-2</v>
      </c>
      <c r="I1234" s="14">
        <v>4.9700000000000001E-2</v>
      </c>
    </row>
    <row r="1235" spans="1:9" x14ac:dyDescent="0.2">
      <c r="A1235">
        <v>5</v>
      </c>
      <c r="B1235">
        <v>2</v>
      </c>
      <c r="C1235" s="1">
        <v>0.6875</v>
      </c>
      <c r="D1235" s="3">
        <v>2.6700000000000002E-2</v>
      </c>
      <c r="E1235" s="3">
        <v>3.5000000000000003E-2</v>
      </c>
      <c r="F1235" s="3">
        <v>2.5000000000000001E-2</v>
      </c>
      <c r="G1235" s="3">
        <v>4.1000000000000002E-2</v>
      </c>
      <c r="H1235" s="14">
        <v>2.76E-2</v>
      </c>
      <c r="I1235" s="14">
        <v>4.0500000000000001E-2</v>
      </c>
    </row>
    <row r="1236" spans="1:9" x14ac:dyDescent="0.2">
      <c r="A1236">
        <v>5</v>
      </c>
      <c r="B1236">
        <v>2</v>
      </c>
      <c r="C1236" s="1">
        <v>0.70833333333333337</v>
      </c>
      <c r="D1236" s="3">
        <v>3.5200000000000002E-2</v>
      </c>
      <c r="E1236" s="3">
        <v>4.4600000000000001E-2</v>
      </c>
      <c r="F1236" s="3">
        <v>3.5400000000000001E-2</v>
      </c>
      <c r="G1236" s="3">
        <v>3.8699999999999998E-2</v>
      </c>
      <c r="H1236" s="14">
        <v>3.49E-2</v>
      </c>
      <c r="I1236" s="14">
        <v>4.2900000000000001E-2</v>
      </c>
    </row>
    <row r="1237" spans="1:9" x14ac:dyDescent="0.2">
      <c r="A1237">
        <v>5</v>
      </c>
      <c r="B1237">
        <v>2</v>
      </c>
      <c r="C1237" s="1">
        <v>0.72916666666666663</v>
      </c>
      <c r="D1237" s="3">
        <v>3.1899999999999998E-2</v>
      </c>
      <c r="E1237" s="3">
        <v>3.4200000000000001E-2</v>
      </c>
      <c r="F1237" s="3">
        <v>3.0300000000000001E-2</v>
      </c>
      <c r="G1237" s="3">
        <v>3.8399999999999997E-2</v>
      </c>
      <c r="H1237" s="14">
        <v>3.2399999999999998E-2</v>
      </c>
      <c r="I1237" s="14">
        <v>3.9899999999999998E-2</v>
      </c>
    </row>
    <row r="1238" spans="1:9" x14ac:dyDescent="0.2">
      <c r="A1238">
        <v>5</v>
      </c>
      <c r="B1238">
        <v>2</v>
      </c>
      <c r="C1238" s="1">
        <v>0.75</v>
      </c>
      <c r="D1238" s="3">
        <v>5.1799999999999999E-2</v>
      </c>
      <c r="E1238" s="3">
        <v>3.3700000000000001E-2</v>
      </c>
      <c r="F1238" s="3">
        <v>4.9700000000000001E-2</v>
      </c>
      <c r="G1238" s="3">
        <v>3.7699999999999997E-2</v>
      </c>
      <c r="H1238" s="14">
        <v>4.7800000000000002E-2</v>
      </c>
      <c r="I1238" s="14">
        <v>3.6799999999999999E-2</v>
      </c>
    </row>
    <row r="1239" spans="1:9" x14ac:dyDescent="0.2">
      <c r="A1239">
        <v>5</v>
      </c>
      <c r="B1239">
        <v>2</v>
      </c>
      <c r="C1239" s="1">
        <v>0.77083333333333337</v>
      </c>
      <c r="D1239" s="3">
        <v>4.4999999999999998E-2</v>
      </c>
      <c r="E1239" s="3">
        <v>2.93E-2</v>
      </c>
      <c r="F1239" s="3">
        <v>4.3099999999999999E-2</v>
      </c>
      <c r="G1239" s="3">
        <v>3.2599999999999997E-2</v>
      </c>
      <c r="H1239" s="3">
        <v>4.4499999999999998E-2</v>
      </c>
      <c r="I1239" s="3">
        <v>3.1199999999999999E-2</v>
      </c>
    </row>
    <row r="1240" spans="1:9" x14ac:dyDescent="0.2">
      <c r="A1240">
        <v>5</v>
      </c>
      <c r="B1240">
        <v>2</v>
      </c>
      <c r="C1240" s="1">
        <v>0.79166666666666663</v>
      </c>
      <c r="D1240" s="3">
        <v>2.4899999999999999E-2</v>
      </c>
      <c r="E1240" s="3">
        <v>4.2500000000000003E-2</v>
      </c>
      <c r="F1240" s="3">
        <v>3.73E-2</v>
      </c>
      <c r="G1240" s="3">
        <v>4.02E-2</v>
      </c>
      <c r="H1240" s="3">
        <v>3.15E-2</v>
      </c>
      <c r="I1240" s="3">
        <v>3.7699999999999997E-2</v>
      </c>
    </row>
    <row r="1241" spans="1:9" x14ac:dyDescent="0.2">
      <c r="A1241">
        <v>5</v>
      </c>
      <c r="B1241">
        <v>2</v>
      </c>
      <c r="C1241" s="1">
        <v>0.8125</v>
      </c>
      <c r="D1241" s="3">
        <v>1.38E-2</v>
      </c>
      <c r="E1241" s="3">
        <v>3.5099999999999999E-2</v>
      </c>
      <c r="F1241" s="3">
        <v>1.54E-2</v>
      </c>
      <c r="G1241" s="3">
        <v>3.73E-2</v>
      </c>
      <c r="H1241" s="3">
        <v>1.47E-2</v>
      </c>
      <c r="I1241" s="3">
        <v>3.4299999999999997E-2</v>
      </c>
    </row>
    <row r="1242" spans="1:9" x14ac:dyDescent="0.2">
      <c r="A1242">
        <v>5</v>
      </c>
      <c r="B1242">
        <v>2</v>
      </c>
      <c r="C1242" s="1">
        <v>0.83333333333333337</v>
      </c>
      <c r="D1242" s="3">
        <v>8.9999999999999993E-3</v>
      </c>
      <c r="E1242" s="3">
        <v>4.8800000000000003E-2</v>
      </c>
      <c r="F1242" s="3">
        <v>9.7000000000000003E-3</v>
      </c>
      <c r="G1242" s="3">
        <v>4.3400000000000001E-2</v>
      </c>
      <c r="H1242" s="3">
        <v>1.0200000000000001E-2</v>
      </c>
      <c r="I1242" s="3">
        <v>4.19E-2</v>
      </c>
    </row>
    <row r="1243" spans="1:9" x14ac:dyDescent="0.2">
      <c r="A1243">
        <v>5</v>
      </c>
      <c r="B1243">
        <v>2</v>
      </c>
      <c r="C1243" s="1">
        <v>0.85416666666666663</v>
      </c>
      <c r="D1243" s="3">
        <v>8.0999999999999996E-3</v>
      </c>
      <c r="E1243" s="3">
        <v>4.5499999999999999E-2</v>
      </c>
      <c r="F1243" s="3">
        <v>9.1000000000000004E-3</v>
      </c>
      <c r="G1243" s="3">
        <v>4.2999999999999997E-2</v>
      </c>
      <c r="H1243" s="3">
        <v>8.9999999999999993E-3</v>
      </c>
      <c r="I1243" s="3">
        <v>4.3299999999999998E-2</v>
      </c>
    </row>
    <row r="1244" spans="1:9" x14ac:dyDescent="0.2">
      <c r="A1244">
        <v>5</v>
      </c>
      <c r="B1244">
        <v>2</v>
      </c>
      <c r="C1244" s="1">
        <v>0.875</v>
      </c>
      <c r="D1244" s="3">
        <v>4.4999999999999997E-3</v>
      </c>
      <c r="E1244" s="3">
        <v>3.5999999999999997E-2</v>
      </c>
      <c r="F1244" s="3">
        <v>7.3000000000000001E-3</v>
      </c>
      <c r="G1244" s="3">
        <v>4.0099999999999997E-2</v>
      </c>
      <c r="H1244" s="3">
        <v>5.7999999999999996E-3</v>
      </c>
      <c r="I1244" s="3">
        <v>3.8699999999999998E-2</v>
      </c>
    </row>
    <row r="1245" spans="1:9" x14ac:dyDescent="0.2">
      <c r="A1245">
        <v>5</v>
      </c>
      <c r="B1245">
        <v>2</v>
      </c>
      <c r="C1245" s="1">
        <v>0.89583333333333337</v>
      </c>
      <c r="D1245" s="3">
        <v>1.5E-3</v>
      </c>
      <c r="E1245" s="3">
        <v>1.8599999999999998E-2</v>
      </c>
      <c r="F1245" s="3">
        <v>2.3E-3</v>
      </c>
      <c r="G1245" s="3">
        <v>2.7699999999999999E-2</v>
      </c>
      <c r="H1245" s="3">
        <v>1.6000000000000001E-3</v>
      </c>
      <c r="I1245" s="3">
        <v>2.4500000000000001E-2</v>
      </c>
    </row>
    <row r="1246" spans="1:9" x14ac:dyDescent="0.2">
      <c r="A1246">
        <v>5</v>
      </c>
      <c r="B1246">
        <v>2</v>
      </c>
      <c r="C1246" s="1">
        <v>0.91666666666666663</v>
      </c>
      <c r="D1246" s="3">
        <v>1.6000000000000001E-3</v>
      </c>
      <c r="E1246" s="3">
        <v>1.21E-2</v>
      </c>
      <c r="F1246" s="3">
        <v>1.2999999999999999E-3</v>
      </c>
      <c r="G1246" s="3">
        <v>1.5599999999999999E-2</v>
      </c>
      <c r="H1246" s="3">
        <v>1.1000000000000001E-3</v>
      </c>
      <c r="I1246" s="3">
        <v>1.43E-2</v>
      </c>
    </row>
    <row r="1247" spans="1:9" x14ac:dyDescent="0.2">
      <c r="A1247">
        <v>5</v>
      </c>
      <c r="B1247">
        <v>2</v>
      </c>
      <c r="C1247" s="1">
        <v>0.9375</v>
      </c>
      <c r="D1247" s="3">
        <v>1.2999999999999999E-3</v>
      </c>
      <c r="E1247" s="3">
        <v>5.5999999999999999E-3</v>
      </c>
      <c r="F1247" s="3">
        <v>1E-3</v>
      </c>
      <c r="G1247" s="3">
        <v>9.4999999999999998E-3</v>
      </c>
      <c r="H1247" s="3">
        <v>1.1000000000000001E-3</v>
      </c>
      <c r="I1247" s="3">
        <v>7.7000000000000002E-3</v>
      </c>
    </row>
    <row r="1248" spans="1:9" x14ac:dyDescent="0.2">
      <c r="A1248">
        <v>5</v>
      </c>
      <c r="B1248">
        <v>2</v>
      </c>
      <c r="C1248" s="1">
        <v>0.95833333333333337</v>
      </c>
      <c r="D1248" s="3">
        <v>5.9999999999999995E-4</v>
      </c>
      <c r="E1248" s="3">
        <v>4.4000000000000003E-3</v>
      </c>
      <c r="F1248" s="3">
        <v>1.1999999999999999E-3</v>
      </c>
      <c r="G1248" s="3">
        <v>5.0000000000000001E-3</v>
      </c>
      <c r="H1248" s="3">
        <v>8.9999999999999998E-4</v>
      </c>
      <c r="I1248" s="3">
        <v>4.4000000000000003E-3</v>
      </c>
    </row>
    <row r="1249" spans="1:9" x14ac:dyDescent="0.2">
      <c r="A1249">
        <v>5</v>
      </c>
      <c r="B1249">
        <v>2</v>
      </c>
      <c r="C1249" s="1">
        <v>0.97916666666666663</v>
      </c>
      <c r="D1249" s="3">
        <v>2.0000000000000001E-4</v>
      </c>
      <c r="E1249" s="3">
        <v>2.2000000000000001E-3</v>
      </c>
      <c r="F1249" s="3">
        <v>2.0000000000000001E-4</v>
      </c>
      <c r="G1249" s="3">
        <v>3.5000000000000001E-3</v>
      </c>
      <c r="H1249" s="3">
        <v>2.0000000000000001E-4</v>
      </c>
      <c r="I1249" s="3">
        <v>2.5999999999999999E-3</v>
      </c>
    </row>
    <row r="1250" spans="1:9" x14ac:dyDescent="0.2">
      <c r="A1250">
        <v>5</v>
      </c>
      <c r="B1250">
        <v>3</v>
      </c>
      <c r="C1250" s="1">
        <v>0</v>
      </c>
      <c r="D1250" s="3">
        <v>4.0000000000000002E-4</v>
      </c>
      <c r="E1250" s="3">
        <v>0</v>
      </c>
      <c r="F1250" s="3">
        <v>4.0000000000000002E-4</v>
      </c>
      <c r="G1250" s="3">
        <v>0</v>
      </c>
      <c r="H1250" s="3">
        <v>2.9999999999999997E-4</v>
      </c>
      <c r="I1250" s="3">
        <v>0</v>
      </c>
    </row>
    <row r="1251" spans="1:9" x14ac:dyDescent="0.2">
      <c r="A1251">
        <v>5</v>
      </c>
      <c r="B1251">
        <v>3</v>
      </c>
      <c r="C1251" s="1">
        <v>2.0833333333333332E-2</v>
      </c>
      <c r="D1251" s="3">
        <v>4.0000000000000002E-4</v>
      </c>
      <c r="E1251" s="3">
        <v>5.9999999999999995E-4</v>
      </c>
      <c r="F1251" s="3">
        <v>4.0000000000000002E-4</v>
      </c>
      <c r="G1251" s="3">
        <v>0</v>
      </c>
      <c r="H1251" s="3">
        <v>2.9999999999999997E-4</v>
      </c>
      <c r="I1251" s="3">
        <v>4.0000000000000002E-4</v>
      </c>
    </row>
    <row r="1252" spans="1:9" x14ac:dyDescent="0.2">
      <c r="A1252">
        <v>5</v>
      </c>
      <c r="B1252">
        <v>3</v>
      </c>
      <c r="C1252" s="1">
        <v>4.1666666666666664E-2</v>
      </c>
      <c r="D1252" s="3">
        <v>0</v>
      </c>
      <c r="E1252" s="3">
        <v>0</v>
      </c>
      <c r="F1252" s="3">
        <v>0</v>
      </c>
      <c r="G1252" s="3">
        <v>5.9999999999999995E-4</v>
      </c>
      <c r="H1252" s="3">
        <v>0</v>
      </c>
      <c r="I1252" s="3">
        <v>4.0000000000000002E-4</v>
      </c>
    </row>
    <row r="1253" spans="1:9" x14ac:dyDescent="0.2">
      <c r="A1253">
        <v>5</v>
      </c>
      <c r="B1253">
        <v>3</v>
      </c>
      <c r="C1253" s="1">
        <v>6.25E-2</v>
      </c>
      <c r="D1253" s="3">
        <v>0</v>
      </c>
      <c r="E1253" s="3">
        <v>4.0000000000000002E-4</v>
      </c>
      <c r="F1253" s="3">
        <v>0</v>
      </c>
      <c r="G1253" s="3">
        <v>4.0000000000000002E-4</v>
      </c>
      <c r="H1253" s="3">
        <v>0</v>
      </c>
      <c r="I1253" s="3">
        <v>2.9999999999999997E-4</v>
      </c>
    </row>
    <row r="1254" spans="1:9" x14ac:dyDescent="0.2">
      <c r="A1254">
        <v>5</v>
      </c>
      <c r="B1254">
        <v>3</v>
      </c>
      <c r="C1254" s="1">
        <v>8.3333333333333329E-2</v>
      </c>
      <c r="D1254" s="3">
        <v>4.0000000000000002E-4</v>
      </c>
      <c r="E1254" s="3">
        <v>1.8E-3</v>
      </c>
      <c r="F1254" s="3">
        <v>0</v>
      </c>
      <c r="G1254" s="3">
        <v>1.8E-3</v>
      </c>
      <c r="H1254" s="3">
        <v>2.9999999999999997E-4</v>
      </c>
      <c r="I1254" s="3">
        <v>1.1999999999999999E-3</v>
      </c>
    </row>
    <row r="1255" spans="1:9" x14ac:dyDescent="0.2">
      <c r="A1255">
        <v>5</v>
      </c>
      <c r="B1255">
        <v>3</v>
      </c>
      <c r="C1255" s="1">
        <v>0.10416666666666667</v>
      </c>
      <c r="D1255" s="3">
        <v>0</v>
      </c>
      <c r="E1255" s="3">
        <v>0</v>
      </c>
      <c r="F1255" s="3">
        <v>0</v>
      </c>
      <c r="G1255" s="3">
        <v>0</v>
      </c>
      <c r="H1255" s="3">
        <v>2.9999999999999997E-4</v>
      </c>
      <c r="I1255" s="3">
        <v>0</v>
      </c>
    </row>
    <row r="1256" spans="1:9" x14ac:dyDescent="0.2">
      <c r="A1256">
        <v>5</v>
      </c>
      <c r="B1256">
        <v>3</v>
      </c>
      <c r="C1256" s="1">
        <v>0.125</v>
      </c>
      <c r="D1256" s="3">
        <v>2.0000000000000001E-4</v>
      </c>
      <c r="E1256" s="3">
        <v>0</v>
      </c>
      <c r="F1256" s="3">
        <v>4.0000000000000002E-4</v>
      </c>
      <c r="G1256" s="3">
        <v>0</v>
      </c>
      <c r="H1256" s="3">
        <v>4.0000000000000002E-4</v>
      </c>
      <c r="I1256" s="3">
        <v>0</v>
      </c>
    </row>
    <row r="1257" spans="1:9" x14ac:dyDescent="0.2">
      <c r="A1257">
        <v>5</v>
      </c>
      <c r="B1257">
        <v>3</v>
      </c>
      <c r="C1257" s="1">
        <v>0.14583333333333334</v>
      </c>
      <c r="D1257" s="3">
        <v>0</v>
      </c>
      <c r="E1257" s="3">
        <v>0</v>
      </c>
      <c r="F1257" s="3">
        <v>0</v>
      </c>
      <c r="G1257" s="3">
        <v>0</v>
      </c>
      <c r="H1257" s="3">
        <v>1E-4</v>
      </c>
      <c r="I1257" s="3">
        <v>0</v>
      </c>
    </row>
    <row r="1258" spans="1:9" x14ac:dyDescent="0.2">
      <c r="A1258">
        <v>5</v>
      </c>
      <c r="B1258">
        <v>3</v>
      </c>
      <c r="C1258" s="1">
        <v>0.16666666666666666</v>
      </c>
      <c r="D1258" s="3">
        <v>0</v>
      </c>
      <c r="E1258" s="3">
        <v>0</v>
      </c>
      <c r="F1258" s="3">
        <v>0</v>
      </c>
      <c r="G1258" s="3">
        <v>0</v>
      </c>
      <c r="H1258" s="3">
        <v>1E-4</v>
      </c>
      <c r="I1258" s="3">
        <v>0</v>
      </c>
    </row>
    <row r="1259" spans="1:9" x14ac:dyDescent="0.2">
      <c r="A1259">
        <v>5</v>
      </c>
      <c r="B1259">
        <v>3</v>
      </c>
      <c r="C1259" s="1">
        <v>0.1875</v>
      </c>
      <c r="D1259" s="3">
        <v>5.0000000000000001E-4</v>
      </c>
      <c r="E1259" s="3">
        <v>0</v>
      </c>
      <c r="F1259" s="3">
        <v>0</v>
      </c>
      <c r="G1259" s="3">
        <v>0</v>
      </c>
      <c r="H1259" s="3">
        <v>4.0000000000000002E-4</v>
      </c>
      <c r="I1259" s="3">
        <v>0</v>
      </c>
    </row>
    <row r="1260" spans="1:9" x14ac:dyDescent="0.2">
      <c r="A1260">
        <v>5</v>
      </c>
      <c r="B1260">
        <v>3</v>
      </c>
      <c r="C1260" s="1">
        <v>0.20833333333333334</v>
      </c>
      <c r="D1260" s="3">
        <v>2.2000000000000001E-3</v>
      </c>
      <c r="E1260" s="3">
        <v>0</v>
      </c>
      <c r="F1260" s="3">
        <v>1E-3</v>
      </c>
      <c r="G1260" s="3">
        <v>0</v>
      </c>
      <c r="H1260" s="3">
        <v>1.9E-3</v>
      </c>
      <c r="I1260" s="3">
        <v>0</v>
      </c>
    </row>
    <row r="1261" spans="1:9" x14ac:dyDescent="0.2">
      <c r="A1261">
        <v>5</v>
      </c>
      <c r="B1261">
        <v>3</v>
      </c>
      <c r="C1261" s="1">
        <v>0.22916666666666666</v>
      </c>
      <c r="D1261" s="3">
        <v>1.6000000000000001E-3</v>
      </c>
      <c r="E1261" s="3">
        <v>0</v>
      </c>
      <c r="F1261" s="3">
        <v>1.8E-3</v>
      </c>
      <c r="G1261" s="3">
        <v>0</v>
      </c>
      <c r="H1261" s="3">
        <v>2.3999999999999998E-3</v>
      </c>
      <c r="I1261" s="3">
        <v>0</v>
      </c>
    </row>
    <row r="1262" spans="1:9" x14ac:dyDescent="0.2">
      <c r="A1262">
        <v>5</v>
      </c>
      <c r="B1262">
        <v>3</v>
      </c>
      <c r="C1262" s="1">
        <v>0.25</v>
      </c>
      <c r="D1262" s="3">
        <v>7.7000000000000002E-3</v>
      </c>
      <c r="E1262" s="3">
        <v>0</v>
      </c>
      <c r="F1262" s="3">
        <v>5.8999999999999999E-3</v>
      </c>
      <c r="G1262" s="3">
        <v>0</v>
      </c>
      <c r="H1262" s="3">
        <v>6.4999999999999997E-3</v>
      </c>
      <c r="I1262" s="3">
        <v>0</v>
      </c>
    </row>
    <row r="1263" spans="1:9" x14ac:dyDescent="0.2">
      <c r="A1263">
        <v>5</v>
      </c>
      <c r="B1263">
        <v>3</v>
      </c>
      <c r="C1263" s="1">
        <v>0.27083333333333331</v>
      </c>
      <c r="D1263" s="3">
        <v>1.7899999999999999E-2</v>
      </c>
      <c r="E1263" s="3">
        <v>1.1000000000000001E-3</v>
      </c>
      <c r="F1263" s="3">
        <v>1.29E-2</v>
      </c>
      <c r="G1263" s="3">
        <v>5.9999999999999995E-4</v>
      </c>
      <c r="H1263" s="3">
        <v>1.49E-2</v>
      </c>
      <c r="I1263" s="3">
        <v>6.9999999999999999E-4</v>
      </c>
    </row>
    <row r="1264" spans="1:9" x14ac:dyDescent="0.2">
      <c r="A1264">
        <v>5</v>
      </c>
      <c r="B1264">
        <v>3</v>
      </c>
      <c r="C1264" s="1">
        <v>0.29166666666666669</v>
      </c>
      <c r="D1264" s="3">
        <v>4.6300000000000001E-2</v>
      </c>
      <c r="E1264" s="3">
        <v>7.6E-3</v>
      </c>
      <c r="F1264" s="3">
        <v>3.6600000000000001E-2</v>
      </c>
      <c r="G1264" s="3">
        <v>5.7000000000000002E-3</v>
      </c>
      <c r="H1264" s="3">
        <v>3.8199999999999998E-2</v>
      </c>
      <c r="I1264" s="3">
        <v>5.4999999999999997E-3</v>
      </c>
    </row>
    <row r="1265" spans="1:9" x14ac:dyDescent="0.2">
      <c r="A1265">
        <v>5</v>
      </c>
      <c r="B1265">
        <v>3</v>
      </c>
      <c r="C1265" s="1">
        <v>0.3125</v>
      </c>
      <c r="D1265" s="3">
        <v>5.04E-2</v>
      </c>
      <c r="E1265" s="3">
        <v>7.4000000000000003E-3</v>
      </c>
      <c r="F1265" s="3">
        <v>4.9099999999999998E-2</v>
      </c>
      <c r="G1265" s="3">
        <v>4.4000000000000003E-3</v>
      </c>
      <c r="H1265" s="3">
        <v>4.7800000000000002E-2</v>
      </c>
      <c r="I1265" s="3">
        <v>6.7000000000000002E-3</v>
      </c>
    </row>
    <row r="1266" spans="1:9" x14ac:dyDescent="0.2">
      <c r="A1266">
        <v>5</v>
      </c>
      <c r="B1266">
        <v>3</v>
      </c>
      <c r="C1266" s="1">
        <v>0.33333333333333331</v>
      </c>
      <c r="D1266" s="3">
        <v>6.2899999999999998E-2</v>
      </c>
      <c r="E1266" s="3">
        <v>6.4000000000000003E-3</v>
      </c>
      <c r="F1266" s="3">
        <v>5.0999999999999997E-2</v>
      </c>
      <c r="G1266" s="3">
        <v>8.9999999999999993E-3</v>
      </c>
      <c r="H1266" s="3">
        <v>5.74E-2</v>
      </c>
      <c r="I1266" s="3">
        <v>8.0000000000000002E-3</v>
      </c>
    </row>
    <row r="1267" spans="1:9" x14ac:dyDescent="0.2">
      <c r="A1267">
        <v>5</v>
      </c>
      <c r="B1267">
        <v>3</v>
      </c>
      <c r="C1267" s="1">
        <v>0.35416666666666669</v>
      </c>
      <c r="D1267" s="3">
        <v>5.2200000000000003E-2</v>
      </c>
      <c r="E1267" s="3">
        <v>1.4200000000000001E-2</v>
      </c>
      <c r="F1267" s="3">
        <v>5.4300000000000001E-2</v>
      </c>
      <c r="G1267" s="3">
        <v>1.12E-2</v>
      </c>
      <c r="H1267" s="3">
        <v>5.8299999999999998E-2</v>
      </c>
      <c r="I1267" s="3">
        <v>1.15E-2</v>
      </c>
    </row>
    <row r="1268" spans="1:9" x14ac:dyDescent="0.2">
      <c r="A1268">
        <v>5</v>
      </c>
      <c r="B1268">
        <v>3</v>
      </c>
      <c r="C1268" s="1">
        <v>0.375</v>
      </c>
      <c r="D1268" s="3">
        <v>4.9700000000000001E-2</v>
      </c>
      <c r="E1268" s="3">
        <v>3.2000000000000002E-3</v>
      </c>
      <c r="F1268" s="3">
        <v>6.0699999999999997E-2</v>
      </c>
      <c r="G1268" s="3">
        <v>6.6E-3</v>
      </c>
      <c r="H1268" s="3">
        <v>5.5100000000000003E-2</v>
      </c>
      <c r="I1268" s="3">
        <v>6.1999999999999998E-3</v>
      </c>
    </row>
    <row r="1269" spans="1:9" x14ac:dyDescent="0.2">
      <c r="A1269">
        <v>5</v>
      </c>
      <c r="B1269">
        <v>3</v>
      </c>
      <c r="C1269" s="1">
        <v>0.39583333333333331</v>
      </c>
      <c r="D1269" s="3">
        <v>2.64E-2</v>
      </c>
      <c r="E1269" s="3">
        <v>1.1900000000000001E-2</v>
      </c>
      <c r="F1269" s="3">
        <v>2.86E-2</v>
      </c>
      <c r="G1269" s="3">
        <v>6.3E-3</v>
      </c>
      <c r="H1269" s="3">
        <v>3.1199999999999999E-2</v>
      </c>
      <c r="I1269" s="3">
        <v>9.7999999999999997E-3</v>
      </c>
    </row>
    <row r="1270" spans="1:9" x14ac:dyDescent="0.2">
      <c r="A1270">
        <v>5</v>
      </c>
      <c r="B1270">
        <v>3</v>
      </c>
      <c r="C1270" s="1">
        <v>0.41666666666666669</v>
      </c>
      <c r="D1270" s="3">
        <v>3.3399999999999999E-2</v>
      </c>
      <c r="E1270" s="3">
        <v>1.1299999999999999E-2</v>
      </c>
      <c r="F1270" s="3">
        <v>3.9600000000000003E-2</v>
      </c>
      <c r="G1270" s="3">
        <v>1.01E-2</v>
      </c>
      <c r="H1270" s="3">
        <v>3.4500000000000003E-2</v>
      </c>
      <c r="I1270" s="3">
        <v>1.3100000000000001E-2</v>
      </c>
    </row>
    <row r="1271" spans="1:9" x14ac:dyDescent="0.2">
      <c r="A1271">
        <v>5</v>
      </c>
      <c r="B1271">
        <v>3</v>
      </c>
      <c r="C1271" s="1">
        <v>0.4375</v>
      </c>
      <c r="D1271" s="3">
        <v>1.8499999999999999E-2</v>
      </c>
      <c r="E1271" s="3">
        <v>1.1900000000000001E-2</v>
      </c>
      <c r="F1271" s="3">
        <v>1.67E-2</v>
      </c>
      <c r="G1271" s="3">
        <v>1.6400000000000001E-2</v>
      </c>
      <c r="H1271" s="3">
        <v>1.9800000000000002E-2</v>
      </c>
      <c r="I1271" s="3">
        <v>1.44E-2</v>
      </c>
    </row>
    <row r="1272" spans="1:9" x14ac:dyDescent="0.2">
      <c r="A1272">
        <v>5</v>
      </c>
      <c r="B1272">
        <v>3</v>
      </c>
      <c r="C1272" s="1">
        <v>0.45833333333333331</v>
      </c>
      <c r="D1272" s="3">
        <v>2.7900000000000001E-2</v>
      </c>
      <c r="E1272" s="3">
        <v>2.1600000000000001E-2</v>
      </c>
      <c r="F1272" s="3">
        <v>2.92E-2</v>
      </c>
      <c r="G1272" s="3">
        <v>1.72E-2</v>
      </c>
      <c r="H1272" s="3">
        <v>2.7699999999999999E-2</v>
      </c>
      <c r="I1272" s="3">
        <v>1.7899999999999999E-2</v>
      </c>
    </row>
    <row r="1273" spans="1:9" x14ac:dyDescent="0.2">
      <c r="A1273">
        <v>5</v>
      </c>
      <c r="B1273">
        <v>3</v>
      </c>
      <c r="C1273" s="1">
        <v>0.47916666666666669</v>
      </c>
      <c r="D1273" s="3">
        <v>2.0400000000000001E-2</v>
      </c>
      <c r="E1273" s="3">
        <v>2.1000000000000001E-2</v>
      </c>
      <c r="F1273" s="3">
        <v>0.02</v>
      </c>
      <c r="G1273" s="3">
        <v>1.9400000000000001E-2</v>
      </c>
      <c r="H1273" s="3">
        <v>2.1499999999999998E-2</v>
      </c>
      <c r="I1273" s="3">
        <v>2.0400000000000001E-2</v>
      </c>
    </row>
    <row r="1274" spans="1:9" x14ac:dyDescent="0.2">
      <c r="A1274">
        <v>5</v>
      </c>
      <c r="B1274">
        <v>3</v>
      </c>
      <c r="C1274" s="1">
        <v>0.5</v>
      </c>
      <c r="D1274" s="3">
        <v>1.6899999999999998E-2</v>
      </c>
      <c r="E1274" s="3">
        <v>3.3700000000000001E-2</v>
      </c>
      <c r="F1274" s="3">
        <v>2.2800000000000001E-2</v>
      </c>
      <c r="G1274" s="3">
        <v>2.6800000000000001E-2</v>
      </c>
      <c r="H1274" s="3">
        <v>1.9400000000000001E-2</v>
      </c>
      <c r="I1274" s="3">
        <v>3.0099999999999998E-2</v>
      </c>
    </row>
    <row r="1275" spans="1:9" x14ac:dyDescent="0.2">
      <c r="A1275">
        <v>5</v>
      </c>
      <c r="B1275">
        <v>3</v>
      </c>
      <c r="C1275" s="1">
        <v>0.52083333333333337</v>
      </c>
      <c r="D1275" s="3">
        <v>1.55E-2</v>
      </c>
      <c r="E1275" s="3">
        <v>2.9100000000000001E-2</v>
      </c>
      <c r="F1275" s="3">
        <v>1.5299999999999999E-2</v>
      </c>
      <c r="G1275" s="3">
        <v>3.4599999999999999E-2</v>
      </c>
      <c r="H1275" s="3">
        <v>1.43E-2</v>
      </c>
      <c r="I1275" s="3">
        <v>3.1600000000000003E-2</v>
      </c>
    </row>
    <row r="1276" spans="1:9" x14ac:dyDescent="0.2">
      <c r="A1276">
        <v>5</v>
      </c>
      <c r="B1276">
        <v>3</v>
      </c>
      <c r="C1276" s="1">
        <v>0.54166666666666663</v>
      </c>
      <c r="D1276" s="3">
        <v>1.61E-2</v>
      </c>
      <c r="E1276" s="3">
        <v>3.9600000000000003E-2</v>
      </c>
      <c r="F1276" s="3">
        <v>1.2699999999999999E-2</v>
      </c>
      <c r="G1276" s="3">
        <v>3.56E-2</v>
      </c>
      <c r="H1276" s="3">
        <v>1.49E-2</v>
      </c>
      <c r="I1276" s="3">
        <v>3.5000000000000003E-2</v>
      </c>
    </row>
    <row r="1277" spans="1:9" x14ac:dyDescent="0.2">
      <c r="A1277">
        <v>5</v>
      </c>
      <c r="B1277">
        <v>3</v>
      </c>
      <c r="C1277" s="1">
        <v>0.5625</v>
      </c>
      <c r="D1277" s="3">
        <v>2.29E-2</v>
      </c>
      <c r="E1277" s="3">
        <v>2.01E-2</v>
      </c>
      <c r="F1277" s="3">
        <v>2.41E-2</v>
      </c>
      <c r="G1277" s="3">
        <v>2.6499999999999999E-2</v>
      </c>
      <c r="H1277" s="3">
        <v>2.1899999999999999E-2</v>
      </c>
      <c r="I1277" s="3">
        <v>2.4500000000000001E-2</v>
      </c>
    </row>
    <row r="1278" spans="1:9" x14ac:dyDescent="0.2">
      <c r="A1278">
        <v>5</v>
      </c>
      <c r="B1278">
        <v>3</v>
      </c>
      <c r="C1278" s="1">
        <v>0.58333333333333337</v>
      </c>
      <c r="D1278" s="3">
        <v>2.53E-2</v>
      </c>
      <c r="E1278" s="3">
        <v>2.87E-2</v>
      </c>
      <c r="F1278" s="3">
        <v>2.12E-2</v>
      </c>
      <c r="G1278" s="3">
        <v>2.2800000000000001E-2</v>
      </c>
      <c r="H1278" s="3">
        <v>2.2800000000000001E-2</v>
      </c>
      <c r="I1278" s="3">
        <v>2.5999999999999999E-2</v>
      </c>
    </row>
    <row r="1279" spans="1:9" x14ac:dyDescent="0.2">
      <c r="A1279">
        <v>5</v>
      </c>
      <c r="B1279">
        <v>3</v>
      </c>
      <c r="C1279" s="1">
        <v>0.60416666666666663</v>
      </c>
      <c r="D1279" s="3">
        <v>2.29E-2</v>
      </c>
      <c r="E1279" s="3">
        <v>2.8199999999999999E-2</v>
      </c>
      <c r="F1279" s="3">
        <v>2.3599999999999999E-2</v>
      </c>
      <c r="G1279" s="3">
        <v>2.7699999999999999E-2</v>
      </c>
      <c r="H1279" s="3">
        <v>2.4E-2</v>
      </c>
      <c r="I1279" s="3">
        <v>2.9700000000000001E-2</v>
      </c>
    </row>
    <row r="1280" spans="1:9" x14ac:dyDescent="0.2">
      <c r="A1280">
        <v>5</v>
      </c>
      <c r="B1280">
        <v>3</v>
      </c>
      <c r="C1280" s="1">
        <v>0.625</v>
      </c>
      <c r="D1280" s="3">
        <v>2.9700000000000001E-2</v>
      </c>
      <c r="E1280" s="3">
        <v>5.0500000000000003E-2</v>
      </c>
      <c r="F1280" s="3">
        <v>3.1199999999999999E-2</v>
      </c>
      <c r="G1280" s="3">
        <v>3.8899999999999997E-2</v>
      </c>
      <c r="H1280" s="3">
        <v>2.8299999999999999E-2</v>
      </c>
      <c r="I1280" s="3">
        <v>4.4999999999999998E-2</v>
      </c>
    </row>
    <row r="1281" spans="1:9" x14ac:dyDescent="0.2">
      <c r="A1281">
        <v>5</v>
      </c>
      <c r="B1281">
        <v>3</v>
      </c>
      <c r="C1281" s="1">
        <v>0.64583333333333337</v>
      </c>
      <c r="D1281" s="3">
        <v>2.5899999999999999E-2</v>
      </c>
      <c r="E1281" s="3">
        <v>3.73E-2</v>
      </c>
      <c r="F1281" s="3">
        <v>2.3400000000000001E-2</v>
      </c>
      <c r="G1281" s="3">
        <v>4.24E-2</v>
      </c>
      <c r="H1281" s="3">
        <v>2.4500000000000001E-2</v>
      </c>
      <c r="I1281" s="3">
        <v>4.3900000000000002E-2</v>
      </c>
    </row>
    <row r="1282" spans="1:9" x14ac:dyDescent="0.2">
      <c r="A1282">
        <v>5</v>
      </c>
      <c r="B1282">
        <v>3</v>
      </c>
      <c r="C1282" s="1">
        <v>0.66666666666666663</v>
      </c>
      <c r="D1282" s="3">
        <v>3.2399999999999998E-2</v>
      </c>
      <c r="E1282" s="3">
        <v>5.0200000000000002E-2</v>
      </c>
      <c r="F1282" s="3">
        <v>2.9600000000000001E-2</v>
      </c>
      <c r="G1282" s="3">
        <v>4.9000000000000002E-2</v>
      </c>
      <c r="H1282" s="3">
        <v>3.0700000000000002E-2</v>
      </c>
      <c r="I1282" s="3">
        <v>4.9099999999999998E-2</v>
      </c>
    </row>
    <row r="1283" spans="1:9" x14ac:dyDescent="0.2">
      <c r="A1283">
        <v>5</v>
      </c>
      <c r="B1283">
        <v>3</v>
      </c>
      <c r="C1283" s="1">
        <v>0.6875</v>
      </c>
      <c r="D1283" s="3">
        <v>4.36E-2</v>
      </c>
      <c r="E1283" s="3">
        <v>3.3700000000000001E-2</v>
      </c>
      <c r="F1283" s="3">
        <v>3.1099999999999999E-2</v>
      </c>
      <c r="G1283" s="3">
        <v>4.1500000000000002E-2</v>
      </c>
      <c r="H1283" s="3">
        <v>4.0500000000000001E-2</v>
      </c>
      <c r="I1283" s="3">
        <v>3.8899999999999997E-2</v>
      </c>
    </row>
    <row r="1284" spans="1:9" x14ac:dyDescent="0.2">
      <c r="A1284">
        <v>5</v>
      </c>
      <c r="B1284">
        <v>3</v>
      </c>
      <c r="C1284" s="1">
        <v>0.70833333333333337</v>
      </c>
      <c r="D1284" s="3">
        <v>5.8299999999999998E-2</v>
      </c>
      <c r="E1284" s="3">
        <v>4.9500000000000002E-2</v>
      </c>
      <c r="F1284" s="3">
        <v>6.0299999999999999E-2</v>
      </c>
      <c r="G1284" s="3">
        <v>3.5999999999999997E-2</v>
      </c>
      <c r="H1284" s="3">
        <v>5.9499999999999997E-2</v>
      </c>
      <c r="I1284" s="3">
        <v>4.4299999999999999E-2</v>
      </c>
    </row>
    <row r="1285" spans="1:9" x14ac:dyDescent="0.2">
      <c r="A1285">
        <v>5</v>
      </c>
      <c r="B1285">
        <v>3</v>
      </c>
      <c r="C1285" s="1">
        <v>0.72916666666666663</v>
      </c>
      <c r="D1285" s="3">
        <v>5.6300000000000003E-2</v>
      </c>
      <c r="E1285" s="3">
        <v>5.04E-2</v>
      </c>
      <c r="F1285" s="3">
        <v>5.79E-2</v>
      </c>
      <c r="G1285" s="3">
        <v>5.0099999999999999E-2</v>
      </c>
      <c r="H1285" s="3">
        <v>5.67E-2</v>
      </c>
      <c r="I1285" s="3">
        <v>5.3999999999999999E-2</v>
      </c>
    </row>
    <row r="1286" spans="1:9" x14ac:dyDescent="0.2">
      <c r="A1286">
        <v>5</v>
      </c>
      <c r="B1286">
        <v>3</v>
      </c>
      <c r="C1286" s="1">
        <v>0.75</v>
      </c>
      <c r="D1286" s="3">
        <v>7.6700000000000004E-2</v>
      </c>
      <c r="E1286" s="3">
        <v>4.3900000000000002E-2</v>
      </c>
      <c r="F1286" s="3">
        <v>7.0900000000000005E-2</v>
      </c>
      <c r="G1286" s="3">
        <v>5.0200000000000002E-2</v>
      </c>
      <c r="H1286" s="3">
        <v>6.9800000000000001E-2</v>
      </c>
      <c r="I1286" s="3">
        <v>4.9799999999999997E-2</v>
      </c>
    </row>
    <row r="1287" spans="1:9" x14ac:dyDescent="0.2">
      <c r="A1287">
        <v>5</v>
      </c>
      <c r="B1287">
        <v>3</v>
      </c>
      <c r="C1287" s="1">
        <v>0.77083333333333337</v>
      </c>
      <c r="D1287" s="3">
        <v>7.0900000000000005E-2</v>
      </c>
      <c r="E1287" s="3">
        <v>3.7699999999999997E-2</v>
      </c>
      <c r="F1287" s="3">
        <v>7.0099999999999996E-2</v>
      </c>
      <c r="G1287" s="3">
        <v>4.3700000000000003E-2</v>
      </c>
      <c r="H1287" s="3">
        <v>6.9800000000000001E-2</v>
      </c>
      <c r="I1287" s="3">
        <v>4.1399999999999999E-2</v>
      </c>
    </row>
    <row r="1288" spans="1:9" x14ac:dyDescent="0.2">
      <c r="A1288">
        <v>5</v>
      </c>
      <c r="B1288">
        <v>3</v>
      </c>
      <c r="C1288" s="1">
        <v>0.79166666666666663</v>
      </c>
      <c r="D1288" s="3">
        <v>3.0499999999999999E-2</v>
      </c>
      <c r="E1288" s="3">
        <v>6.4399999999999999E-2</v>
      </c>
      <c r="F1288" s="3">
        <v>5.33E-2</v>
      </c>
      <c r="G1288" s="3">
        <v>6.0199999999999997E-2</v>
      </c>
      <c r="H1288" s="3">
        <v>4.2299999999999997E-2</v>
      </c>
      <c r="I1288" s="3">
        <v>5.5199999999999999E-2</v>
      </c>
    </row>
    <row r="1289" spans="1:9" x14ac:dyDescent="0.2">
      <c r="A1289">
        <v>5</v>
      </c>
      <c r="B1289">
        <v>3</v>
      </c>
      <c r="C1289" s="1">
        <v>0.8125</v>
      </c>
      <c r="D1289" s="3">
        <v>1.38E-2</v>
      </c>
      <c r="E1289" s="3">
        <v>4.7899999999999998E-2</v>
      </c>
      <c r="F1289" s="3">
        <v>1.4800000000000001E-2</v>
      </c>
      <c r="G1289" s="3">
        <v>4.82E-2</v>
      </c>
      <c r="H1289" s="3">
        <v>1.4800000000000001E-2</v>
      </c>
      <c r="I1289" s="3">
        <v>4.7E-2</v>
      </c>
    </row>
    <row r="1290" spans="1:9" x14ac:dyDescent="0.2">
      <c r="A1290">
        <v>5</v>
      </c>
      <c r="B1290">
        <v>3</v>
      </c>
      <c r="C1290" s="1">
        <v>0.83333333333333337</v>
      </c>
      <c r="D1290" s="3">
        <v>1.0699999999999999E-2</v>
      </c>
      <c r="E1290" s="3">
        <v>6.4899999999999999E-2</v>
      </c>
      <c r="F1290" s="3">
        <v>1.21E-2</v>
      </c>
      <c r="G1290" s="3">
        <v>6.8099999999999994E-2</v>
      </c>
      <c r="H1290" s="3">
        <v>1.2E-2</v>
      </c>
      <c r="I1290" s="3">
        <v>5.8200000000000002E-2</v>
      </c>
    </row>
    <row r="1291" spans="1:9" x14ac:dyDescent="0.2">
      <c r="A1291">
        <v>5</v>
      </c>
      <c r="B1291">
        <v>3</v>
      </c>
      <c r="C1291" s="1">
        <v>0.85416666666666663</v>
      </c>
      <c r="D1291" s="3">
        <v>4.5999999999999999E-3</v>
      </c>
      <c r="E1291" s="3">
        <v>6.2300000000000001E-2</v>
      </c>
      <c r="F1291" s="3">
        <v>8.2000000000000007E-3</v>
      </c>
      <c r="G1291" s="3">
        <v>5.4899999999999997E-2</v>
      </c>
      <c r="H1291" s="3">
        <v>6.7000000000000002E-3</v>
      </c>
      <c r="I1291" s="3">
        <v>5.4300000000000001E-2</v>
      </c>
    </row>
    <row r="1292" spans="1:9" x14ac:dyDescent="0.2">
      <c r="A1292">
        <v>5</v>
      </c>
      <c r="B1292">
        <v>3</v>
      </c>
      <c r="C1292" s="1">
        <v>0.875</v>
      </c>
      <c r="D1292" s="3">
        <v>4.4000000000000003E-3</v>
      </c>
      <c r="E1292" s="3">
        <v>5.1799999999999999E-2</v>
      </c>
      <c r="F1292" s="3">
        <v>5.5999999999999999E-3</v>
      </c>
      <c r="G1292" s="3">
        <v>4.5999999999999999E-2</v>
      </c>
      <c r="H1292" s="3">
        <v>4.1000000000000003E-3</v>
      </c>
      <c r="I1292" s="3">
        <v>5.2200000000000003E-2</v>
      </c>
    </row>
    <row r="1293" spans="1:9" x14ac:dyDescent="0.2">
      <c r="A1293">
        <v>5</v>
      </c>
      <c r="B1293">
        <v>3</v>
      </c>
      <c r="C1293" s="1">
        <v>0.89583333333333337</v>
      </c>
      <c r="D1293" s="3">
        <v>0</v>
      </c>
      <c r="E1293" s="3">
        <v>2.4E-2</v>
      </c>
      <c r="F1293" s="3">
        <v>2.9999999999999997E-4</v>
      </c>
      <c r="G1293" s="3">
        <v>4.41E-2</v>
      </c>
      <c r="H1293" s="3">
        <v>2.0000000000000001E-4</v>
      </c>
      <c r="I1293" s="3">
        <v>3.7499999999999999E-2</v>
      </c>
    </row>
    <row r="1294" spans="1:9" x14ac:dyDescent="0.2">
      <c r="A1294">
        <v>5</v>
      </c>
      <c r="B1294">
        <v>3</v>
      </c>
      <c r="C1294" s="1">
        <v>0.91666666666666663</v>
      </c>
      <c r="D1294" s="3">
        <v>1.2999999999999999E-3</v>
      </c>
      <c r="E1294" s="3">
        <v>1.9699999999999999E-2</v>
      </c>
      <c r="F1294" s="3">
        <v>1.2999999999999999E-3</v>
      </c>
      <c r="G1294" s="3">
        <v>2.3900000000000001E-2</v>
      </c>
      <c r="H1294" s="3">
        <v>8.9999999999999998E-4</v>
      </c>
      <c r="I1294" s="3">
        <v>2.1100000000000001E-2</v>
      </c>
    </row>
    <row r="1295" spans="1:9" x14ac:dyDescent="0.2">
      <c r="A1295">
        <v>5</v>
      </c>
      <c r="B1295">
        <v>3</v>
      </c>
      <c r="C1295" s="1">
        <v>0.9375</v>
      </c>
      <c r="D1295" s="3">
        <v>1.9E-3</v>
      </c>
      <c r="E1295" s="3">
        <v>6.4000000000000003E-3</v>
      </c>
      <c r="F1295" s="3">
        <v>0</v>
      </c>
      <c r="G1295" s="3">
        <v>1.2200000000000001E-2</v>
      </c>
      <c r="H1295" s="3">
        <v>1.2999999999999999E-3</v>
      </c>
      <c r="I1295" s="3">
        <v>9.4000000000000004E-3</v>
      </c>
    </row>
    <row r="1296" spans="1:9" x14ac:dyDescent="0.2">
      <c r="A1296">
        <v>5</v>
      </c>
      <c r="B1296">
        <v>3</v>
      </c>
      <c r="C1296" s="1">
        <v>0.95833333333333337</v>
      </c>
      <c r="D1296" s="3">
        <v>0</v>
      </c>
      <c r="E1296" s="3">
        <v>2.5000000000000001E-3</v>
      </c>
      <c r="F1296" s="3">
        <v>1.9E-3</v>
      </c>
      <c r="G1296" s="3">
        <v>3.3E-3</v>
      </c>
      <c r="H1296" s="3">
        <v>1.2999999999999999E-3</v>
      </c>
      <c r="I1296" s="3">
        <v>2.8999999999999998E-3</v>
      </c>
    </row>
    <row r="1297" spans="1:9" x14ac:dyDescent="0.2">
      <c r="A1297">
        <v>5</v>
      </c>
      <c r="B1297">
        <v>3</v>
      </c>
      <c r="C1297" s="1">
        <v>0.97916666666666663</v>
      </c>
      <c r="D1297" s="3">
        <v>0</v>
      </c>
      <c r="E1297" s="3">
        <v>2.7000000000000001E-3</v>
      </c>
      <c r="F1297" s="3">
        <v>0</v>
      </c>
      <c r="G1297" s="3">
        <v>3.7000000000000002E-3</v>
      </c>
      <c r="H1297" s="3">
        <v>0</v>
      </c>
      <c r="I1297" s="3">
        <v>2.5000000000000001E-3</v>
      </c>
    </row>
    <row r="1298" spans="1:9" x14ac:dyDescent="0.2">
      <c r="A1298">
        <v>5</v>
      </c>
      <c r="B1298">
        <v>4</v>
      </c>
      <c r="C1298" s="1">
        <v>0</v>
      </c>
      <c r="D1298" s="3">
        <v>2.9999999999999997E-4</v>
      </c>
      <c r="E1298" s="3">
        <v>8.0000000000000004E-4</v>
      </c>
      <c r="F1298" s="3">
        <v>2.9999999999999997E-4</v>
      </c>
      <c r="G1298" s="3">
        <v>8.9999999999999998E-4</v>
      </c>
      <c r="H1298" s="3">
        <v>2.0000000000000001E-4</v>
      </c>
      <c r="I1298" s="3">
        <v>6.9999999999999999E-4</v>
      </c>
    </row>
    <row r="1299" spans="1:9" x14ac:dyDescent="0.2">
      <c r="A1299">
        <v>5</v>
      </c>
      <c r="B1299">
        <v>4</v>
      </c>
      <c r="C1299" s="1">
        <v>2.0833333333333332E-2</v>
      </c>
      <c r="D1299" s="3">
        <v>2.0000000000000001E-4</v>
      </c>
      <c r="E1299" s="3">
        <v>1.9E-3</v>
      </c>
      <c r="F1299" s="3">
        <v>2.0000000000000001E-4</v>
      </c>
      <c r="G1299" s="3">
        <v>1.1999999999999999E-3</v>
      </c>
      <c r="H1299" s="3">
        <v>2.0000000000000001E-4</v>
      </c>
      <c r="I1299" s="3">
        <v>1.4E-3</v>
      </c>
    </row>
    <row r="1300" spans="1:9" x14ac:dyDescent="0.2">
      <c r="A1300">
        <v>5</v>
      </c>
      <c r="B1300">
        <v>4</v>
      </c>
      <c r="C1300" s="1">
        <v>4.1666666666666664E-2</v>
      </c>
      <c r="D1300" s="3">
        <v>2.0000000000000001E-4</v>
      </c>
      <c r="E1300" s="3">
        <v>5.9999999999999995E-4</v>
      </c>
      <c r="F1300" s="3">
        <v>2.0000000000000001E-4</v>
      </c>
      <c r="G1300" s="3">
        <v>1.4E-3</v>
      </c>
      <c r="H1300" s="3">
        <v>1E-4</v>
      </c>
      <c r="I1300" s="3">
        <v>1E-3</v>
      </c>
    </row>
    <row r="1301" spans="1:9" x14ac:dyDescent="0.2">
      <c r="A1301">
        <v>5</v>
      </c>
      <c r="B1301">
        <v>4</v>
      </c>
      <c r="C1301" s="1">
        <v>6.25E-2</v>
      </c>
      <c r="D1301" s="3">
        <v>0</v>
      </c>
      <c r="E1301" s="3">
        <v>2.9999999999999997E-4</v>
      </c>
      <c r="F1301" s="3">
        <v>0</v>
      </c>
      <c r="G1301" s="3">
        <v>4.0000000000000002E-4</v>
      </c>
      <c r="H1301" s="3">
        <v>0</v>
      </c>
      <c r="I1301" s="3">
        <v>2.9999999999999997E-4</v>
      </c>
    </row>
    <row r="1302" spans="1:9" x14ac:dyDescent="0.2">
      <c r="A1302">
        <v>5</v>
      </c>
      <c r="B1302">
        <v>4</v>
      </c>
      <c r="C1302" s="1">
        <v>8.3333333333333329E-2</v>
      </c>
      <c r="D1302" s="3">
        <v>1E-4</v>
      </c>
      <c r="E1302" s="3">
        <v>1E-3</v>
      </c>
      <c r="F1302" s="3">
        <v>0</v>
      </c>
      <c r="G1302" s="3">
        <v>8.0000000000000004E-4</v>
      </c>
      <c r="H1302" s="3">
        <v>1E-4</v>
      </c>
      <c r="I1302" s="3">
        <v>5.9999999999999995E-4</v>
      </c>
    </row>
    <row r="1303" spans="1:9" x14ac:dyDescent="0.2">
      <c r="A1303">
        <v>5</v>
      </c>
      <c r="B1303">
        <v>4</v>
      </c>
      <c r="C1303" s="1">
        <v>0.10416666666666667</v>
      </c>
      <c r="D1303" s="3">
        <v>0</v>
      </c>
      <c r="E1303" s="3">
        <v>0</v>
      </c>
      <c r="F1303" s="3">
        <v>0</v>
      </c>
      <c r="G1303" s="3">
        <v>0</v>
      </c>
      <c r="H1303" s="3">
        <v>1E-4</v>
      </c>
      <c r="I1303" s="3">
        <v>1E-4</v>
      </c>
    </row>
    <row r="1304" spans="1:9" x14ac:dyDescent="0.2">
      <c r="A1304">
        <v>5</v>
      </c>
      <c r="B1304">
        <v>4</v>
      </c>
      <c r="C1304" s="1">
        <v>0.125</v>
      </c>
      <c r="D1304" s="3">
        <v>0</v>
      </c>
      <c r="E1304" s="3">
        <v>0</v>
      </c>
      <c r="F1304" s="3">
        <v>1E-4</v>
      </c>
      <c r="G1304" s="3">
        <v>0</v>
      </c>
      <c r="H1304" s="3">
        <v>1E-4</v>
      </c>
      <c r="I1304" s="3">
        <v>1E-4</v>
      </c>
    </row>
    <row r="1305" spans="1:9" x14ac:dyDescent="0.2">
      <c r="A1305">
        <v>5</v>
      </c>
      <c r="B1305">
        <v>4</v>
      </c>
      <c r="C1305" s="1">
        <v>0.14583333333333334</v>
      </c>
      <c r="D1305" s="3">
        <v>0</v>
      </c>
      <c r="E1305" s="3">
        <v>0</v>
      </c>
      <c r="F1305" s="3">
        <v>0</v>
      </c>
      <c r="G1305" s="3">
        <v>1E-4</v>
      </c>
      <c r="H1305" s="3">
        <v>0</v>
      </c>
      <c r="I1305" s="3">
        <v>1E-4</v>
      </c>
    </row>
    <row r="1306" spans="1:9" x14ac:dyDescent="0.2">
      <c r="A1306">
        <v>5</v>
      </c>
      <c r="B1306">
        <v>4</v>
      </c>
      <c r="C1306" s="1">
        <v>0.16666666666666666</v>
      </c>
      <c r="D1306" s="3">
        <v>1E-4</v>
      </c>
      <c r="E1306" s="3">
        <v>0</v>
      </c>
      <c r="F1306" s="3">
        <v>0</v>
      </c>
      <c r="G1306" s="3">
        <v>0</v>
      </c>
      <c r="H1306" s="3">
        <v>1E-4</v>
      </c>
      <c r="I1306" s="3">
        <v>0</v>
      </c>
    </row>
    <row r="1307" spans="1:9" x14ac:dyDescent="0.2">
      <c r="A1307">
        <v>5</v>
      </c>
      <c r="B1307">
        <v>4</v>
      </c>
      <c r="C1307" s="1">
        <v>0.1875</v>
      </c>
      <c r="D1307" s="3">
        <v>5.9999999999999995E-4</v>
      </c>
      <c r="E1307" s="3">
        <v>0</v>
      </c>
      <c r="F1307" s="3">
        <v>1E-4</v>
      </c>
      <c r="G1307" s="3">
        <v>0</v>
      </c>
      <c r="H1307" s="3">
        <v>5.0000000000000001E-4</v>
      </c>
      <c r="I1307" s="3">
        <v>0</v>
      </c>
    </row>
    <row r="1308" spans="1:9" x14ac:dyDescent="0.2">
      <c r="A1308">
        <v>5</v>
      </c>
      <c r="B1308">
        <v>4</v>
      </c>
      <c r="C1308" s="1">
        <v>0.20833333333333334</v>
      </c>
      <c r="D1308" s="3">
        <v>4.7000000000000002E-3</v>
      </c>
      <c r="E1308" s="3">
        <v>1E-4</v>
      </c>
      <c r="F1308" s="3">
        <v>2.5999999999999999E-3</v>
      </c>
      <c r="G1308" s="3">
        <v>1E-4</v>
      </c>
      <c r="H1308" s="3">
        <v>3.7000000000000002E-3</v>
      </c>
      <c r="I1308" s="3">
        <v>1E-4</v>
      </c>
    </row>
    <row r="1309" spans="1:9" x14ac:dyDescent="0.2">
      <c r="A1309">
        <v>5</v>
      </c>
      <c r="B1309">
        <v>4</v>
      </c>
      <c r="C1309" s="1">
        <v>0.22916666666666666</v>
      </c>
      <c r="D1309" s="3">
        <v>3.8E-3</v>
      </c>
      <c r="E1309" s="3">
        <v>1.4E-3</v>
      </c>
      <c r="F1309" s="3">
        <v>4.7000000000000002E-3</v>
      </c>
      <c r="G1309" s="3">
        <v>5.9999999999999995E-4</v>
      </c>
      <c r="H1309" s="3">
        <v>4.5999999999999999E-3</v>
      </c>
      <c r="I1309" s="3">
        <v>8.9999999999999998E-4</v>
      </c>
    </row>
    <row r="1310" spans="1:9" x14ac:dyDescent="0.2">
      <c r="A1310">
        <v>5</v>
      </c>
      <c r="B1310">
        <v>4</v>
      </c>
      <c r="C1310" s="1">
        <v>0.25</v>
      </c>
      <c r="D1310" s="3">
        <v>9.2999999999999992E-3</v>
      </c>
      <c r="E1310" s="3">
        <v>1.2999999999999999E-3</v>
      </c>
      <c r="F1310" s="3">
        <v>6.7999999999999996E-3</v>
      </c>
      <c r="G1310" s="3">
        <v>1.6000000000000001E-3</v>
      </c>
      <c r="H1310" s="3">
        <v>7.9000000000000008E-3</v>
      </c>
      <c r="I1310" s="3">
        <v>1.4E-3</v>
      </c>
    </row>
    <row r="1311" spans="1:9" x14ac:dyDescent="0.2">
      <c r="A1311">
        <v>5</v>
      </c>
      <c r="B1311">
        <v>4</v>
      </c>
      <c r="C1311" s="1">
        <v>0.27083333333333331</v>
      </c>
      <c r="D1311" s="3">
        <v>1.95E-2</v>
      </c>
      <c r="E1311" s="3">
        <v>3.7000000000000002E-3</v>
      </c>
      <c r="F1311" s="3">
        <v>1.37E-2</v>
      </c>
      <c r="G1311" s="3">
        <v>2.0999999999999999E-3</v>
      </c>
      <c r="H1311" s="3">
        <v>1.6799999999999999E-2</v>
      </c>
      <c r="I1311" s="3">
        <v>2.8E-3</v>
      </c>
    </row>
    <row r="1312" spans="1:9" x14ac:dyDescent="0.2">
      <c r="A1312">
        <v>5</v>
      </c>
      <c r="B1312">
        <v>4</v>
      </c>
      <c r="C1312" s="1">
        <v>0.29166666666666669</v>
      </c>
      <c r="D1312" s="3">
        <v>5.5500000000000001E-2</v>
      </c>
      <c r="E1312" s="3">
        <v>1.61E-2</v>
      </c>
      <c r="F1312" s="3">
        <v>4.3999999999999997E-2</v>
      </c>
      <c r="G1312" s="3">
        <v>1.0999999999999999E-2</v>
      </c>
      <c r="H1312" s="3">
        <v>4.6399999999999997E-2</v>
      </c>
      <c r="I1312" s="3">
        <v>1.2E-2</v>
      </c>
    </row>
    <row r="1313" spans="1:9" x14ac:dyDescent="0.2">
      <c r="A1313">
        <v>5</v>
      </c>
      <c r="B1313">
        <v>4</v>
      </c>
      <c r="C1313" s="1">
        <v>0.3125</v>
      </c>
      <c r="D1313" s="3">
        <v>5.8299999999999998E-2</v>
      </c>
      <c r="E1313" s="3">
        <v>2.41E-2</v>
      </c>
      <c r="F1313" s="3">
        <v>5.8700000000000002E-2</v>
      </c>
      <c r="G1313" s="3">
        <v>1.8200000000000001E-2</v>
      </c>
      <c r="H1313" s="3">
        <v>5.6500000000000002E-2</v>
      </c>
      <c r="I1313" s="3">
        <v>2.07E-2</v>
      </c>
    </row>
    <row r="1314" spans="1:9" x14ac:dyDescent="0.2">
      <c r="A1314">
        <v>5</v>
      </c>
      <c r="B1314">
        <v>4</v>
      </c>
      <c r="C1314" s="1">
        <v>0.33333333333333331</v>
      </c>
      <c r="D1314" s="3">
        <v>5.5300000000000002E-2</v>
      </c>
      <c r="E1314" s="3">
        <v>1.9099999999999999E-2</v>
      </c>
      <c r="F1314" s="3">
        <v>5.2499999999999998E-2</v>
      </c>
      <c r="G1314" s="3">
        <v>2.35E-2</v>
      </c>
      <c r="H1314" s="3">
        <v>5.4100000000000002E-2</v>
      </c>
      <c r="I1314" s="3">
        <v>2.1299999999999999E-2</v>
      </c>
    </row>
    <row r="1315" spans="1:9" x14ac:dyDescent="0.2">
      <c r="A1315">
        <v>5</v>
      </c>
      <c r="B1315">
        <v>4</v>
      </c>
      <c r="C1315" s="1">
        <v>0.35416666666666669</v>
      </c>
      <c r="D1315" s="3">
        <v>4.6300000000000001E-2</v>
      </c>
      <c r="E1315" s="3">
        <v>1.9599999999999999E-2</v>
      </c>
      <c r="F1315" s="3">
        <v>4.65E-2</v>
      </c>
      <c r="G1315" s="3">
        <v>2.12E-2</v>
      </c>
      <c r="H1315" s="3">
        <v>4.9799999999999997E-2</v>
      </c>
      <c r="I1315" s="3">
        <v>1.8800000000000001E-2</v>
      </c>
    </row>
    <row r="1316" spans="1:9" x14ac:dyDescent="0.2">
      <c r="A1316">
        <v>5</v>
      </c>
      <c r="B1316">
        <v>4</v>
      </c>
      <c r="C1316" s="1">
        <v>0.375</v>
      </c>
      <c r="D1316" s="3">
        <v>4.8800000000000003E-2</v>
      </c>
      <c r="E1316" s="3">
        <v>1.17E-2</v>
      </c>
      <c r="F1316" s="3">
        <v>5.4300000000000001E-2</v>
      </c>
      <c r="G1316" s="3">
        <v>1.3599999999999999E-2</v>
      </c>
      <c r="H1316" s="3">
        <v>5.1400000000000001E-2</v>
      </c>
      <c r="I1316" s="3">
        <v>1.2500000000000001E-2</v>
      </c>
    </row>
    <row r="1317" spans="1:9" x14ac:dyDescent="0.2">
      <c r="A1317">
        <v>5</v>
      </c>
      <c r="B1317">
        <v>4</v>
      </c>
      <c r="C1317" s="1">
        <v>0.39583333333333331</v>
      </c>
      <c r="D1317" s="3">
        <v>3.2500000000000001E-2</v>
      </c>
      <c r="E1317" s="3">
        <v>1.3100000000000001E-2</v>
      </c>
      <c r="F1317" s="3">
        <v>3.4000000000000002E-2</v>
      </c>
      <c r="G1317" s="3">
        <v>1.14E-2</v>
      </c>
      <c r="H1317" s="3">
        <v>3.5900000000000001E-2</v>
      </c>
      <c r="I1317" s="3">
        <v>1.2200000000000001E-2</v>
      </c>
    </row>
    <row r="1318" spans="1:9" x14ac:dyDescent="0.2">
      <c r="A1318">
        <v>5</v>
      </c>
      <c r="B1318">
        <v>4</v>
      </c>
      <c r="C1318" s="1">
        <v>0.41666666666666669</v>
      </c>
      <c r="D1318" s="3">
        <v>4.1399999999999999E-2</v>
      </c>
      <c r="E1318" s="3">
        <v>1.7100000000000001E-2</v>
      </c>
      <c r="F1318" s="3">
        <v>4.3299999999999998E-2</v>
      </c>
      <c r="G1318" s="3">
        <v>1.2E-2</v>
      </c>
      <c r="H1318" s="3">
        <v>4.1200000000000001E-2</v>
      </c>
      <c r="I1318" s="3">
        <v>1.5900000000000001E-2</v>
      </c>
    </row>
    <row r="1319" spans="1:9" x14ac:dyDescent="0.2">
      <c r="A1319">
        <v>5</v>
      </c>
      <c r="B1319">
        <v>4</v>
      </c>
      <c r="C1319" s="1">
        <v>0.4375</v>
      </c>
      <c r="D1319" s="3">
        <v>2.53E-2</v>
      </c>
      <c r="E1319" s="3">
        <v>1.6400000000000001E-2</v>
      </c>
      <c r="F1319" s="3">
        <v>2.6800000000000001E-2</v>
      </c>
      <c r="G1319" s="3">
        <v>1.95E-2</v>
      </c>
      <c r="H1319" s="3">
        <v>2.8400000000000002E-2</v>
      </c>
      <c r="I1319" s="3">
        <v>1.8800000000000001E-2</v>
      </c>
    </row>
    <row r="1320" spans="1:9" x14ac:dyDescent="0.2">
      <c r="A1320">
        <v>5</v>
      </c>
      <c r="B1320">
        <v>4</v>
      </c>
      <c r="C1320" s="1">
        <v>0.45833333333333331</v>
      </c>
      <c r="D1320" s="3">
        <v>3.32E-2</v>
      </c>
      <c r="E1320" s="3">
        <v>2.3699999999999999E-2</v>
      </c>
      <c r="F1320" s="3">
        <v>3.2500000000000001E-2</v>
      </c>
      <c r="G1320" s="3">
        <v>2.1899999999999999E-2</v>
      </c>
      <c r="H1320" s="3">
        <v>3.2899999999999999E-2</v>
      </c>
      <c r="I1320" s="3">
        <v>2.1600000000000001E-2</v>
      </c>
    </row>
    <row r="1321" spans="1:9" x14ac:dyDescent="0.2">
      <c r="A1321">
        <v>5</v>
      </c>
      <c r="B1321">
        <v>4</v>
      </c>
      <c r="C1321" s="1">
        <v>0.47916666666666669</v>
      </c>
      <c r="D1321" s="3">
        <v>2.53E-2</v>
      </c>
      <c r="E1321" s="3">
        <v>2.3699999999999999E-2</v>
      </c>
      <c r="F1321" s="3">
        <v>2.5600000000000001E-2</v>
      </c>
      <c r="G1321" s="3">
        <v>2.1999999999999999E-2</v>
      </c>
      <c r="H1321" s="3">
        <v>2.7900000000000001E-2</v>
      </c>
      <c r="I1321" s="3">
        <v>2.2800000000000001E-2</v>
      </c>
    </row>
    <row r="1322" spans="1:9" x14ac:dyDescent="0.2">
      <c r="A1322">
        <v>5</v>
      </c>
      <c r="B1322">
        <v>4</v>
      </c>
      <c r="C1322" s="1">
        <v>0.5</v>
      </c>
      <c r="D1322" s="3">
        <v>1.9800000000000002E-2</v>
      </c>
      <c r="E1322" s="3">
        <v>3.1600000000000003E-2</v>
      </c>
      <c r="F1322" s="3">
        <v>2.6599999999999999E-2</v>
      </c>
      <c r="G1322" s="3">
        <v>2.5899999999999999E-2</v>
      </c>
      <c r="H1322" s="3">
        <v>2.3800000000000002E-2</v>
      </c>
      <c r="I1322" s="3">
        <v>2.9100000000000001E-2</v>
      </c>
    </row>
    <row r="1323" spans="1:9" x14ac:dyDescent="0.2">
      <c r="A1323">
        <v>5</v>
      </c>
      <c r="B1323">
        <v>4</v>
      </c>
      <c r="C1323" s="1">
        <v>0.52083333333333337</v>
      </c>
      <c r="D1323" s="3">
        <v>2.1899999999999999E-2</v>
      </c>
      <c r="E1323" s="3">
        <v>2.6800000000000001E-2</v>
      </c>
      <c r="F1323" s="3">
        <v>2.0199999999999999E-2</v>
      </c>
      <c r="G1323" s="3">
        <v>3.09E-2</v>
      </c>
      <c r="H1323" s="3">
        <v>2.0400000000000001E-2</v>
      </c>
      <c r="I1323" s="3">
        <v>2.9700000000000001E-2</v>
      </c>
    </row>
    <row r="1324" spans="1:9" x14ac:dyDescent="0.2">
      <c r="A1324">
        <v>5</v>
      </c>
      <c r="B1324">
        <v>4</v>
      </c>
      <c r="C1324" s="1">
        <v>0.54166666666666663</v>
      </c>
      <c r="D1324" s="3">
        <v>2.2599999999999999E-2</v>
      </c>
      <c r="E1324" s="3">
        <v>3.78E-2</v>
      </c>
      <c r="F1324" s="3">
        <v>2.2700000000000001E-2</v>
      </c>
      <c r="G1324" s="3">
        <v>3.39E-2</v>
      </c>
      <c r="H1324" s="3">
        <v>2.2100000000000002E-2</v>
      </c>
      <c r="I1324" s="3">
        <v>3.4299999999999997E-2</v>
      </c>
    </row>
    <row r="1325" spans="1:9" x14ac:dyDescent="0.2">
      <c r="A1325">
        <v>5</v>
      </c>
      <c r="B1325">
        <v>4</v>
      </c>
      <c r="C1325" s="1">
        <v>0.5625</v>
      </c>
      <c r="D1325" s="3">
        <v>2.3800000000000002E-2</v>
      </c>
      <c r="E1325" s="3">
        <v>2.29E-2</v>
      </c>
      <c r="F1325" s="3">
        <v>2.3599999999999999E-2</v>
      </c>
      <c r="G1325" s="3">
        <v>2.8500000000000001E-2</v>
      </c>
      <c r="H1325" s="3">
        <v>2.29E-2</v>
      </c>
      <c r="I1325" s="3">
        <v>2.7E-2</v>
      </c>
    </row>
    <row r="1326" spans="1:9" x14ac:dyDescent="0.2">
      <c r="A1326">
        <v>5</v>
      </c>
      <c r="B1326">
        <v>4</v>
      </c>
      <c r="C1326" s="1">
        <v>0.58333333333333337</v>
      </c>
      <c r="D1326" s="3">
        <v>3.5799999999999998E-2</v>
      </c>
      <c r="E1326" s="3">
        <v>2.93E-2</v>
      </c>
      <c r="F1326" s="3">
        <v>3.0300000000000001E-2</v>
      </c>
      <c r="G1326" s="3">
        <v>2.5499999999999998E-2</v>
      </c>
      <c r="H1326" s="3">
        <v>3.15E-2</v>
      </c>
      <c r="I1326" s="3">
        <v>2.75E-2</v>
      </c>
    </row>
    <row r="1327" spans="1:9" x14ac:dyDescent="0.2">
      <c r="A1327">
        <v>5</v>
      </c>
      <c r="B1327">
        <v>4</v>
      </c>
      <c r="C1327" s="1">
        <v>0.60416666666666663</v>
      </c>
      <c r="D1327" s="3">
        <v>3.0499999999999999E-2</v>
      </c>
      <c r="E1327" s="3">
        <v>3.95E-2</v>
      </c>
      <c r="F1327" s="3">
        <v>3.2599999999999997E-2</v>
      </c>
      <c r="G1327" s="3">
        <v>3.2300000000000002E-2</v>
      </c>
      <c r="H1327" s="3">
        <v>3.1699999999999999E-2</v>
      </c>
      <c r="I1327" s="3">
        <v>3.6799999999999999E-2</v>
      </c>
    </row>
    <row r="1328" spans="1:9" x14ac:dyDescent="0.2">
      <c r="A1328">
        <v>5</v>
      </c>
      <c r="B1328">
        <v>4</v>
      </c>
      <c r="C1328" s="1">
        <v>0.625</v>
      </c>
      <c r="D1328" s="3">
        <v>3.5200000000000002E-2</v>
      </c>
      <c r="E1328" s="3">
        <v>5.6399999999999999E-2</v>
      </c>
      <c r="F1328" s="3">
        <v>3.6700000000000003E-2</v>
      </c>
      <c r="G1328" s="3">
        <v>4.8399999999999999E-2</v>
      </c>
      <c r="H1328" s="3">
        <v>3.3500000000000002E-2</v>
      </c>
      <c r="I1328" s="3">
        <v>5.2699999999999997E-2</v>
      </c>
    </row>
    <row r="1329" spans="1:9" x14ac:dyDescent="0.2">
      <c r="A1329">
        <v>5</v>
      </c>
      <c r="B1329">
        <v>4</v>
      </c>
      <c r="C1329" s="1">
        <v>0.64583333333333337</v>
      </c>
      <c r="D1329" s="3">
        <v>2.5999999999999999E-2</v>
      </c>
      <c r="E1329" s="3">
        <v>4.0399999999999998E-2</v>
      </c>
      <c r="F1329" s="3">
        <v>2.63E-2</v>
      </c>
      <c r="G1329" s="3">
        <v>4.7100000000000003E-2</v>
      </c>
      <c r="H1329" s="3">
        <v>2.5899999999999999E-2</v>
      </c>
      <c r="I1329" s="3">
        <v>4.7399999999999998E-2</v>
      </c>
    </row>
    <row r="1330" spans="1:9" x14ac:dyDescent="0.2">
      <c r="A1330">
        <v>5</v>
      </c>
      <c r="B1330">
        <v>4</v>
      </c>
      <c r="C1330" s="1">
        <v>0.66666666666666663</v>
      </c>
      <c r="D1330" s="3">
        <v>3.2099999999999997E-2</v>
      </c>
      <c r="E1330" s="3">
        <v>5.0200000000000002E-2</v>
      </c>
      <c r="F1330" s="3">
        <v>2.9600000000000001E-2</v>
      </c>
      <c r="G1330" s="3">
        <v>4.9000000000000002E-2</v>
      </c>
      <c r="H1330" s="3">
        <v>0.03</v>
      </c>
      <c r="I1330" s="3">
        <v>4.9500000000000002E-2</v>
      </c>
    </row>
    <row r="1331" spans="1:9" x14ac:dyDescent="0.2">
      <c r="A1331">
        <v>5</v>
      </c>
      <c r="B1331">
        <v>4</v>
      </c>
      <c r="C1331" s="1">
        <v>0.6875</v>
      </c>
      <c r="D1331" s="3">
        <v>3.1800000000000002E-2</v>
      </c>
      <c r="E1331" s="3">
        <v>3.4599999999999999E-2</v>
      </c>
      <c r="F1331" s="3">
        <v>2.69E-2</v>
      </c>
      <c r="G1331" s="3">
        <v>4.1099999999999998E-2</v>
      </c>
      <c r="H1331" s="3">
        <v>3.1600000000000003E-2</v>
      </c>
      <c r="I1331" s="3">
        <v>0.04</v>
      </c>
    </row>
    <row r="1332" spans="1:9" x14ac:dyDescent="0.2">
      <c r="A1332">
        <v>5</v>
      </c>
      <c r="B1332">
        <v>4</v>
      </c>
      <c r="C1332" s="1">
        <v>0.70833333333333337</v>
      </c>
      <c r="D1332" s="3">
        <v>4.2200000000000001E-2</v>
      </c>
      <c r="E1332" s="3">
        <v>4.6100000000000002E-2</v>
      </c>
      <c r="F1332" s="3">
        <v>4.2900000000000001E-2</v>
      </c>
      <c r="G1332" s="3">
        <v>3.78E-2</v>
      </c>
      <c r="H1332" s="3">
        <v>4.2500000000000003E-2</v>
      </c>
      <c r="I1332" s="3">
        <v>4.3299999999999998E-2</v>
      </c>
    </row>
    <row r="1333" spans="1:9" x14ac:dyDescent="0.2">
      <c r="A1333">
        <v>5</v>
      </c>
      <c r="B1333">
        <v>4</v>
      </c>
      <c r="C1333" s="1">
        <v>0.72916666666666663</v>
      </c>
      <c r="D1333" s="3">
        <v>3.9300000000000002E-2</v>
      </c>
      <c r="E1333" s="3">
        <v>3.9199999999999999E-2</v>
      </c>
      <c r="F1333" s="3">
        <v>3.8699999999999998E-2</v>
      </c>
      <c r="G1333" s="3">
        <v>4.2099999999999999E-2</v>
      </c>
      <c r="H1333" s="3">
        <v>3.9899999999999998E-2</v>
      </c>
      <c r="I1333" s="3">
        <v>4.4200000000000003E-2</v>
      </c>
    </row>
    <row r="1334" spans="1:9" x14ac:dyDescent="0.2">
      <c r="A1334">
        <v>5</v>
      </c>
      <c r="B1334">
        <v>4</v>
      </c>
      <c r="C1334" s="1">
        <v>0.75</v>
      </c>
      <c r="D1334" s="3">
        <v>5.9400000000000001E-2</v>
      </c>
      <c r="E1334" s="3">
        <v>3.6900000000000002E-2</v>
      </c>
      <c r="F1334" s="3">
        <v>5.6099999999999997E-2</v>
      </c>
      <c r="G1334" s="3">
        <v>4.1599999999999998E-2</v>
      </c>
      <c r="H1334" s="3">
        <v>5.4600000000000003E-2</v>
      </c>
      <c r="I1334" s="3">
        <v>4.07E-2</v>
      </c>
    </row>
    <row r="1335" spans="1:9" x14ac:dyDescent="0.2">
      <c r="A1335">
        <v>5</v>
      </c>
      <c r="B1335">
        <v>4</v>
      </c>
      <c r="C1335" s="1">
        <v>0.77083333333333337</v>
      </c>
      <c r="D1335" s="3">
        <v>5.2900000000000003E-2</v>
      </c>
      <c r="E1335" s="3">
        <v>3.1899999999999998E-2</v>
      </c>
      <c r="F1335" s="3">
        <v>5.1299999999999998E-2</v>
      </c>
      <c r="G1335" s="3">
        <v>3.61E-2</v>
      </c>
      <c r="H1335" s="3">
        <v>5.2299999999999999E-2</v>
      </c>
      <c r="I1335" s="3">
        <v>3.4299999999999997E-2</v>
      </c>
    </row>
    <row r="1336" spans="1:9" x14ac:dyDescent="0.2">
      <c r="A1336">
        <v>5</v>
      </c>
      <c r="B1336">
        <v>4</v>
      </c>
      <c r="C1336" s="1">
        <v>0.79166666666666663</v>
      </c>
      <c r="D1336" s="3">
        <v>2.6599999999999999E-2</v>
      </c>
      <c r="E1336" s="3">
        <v>4.9299999999999997E-2</v>
      </c>
      <c r="F1336" s="3">
        <v>4.2099999999999999E-2</v>
      </c>
      <c r="G1336" s="3">
        <v>4.6399999999999997E-2</v>
      </c>
      <c r="H1336" s="3">
        <v>3.4799999999999998E-2</v>
      </c>
      <c r="I1336" s="3">
        <v>4.3099999999999999E-2</v>
      </c>
    </row>
    <row r="1337" spans="1:9" x14ac:dyDescent="0.2">
      <c r="A1337">
        <v>5</v>
      </c>
      <c r="B1337">
        <v>4</v>
      </c>
      <c r="C1337" s="1">
        <v>0.8125</v>
      </c>
      <c r="D1337" s="3">
        <v>1.38E-2</v>
      </c>
      <c r="E1337" s="3">
        <v>3.9100000000000003E-2</v>
      </c>
      <c r="F1337" s="3">
        <v>1.52E-2</v>
      </c>
      <c r="G1337" s="3">
        <v>4.07E-2</v>
      </c>
      <c r="H1337" s="3">
        <v>1.47E-2</v>
      </c>
      <c r="I1337" s="3">
        <v>3.8199999999999998E-2</v>
      </c>
    </row>
    <row r="1338" spans="1:9" x14ac:dyDescent="0.2">
      <c r="A1338">
        <v>5</v>
      </c>
      <c r="B1338">
        <v>4</v>
      </c>
      <c r="C1338" s="1">
        <v>0.83333333333333337</v>
      </c>
      <c r="D1338" s="3">
        <v>9.4999999999999998E-3</v>
      </c>
      <c r="E1338" s="3">
        <v>5.3800000000000001E-2</v>
      </c>
      <c r="F1338" s="3">
        <v>1.04E-2</v>
      </c>
      <c r="G1338" s="3">
        <v>5.0999999999999997E-2</v>
      </c>
      <c r="H1338" s="3">
        <v>1.0699999999999999E-2</v>
      </c>
      <c r="I1338" s="3">
        <v>4.6899999999999997E-2</v>
      </c>
    </row>
    <row r="1339" spans="1:9" x14ac:dyDescent="0.2">
      <c r="A1339">
        <v>5</v>
      </c>
      <c r="B1339">
        <v>4</v>
      </c>
      <c r="C1339" s="1">
        <v>0.85416666666666663</v>
      </c>
      <c r="D1339" s="3">
        <v>7.0000000000000001E-3</v>
      </c>
      <c r="E1339" s="3">
        <v>5.0700000000000002E-2</v>
      </c>
      <c r="F1339" s="3">
        <v>8.8000000000000005E-3</v>
      </c>
      <c r="G1339" s="3">
        <v>4.6699999999999998E-2</v>
      </c>
      <c r="H1339" s="3">
        <v>8.3000000000000001E-3</v>
      </c>
      <c r="I1339" s="3">
        <v>4.6699999999999998E-2</v>
      </c>
    </row>
    <row r="1340" spans="1:9" x14ac:dyDescent="0.2">
      <c r="A1340">
        <v>5</v>
      </c>
      <c r="B1340">
        <v>4</v>
      </c>
      <c r="C1340" s="1">
        <v>0.875</v>
      </c>
      <c r="D1340" s="3">
        <v>4.4999999999999997E-3</v>
      </c>
      <c r="E1340" s="3">
        <v>4.0899999999999999E-2</v>
      </c>
      <c r="F1340" s="3">
        <v>6.7999999999999996E-3</v>
      </c>
      <c r="G1340" s="3">
        <v>4.19E-2</v>
      </c>
      <c r="H1340" s="3">
        <v>5.3E-3</v>
      </c>
      <c r="I1340" s="3">
        <v>4.2799999999999998E-2</v>
      </c>
    </row>
    <row r="1341" spans="1:9" x14ac:dyDescent="0.2">
      <c r="A1341">
        <v>5</v>
      </c>
      <c r="B1341">
        <v>4</v>
      </c>
      <c r="C1341" s="1">
        <v>0.89583333333333337</v>
      </c>
      <c r="D1341" s="3">
        <v>1E-3</v>
      </c>
      <c r="E1341" s="3">
        <v>2.0299999999999999E-2</v>
      </c>
      <c r="F1341" s="3">
        <v>1.6999999999999999E-3</v>
      </c>
      <c r="G1341" s="3">
        <v>3.2800000000000003E-2</v>
      </c>
      <c r="H1341" s="3">
        <v>1.1999999999999999E-3</v>
      </c>
      <c r="I1341" s="3">
        <v>2.8500000000000001E-2</v>
      </c>
    </row>
    <row r="1342" spans="1:9" x14ac:dyDescent="0.2">
      <c r="A1342">
        <v>5</v>
      </c>
      <c r="B1342">
        <v>4</v>
      </c>
      <c r="C1342" s="1">
        <v>0.91666666666666663</v>
      </c>
      <c r="D1342" s="3">
        <v>1.5E-3</v>
      </c>
      <c r="E1342" s="3">
        <v>1.4500000000000001E-2</v>
      </c>
      <c r="F1342" s="3">
        <v>1.2999999999999999E-3</v>
      </c>
      <c r="G1342" s="3">
        <v>1.8200000000000001E-2</v>
      </c>
      <c r="H1342" s="3">
        <v>1.1000000000000001E-3</v>
      </c>
      <c r="I1342" s="3">
        <v>1.6400000000000001E-2</v>
      </c>
    </row>
    <row r="1343" spans="1:9" x14ac:dyDescent="0.2">
      <c r="A1343">
        <v>5</v>
      </c>
      <c r="B1343">
        <v>4</v>
      </c>
      <c r="C1343" s="1">
        <v>0.9375</v>
      </c>
      <c r="D1343" s="3">
        <v>1.5E-3</v>
      </c>
      <c r="E1343" s="3">
        <v>5.7999999999999996E-3</v>
      </c>
      <c r="F1343" s="3">
        <v>6.9999999999999999E-4</v>
      </c>
      <c r="G1343" s="3">
        <v>1.03E-2</v>
      </c>
      <c r="H1343" s="3">
        <v>1.1999999999999999E-3</v>
      </c>
      <c r="I1343" s="3">
        <v>8.2000000000000007E-3</v>
      </c>
    </row>
    <row r="1344" spans="1:9" x14ac:dyDescent="0.2">
      <c r="A1344">
        <v>5</v>
      </c>
      <c r="B1344">
        <v>4</v>
      </c>
      <c r="C1344" s="1">
        <v>0.95833333333333337</v>
      </c>
      <c r="D1344" s="3">
        <v>4.0000000000000002E-4</v>
      </c>
      <c r="E1344" s="3">
        <v>3.8E-3</v>
      </c>
      <c r="F1344" s="3">
        <v>1.4E-3</v>
      </c>
      <c r="G1344" s="3">
        <v>4.4000000000000003E-3</v>
      </c>
      <c r="H1344" s="3">
        <v>1E-3</v>
      </c>
      <c r="I1344" s="3">
        <v>3.8999999999999998E-3</v>
      </c>
    </row>
    <row r="1345" spans="1:9" x14ac:dyDescent="0.2">
      <c r="A1345">
        <v>5</v>
      </c>
      <c r="B1345">
        <v>4</v>
      </c>
      <c r="C1345" s="1">
        <v>0.97916666666666663</v>
      </c>
      <c r="D1345" s="3">
        <v>2.0000000000000001E-4</v>
      </c>
      <c r="E1345" s="3">
        <v>2.3999999999999998E-3</v>
      </c>
      <c r="F1345" s="3">
        <v>2.0000000000000001E-4</v>
      </c>
      <c r="G1345" s="3">
        <v>3.5999999999999999E-3</v>
      </c>
      <c r="H1345" s="3">
        <v>1E-4</v>
      </c>
      <c r="I1345" s="3">
        <v>2.5000000000000001E-3</v>
      </c>
    </row>
    <row r="1346" spans="1:9" x14ac:dyDescent="0.2">
      <c r="A1346">
        <v>5</v>
      </c>
      <c r="B1346">
        <v>5</v>
      </c>
      <c r="C1346" s="1">
        <v>0</v>
      </c>
      <c r="D1346" s="3">
        <v>0</v>
      </c>
      <c r="E1346" s="3">
        <v>2.0999999999999999E-3</v>
      </c>
      <c r="F1346" s="3">
        <v>0</v>
      </c>
      <c r="G1346" s="3">
        <v>2.2000000000000001E-3</v>
      </c>
      <c r="H1346" s="3">
        <v>0</v>
      </c>
      <c r="I1346" s="3">
        <v>1.8E-3</v>
      </c>
    </row>
    <row r="1347" spans="1:9" x14ac:dyDescent="0.2">
      <c r="A1347">
        <v>5</v>
      </c>
      <c r="B1347">
        <v>5</v>
      </c>
      <c r="C1347" s="1">
        <v>2.0833333333333332E-2</v>
      </c>
      <c r="D1347" s="3">
        <v>0</v>
      </c>
      <c r="E1347" s="3">
        <v>3.8E-3</v>
      </c>
      <c r="F1347" s="3">
        <v>0</v>
      </c>
      <c r="G1347" s="3">
        <v>2.5000000000000001E-3</v>
      </c>
      <c r="H1347" s="3">
        <v>0</v>
      </c>
      <c r="I1347" s="3">
        <v>2.8E-3</v>
      </c>
    </row>
    <row r="1348" spans="1:9" x14ac:dyDescent="0.2">
      <c r="A1348">
        <v>5</v>
      </c>
      <c r="B1348">
        <v>5</v>
      </c>
      <c r="C1348" s="1">
        <v>4.1666666666666664E-2</v>
      </c>
      <c r="D1348" s="3">
        <v>4.0000000000000002E-4</v>
      </c>
      <c r="E1348" s="3">
        <v>1.6000000000000001E-3</v>
      </c>
      <c r="F1348" s="3">
        <v>4.0000000000000002E-4</v>
      </c>
      <c r="G1348" s="3">
        <v>3.0999999999999999E-3</v>
      </c>
      <c r="H1348" s="3">
        <v>2.9999999999999997E-4</v>
      </c>
      <c r="I1348" s="3">
        <v>2.3E-3</v>
      </c>
    </row>
    <row r="1349" spans="1:9" x14ac:dyDescent="0.2">
      <c r="A1349">
        <v>5</v>
      </c>
      <c r="B1349">
        <v>5</v>
      </c>
      <c r="C1349" s="1">
        <v>6.25E-2</v>
      </c>
      <c r="D1349" s="3">
        <v>0</v>
      </c>
      <c r="E1349" s="3">
        <v>2.9999999999999997E-4</v>
      </c>
      <c r="F1349" s="3">
        <v>0</v>
      </c>
      <c r="G1349" s="3">
        <v>5.9999999999999995E-4</v>
      </c>
      <c r="H1349" s="3">
        <v>0</v>
      </c>
      <c r="I1349" s="3">
        <v>4.0000000000000002E-4</v>
      </c>
    </row>
    <row r="1350" spans="1:9" x14ac:dyDescent="0.2">
      <c r="A1350">
        <v>5</v>
      </c>
      <c r="B1350">
        <v>5</v>
      </c>
      <c r="C1350" s="1">
        <v>8.3333333333333329E-2</v>
      </c>
      <c r="D1350" s="3">
        <v>0</v>
      </c>
      <c r="E1350" s="3">
        <v>2.9999999999999997E-4</v>
      </c>
      <c r="F1350" s="3">
        <v>0</v>
      </c>
      <c r="G1350" s="3">
        <v>0</v>
      </c>
      <c r="H1350" s="3">
        <v>0</v>
      </c>
      <c r="I1350" s="3">
        <v>2.0000000000000001E-4</v>
      </c>
    </row>
    <row r="1351" spans="1:9" x14ac:dyDescent="0.2">
      <c r="A1351">
        <v>5</v>
      </c>
      <c r="B1351">
        <v>5</v>
      </c>
      <c r="C1351" s="1">
        <v>0.10416666666666667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2.0000000000000001E-4</v>
      </c>
    </row>
    <row r="1352" spans="1:9" x14ac:dyDescent="0.2">
      <c r="A1352">
        <v>5</v>
      </c>
      <c r="B1352">
        <v>5</v>
      </c>
      <c r="C1352" s="1">
        <v>0.125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2.0000000000000001E-4</v>
      </c>
    </row>
    <row r="1353" spans="1:9" x14ac:dyDescent="0.2">
      <c r="A1353">
        <v>5</v>
      </c>
      <c r="B1353">
        <v>5</v>
      </c>
      <c r="C1353" s="1">
        <v>0.14583333333333334</v>
      </c>
      <c r="D1353" s="3">
        <v>0</v>
      </c>
      <c r="E1353" s="3">
        <v>0</v>
      </c>
      <c r="F1353" s="3">
        <v>0</v>
      </c>
      <c r="G1353" s="3">
        <v>2.9999999999999997E-4</v>
      </c>
      <c r="H1353" s="3">
        <v>0</v>
      </c>
      <c r="I1353" s="3">
        <v>2.0000000000000001E-4</v>
      </c>
    </row>
    <row r="1354" spans="1:9" x14ac:dyDescent="0.2">
      <c r="A1354">
        <v>5</v>
      </c>
      <c r="B1354">
        <v>5</v>
      </c>
      <c r="C1354" s="1">
        <v>0.16666666666666666</v>
      </c>
      <c r="D1354" s="3">
        <v>2.0000000000000001E-4</v>
      </c>
      <c r="E1354" s="3">
        <v>0</v>
      </c>
      <c r="F1354" s="3">
        <v>0</v>
      </c>
      <c r="G1354" s="3">
        <v>0</v>
      </c>
      <c r="H1354" s="3">
        <v>1E-4</v>
      </c>
      <c r="I1354" s="3">
        <v>0</v>
      </c>
    </row>
    <row r="1355" spans="1:9" x14ac:dyDescent="0.2">
      <c r="A1355">
        <v>5</v>
      </c>
      <c r="B1355">
        <v>5</v>
      </c>
      <c r="C1355" s="1">
        <v>0.1875</v>
      </c>
      <c r="D1355" s="3">
        <v>6.9999999999999999E-4</v>
      </c>
      <c r="E1355" s="3">
        <v>0</v>
      </c>
      <c r="F1355" s="3">
        <v>2.0000000000000001E-4</v>
      </c>
      <c r="G1355" s="3">
        <v>0</v>
      </c>
      <c r="H1355" s="3">
        <v>6.9999999999999999E-4</v>
      </c>
      <c r="I1355" s="3">
        <v>0</v>
      </c>
    </row>
    <row r="1356" spans="1:9" x14ac:dyDescent="0.2">
      <c r="A1356">
        <v>5</v>
      </c>
      <c r="B1356">
        <v>5</v>
      </c>
      <c r="C1356" s="1">
        <v>0.20833333333333334</v>
      </c>
      <c r="D1356" s="3">
        <v>6.7999999999999996E-3</v>
      </c>
      <c r="E1356" s="3">
        <v>2.0000000000000001E-4</v>
      </c>
      <c r="F1356" s="3">
        <v>4.3E-3</v>
      </c>
      <c r="G1356" s="3">
        <v>2.0000000000000001E-4</v>
      </c>
      <c r="H1356" s="3">
        <v>5.4000000000000003E-3</v>
      </c>
      <c r="I1356" s="3">
        <v>1E-4</v>
      </c>
    </row>
    <row r="1357" spans="1:9" x14ac:dyDescent="0.2">
      <c r="A1357">
        <v>5</v>
      </c>
      <c r="B1357">
        <v>5</v>
      </c>
      <c r="C1357" s="1">
        <v>0.22916666666666666</v>
      </c>
      <c r="D1357" s="3">
        <v>5.3E-3</v>
      </c>
      <c r="E1357" s="3">
        <v>3.5000000000000001E-3</v>
      </c>
      <c r="F1357" s="3">
        <v>6.0000000000000001E-3</v>
      </c>
      <c r="G1357" s="3">
        <v>1.5E-3</v>
      </c>
      <c r="H1357" s="3">
        <v>6.1000000000000004E-3</v>
      </c>
      <c r="I1357" s="3">
        <v>2.3E-3</v>
      </c>
    </row>
    <row r="1358" spans="1:9" x14ac:dyDescent="0.2">
      <c r="A1358">
        <v>5</v>
      </c>
      <c r="B1358">
        <v>5</v>
      </c>
      <c r="C1358" s="1">
        <v>0.25</v>
      </c>
      <c r="D1358" s="3">
        <v>1.0500000000000001E-2</v>
      </c>
      <c r="E1358" s="3">
        <v>3.3E-3</v>
      </c>
      <c r="F1358" s="3">
        <v>8.5000000000000006E-3</v>
      </c>
      <c r="G1358" s="3">
        <v>4.0000000000000001E-3</v>
      </c>
      <c r="H1358" s="3">
        <v>9.4000000000000004E-3</v>
      </c>
      <c r="I1358" s="3">
        <v>3.5000000000000001E-3</v>
      </c>
    </row>
    <row r="1359" spans="1:9" x14ac:dyDescent="0.2">
      <c r="A1359">
        <v>5</v>
      </c>
      <c r="B1359">
        <v>5</v>
      </c>
      <c r="C1359" s="1">
        <v>0.27083333333333331</v>
      </c>
      <c r="D1359" s="3">
        <v>1.7899999999999999E-2</v>
      </c>
      <c r="E1359" s="3">
        <v>6.4000000000000003E-3</v>
      </c>
      <c r="F1359" s="3">
        <v>1.3299999999999999E-2</v>
      </c>
      <c r="G1359" s="3">
        <v>4.4000000000000003E-3</v>
      </c>
      <c r="H1359" s="3">
        <v>1.61E-2</v>
      </c>
      <c r="I1359" s="3">
        <v>5.1000000000000004E-3</v>
      </c>
    </row>
    <row r="1360" spans="1:9" x14ac:dyDescent="0.2">
      <c r="A1360">
        <v>5</v>
      </c>
      <c r="B1360">
        <v>5</v>
      </c>
      <c r="C1360" s="1">
        <v>0.29166666666666669</v>
      </c>
      <c r="D1360" s="3">
        <v>2.8500000000000001E-2</v>
      </c>
      <c r="E1360" s="3">
        <v>3.0099999999999998E-2</v>
      </c>
      <c r="F1360" s="3">
        <v>2.3900000000000001E-2</v>
      </c>
      <c r="G1360" s="3">
        <v>1.9400000000000001E-2</v>
      </c>
      <c r="H1360" s="3">
        <v>2.7099999999999999E-2</v>
      </c>
      <c r="I1360" s="3">
        <v>2.2100000000000002E-2</v>
      </c>
    </row>
    <row r="1361" spans="1:9" x14ac:dyDescent="0.2">
      <c r="A1361">
        <v>5</v>
      </c>
      <c r="B1361">
        <v>5</v>
      </c>
      <c r="C1361" s="1">
        <v>0.3125</v>
      </c>
      <c r="D1361" s="3">
        <v>2.98E-2</v>
      </c>
      <c r="E1361" s="3">
        <v>4.7199999999999999E-2</v>
      </c>
      <c r="F1361" s="3">
        <v>2.7199999999999998E-2</v>
      </c>
      <c r="G1361" s="3">
        <v>3.7400000000000003E-2</v>
      </c>
      <c r="H1361" s="3">
        <v>3.1399999999999997E-2</v>
      </c>
      <c r="I1361" s="3">
        <v>4.0399999999999998E-2</v>
      </c>
    </row>
    <row r="1362" spans="1:9" x14ac:dyDescent="0.2">
      <c r="A1362">
        <v>5</v>
      </c>
      <c r="B1362">
        <v>5</v>
      </c>
      <c r="C1362" s="1">
        <v>0.33333333333333331</v>
      </c>
      <c r="D1362" s="3">
        <v>4.24E-2</v>
      </c>
      <c r="E1362" s="3">
        <v>3.6400000000000002E-2</v>
      </c>
      <c r="F1362" s="3">
        <v>3.9399999999999998E-2</v>
      </c>
      <c r="G1362" s="3">
        <v>4.4400000000000002E-2</v>
      </c>
      <c r="H1362" s="3">
        <v>4.2299999999999997E-2</v>
      </c>
      <c r="I1362" s="3">
        <v>3.9699999999999999E-2</v>
      </c>
    </row>
    <row r="1363" spans="1:9" x14ac:dyDescent="0.2">
      <c r="A1363">
        <v>5</v>
      </c>
      <c r="B1363">
        <v>5</v>
      </c>
      <c r="C1363" s="1">
        <v>0.35416666666666669</v>
      </c>
      <c r="D1363" s="3">
        <v>3.4599999999999999E-2</v>
      </c>
      <c r="E1363" s="3">
        <v>2.92E-2</v>
      </c>
      <c r="F1363" s="3">
        <v>3.4599999999999999E-2</v>
      </c>
      <c r="G1363" s="3">
        <v>3.6600000000000001E-2</v>
      </c>
      <c r="H1363" s="3">
        <v>3.8800000000000001E-2</v>
      </c>
      <c r="I1363" s="3">
        <v>2.9700000000000001E-2</v>
      </c>
    </row>
    <row r="1364" spans="1:9" x14ac:dyDescent="0.2">
      <c r="A1364">
        <v>5</v>
      </c>
      <c r="B1364">
        <v>5</v>
      </c>
      <c r="C1364" s="1">
        <v>0.375</v>
      </c>
      <c r="D1364" s="3">
        <v>5.2299999999999999E-2</v>
      </c>
      <c r="E1364" s="3">
        <v>2.3900000000000001E-2</v>
      </c>
      <c r="F1364" s="3">
        <v>5.1499999999999997E-2</v>
      </c>
      <c r="G1364" s="3">
        <v>2.5100000000000001E-2</v>
      </c>
      <c r="H1364" s="3">
        <v>5.16E-2</v>
      </c>
      <c r="I1364" s="3">
        <v>2.1299999999999999E-2</v>
      </c>
    </row>
    <row r="1365" spans="1:9" x14ac:dyDescent="0.2">
      <c r="A1365">
        <v>5</v>
      </c>
      <c r="B1365">
        <v>5</v>
      </c>
      <c r="C1365" s="1">
        <v>0.39583333333333331</v>
      </c>
      <c r="D1365" s="3">
        <v>4.5199999999999997E-2</v>
      </c>
      <c r="E1365" s="3">
        <v>1.61E-2</v>
      </c>
      <c r="F1365" s="3">
        <v>4.7199999999999999E-2</v>
      </c>
      <c r="G1365" s="3">
        <v>1.6899999999999998E-2</v>
      </c>
      <c r="H1365" s="3">
        <v>4.7E-2</v>
      </c>
      <c r="I1365" s="3">
        <v>1.54E-2</v>
      </c>
    </row>
    <row r="1366" spans="1:9" x14ac:dyDescent="0.2">
      <c r="A1366">
        <v>5</v>
      </c>
      <c r="B1366">
        <v>5</v>
      </c>
      <c r="C1366" s="1">
        <v>0.41666666666666669</v>
      </c>
      <c r="D1366" s="3">
        <v>5.5100000000000003E-2</v>
      </c>
      <c r="E1366" s="3">
        <v>2.69E-2</v>
      </c>
      <c r="F1366" s="3">
        <v>5.2600000000000001E-2</v>
      </c>
      <c r="G1366" s="3">
        <v>1.78E-2</v>
      </c>
      <c r="H1366" s="3">
        <v>5.2699999999999997E-2</v>
      </c>
      <c r="I1366" s="3">
        <v>2.1899999999999999E-2</v>
      </c>
    </row>
    <row r="1367" spans="1:9" x14ac:dyDescent="0.2">
      <c r="A1367">
        <v>5</v>
      </c>
      <c r="B1367">
        <v>5</v>
      </c>
      <c r="C1367" s="1">
        <v>0.4375</v>
      </c>
      <c r="D1367" s="3">
        <v>3.7400000000000003E-2</v>
      </c>
      <c r="E1367" s="3">
        <v>2.4299999999999999E-2</v>
      </c>
      <c r="F1367" s="3">
        <v>4.0099999999999997E-2</v>
      </c>
      <c r="G1367" s="3">
        <v>2.4799999999999999E-2</v>
      </c>
      <c r="H1367" s="3">
        <v>4.1799999999999997E-2</v>
      </c>
      <c r="I1367" s="3">
        <v>2.6200000000000001E-2</v>
      </c>
    </row>
    <row r="1368" spans="1:9" x14ac:dyDescent="0.2">
      <c r="A1368">
        <v>5</v>
      </c>
      <c r="B1368">
        <v>5</v>
      </c>
      <c r="C1368" s="1">
        <v>0.45833333333333331</v>
      </c>
      <c r="D1368" s="3">
        <v>4.2299999999999997E-2</v>
      </c>
      <c r="E1368" s="3">
        <v>2.86E-2</v>
      </c>
      <c r="F1368" s="3">
        <v>4.3400000000000001E-2</v>
      </c>
      <c r="G1368" s="3">
        <v>3.0099999999999998E-2</v>
      </c>
      <c r="H1368" s="3">
        <v>4.3400000000000001E-2</v>
      </c>
      <c r="I1368" s="3">
        <v>2.87E-2</v>
      </c>
    </row>
    <row r="1369" spans="1:9" x14ac:dyDescent="0.2">
      <c r="A1369">
        <v>5</v>
      </c>
      <c r="B1369">
        <v>5</v>
      </c>
      <c r="C1369" s="1">
        <v>0.47916666666666669</v>
      </c>
      <c r="D1369" s="3">
        <v>3.5200000000000002E-2</v>
      </c>
      <c r="E1369" s="3">
        <v>2.76E-2</v>
      </c>
      <c r="F1369" s="3">
        <v>3.3500000000000002E-2</v>
      </c>
      <c r="G1369" s="3">
        <v>2.75E-2</v>
      </c>
      <c r="H1369" s="3">
        <v>3.7400000000000003E-2</v>
      </c>
      <c r="I1369" s="3">
        <v>2.7099999999999999E-2</v>
      </c>
    </row>
    <row r="1370" spans="1:9" x14ac:dyDescent="0.2">
      <c r="A1370">
        <v>5</v>
      </c>
      <c r="B1370">
        <v>5</v>
      </c>
      <c r="C1370" s="1">
        <v>0.5</v>
      </c>
      <c r="D1370" s="3">
        <v>2.5600000000000001E-2</v>
      </c>
      <c r="E1370" s="3">
        <v>3.3700000000000001E-2</v>
      </c>
      <c r="F1370" s="3">
        <v>3.5000000000000003E-2</v>
      </c>
      <c r="G1370" s="3">
        <v>2.5700000000000001E-2</v>
      </c>
      <c r="H1370" s="3">
        <v>3.1800000000000002E-2</v>
      </c>
      <c r="I1370" s="3">
        <v>3.1199999999999999E-2</v>
      </c>
    </row>
    <row r="1371" spans="1:9" x14ac:dyDescent="0.2">
      <c r="A1371">
        <v>5</v>
      </c>
      <c r="B1371">
        <v>5</v>
      </c>
      <c r="C1371" s="1">
        <v>0.52083333333333337</v>
      </c>
      <c r="D1371" s="3">
        <v>3.1899999999999998E-2</v>
      </c>
      <c r="E1371" s="3">
        <v>2.6700000000000002E-2</v>
      </c>
      <c r="F1371" s="3">
        <v>2.9000000000000001E-2</v>
      </c>
      <c r="G1371" s="3">
        <v>3.0499999999999999E-2</v>
      </c>
      <c r="H1371" s="3">
        <v>2.9499999999999998E-2</v>
      </c>
      <c r="I1371" s="3">
        <v>3.1800000000000002E-2</v>
      </c>
    </row>
    <row r="1372" spans="1:9" x14ac:dyDescent="0.2">
      <c r="A1372">
        <v>5</v>
      </c>
      <c r="B1372">
        <v>5</v>
      </c>
      <c r="C1372" s="1">
        <v>0.54166666666666663</v>
      </c>
      <c r="D1372" s="3">
        <v>3.3099999999999997E-2</v>
      </c>
      <c r="E1372" s="3">
        <v>4.0599999999999997E-2</v>
      </c>
      <c r="F1372" s="3">
        <v>3.6200000000000003E-2</v>
      </c>
      <c r="G1372" s="3">
        <v>3.7199999999999997E-2</v>
      </c>
      <c r="H1372" s="3">
        <v>3.2500000000000001E-2</v>
      </c>
      <c r="I1372" s="3">
        <v>3.85E-2</v>
      </c>
    </row>
    <row r="1373" spans="1:9" x14ac:dyDescent="0.2">
      <c r="A1373">
        <v>5</v>
      </c>
      <c r="B1373">
        <v>5</v>
      </c>
      <c r="C1373" s="1">
        <v>0.5625</v>
      </c>
      <c r="D1373" s="3">
        <v>2.92E-2</v>
      </c>
      <c r="E1373" s="3">
        <v>2.7300000000000001E-2</v>
      </c>
      <c r="F1373" s="3">
        <v>2.7199999999999998E-2</v>
      </c>
      <c r="G1373" s="3">
        <v>3.4799999999999998E-2</v>
      </c>
      <c r="H1373" s="3">
        <v>2.7400000000000001E-2</v>
      </c>
      <c r="I1373" s="3">
        <v>3.2000000000000001E-2</v>
      </c>
    </row>
    <row r="1374" spans="1:9" x14ac:dyDescent="0.2">
      <c r="A1374">
        <v>5</v>
      </c>
      <c r="B1374">
        <v>5</v>
      </c>
      <c r="C1374" s="1">
        <v>0.58333333333333337</v>
      </c>
      <c r="D1374" s="3">
        <v>5.0299999999999997E-2</v>
      </c>
      <c r="E1374" s="3">
        <v>2.9700000000000001E-2</v>
      </c>
      <c r="F1374" s="3">
        <v>4.4600000000000001E-2</v>
      </c>
      <c r="G1374" s="3">
        <v>2.7300000000000001E-2</v>
      </c>
      <c r="H1374" s="3">
        <v>4.41E-2</v>
      </c>
      <c r="I1374" s="3">
        <v>2.86E-2</v>
      </c>
    </row>
    <row r="1375" spans="1:9" x14ac:dyDescent="0.2">
      <c r="A1375">
        <v>5</v>
      </c>
      <c r="B1375">
        <v>5</v>
      </c>
      <c r="C1375" s="1">
        <v>0.60416666666666663</v>
      </c>
      <c r="D1375" s="3">
        <v>4.3700000000000003E-2</v>
      </c>
      <c r="E1375" s="3">
        <v>2.7400000000000001E-2</v>
      </c>
      <c r="F1375" s="3">
        <v>4.5400000000000003E-2</v>
      </c>
      <c r="G1375" s="3">
        <v>2.3900000000000001E-2</v>
      </c>
      <c r="H1375" s="3">
        <v>4.3400000000000001E-2</v>
      </c>
      <c r="I1375" s="3">
        <v>2.87E-2</v>
      </c>
    </row>
    <row r="1376" spans="1:9" x14ac:dyDescent="0.2">
      <c r="A1376">
        <v>5</v>
      </c>
      <c r="B1376">
        <v>5</v>
      </c>
      <c r="C1376" s="1">
        <v>0.625</v>
      </c>
      <c r="D1376" s="3">
        <v>4.3400000000000001E-2</v>
      </c>
      <c r="E1376" s="3">
        <v>4.1000000000000002E-2</v>
      </c>
      <c r="F1376" s="3">
        <v>4.7100000000000003E-2</v>
      </c>
      <c r="G1376" s="3">
        <v>3.9199999999999999E-2</v>
      </c>
      <c r="H1376" s="3">
        <v>4.2000000000000003E-2</v>
      </c>
      <c r="I1376" s="3">
        <v>3.9899999999999998E-2</v>
      </c>
    </row>
    <row r="1377" spans="1:9" x14ac:dyDescent="0.2">
      <c r="A1377">
        <v>5</v>
      </c>
      <c r="B1377">
        <v>5</v>
      </c>
      <c r="C1377" s="1">
        <v>0.64583333333333337</v>
      </c>
      <c r="D1377" s="3">
        <v>2.92E-2</v>
      </c>
      <c r="E1377" s="3">
        <v>3.1699999999999999E-2</v>
      </c>
      <c r="F1377" s="3">
        <v>3.09E-2</v>
      </c>
      <c r="G1377" s="3">
        <v>3.2300000000000002E-2</v>
      </c>
      <c r="H1377" s="3">
        <v>2.9100000000000001E-2</v>
      </c>
      <c r="I1377" s="3">
        <v>3.5000000000000003E-2</v>
      </c>
    </row>
    <row r="1378" spans="1:9" x14ac:dyDescent="0.2">
      <c r="A1378">
        <v>5</v>
      </c>
      <c r="B1378">
        <v>5</v>
      </c>
      <c r="C1378" s="1">
        <v>0.66666666666666663</v>
      </c>
      <c r="D1378" s="3">
        <v>3.3799999999999997E-2</v>
      </c>
      <c r="E1378" s="3">
        <v>3.9600000000000003E-2</v>
      </c>
      <c r="F1378" s="3">
        <v>3.1699999999999999E-2</v>
      </c>
      <c r="G1378" s="3">
        <v>3.8199999999999998E-2</v>
      </c>
      <c r="H1378" s="3">
        <v>3.1199999999999999E-2</v>
      </c>
      <c r="I1378" s="3">
        <v>3.9800000000000002E-2</v>
      </c>
    </row>
    <row r="1379" spans="1:9" x14ac:dyDescent="0.2">
      <c r="A1379">
        <v>5</v>
      </c>
      <c r="B1379">
        <v>5</v>
      </c>
      <c r="C1379" s="1">
        <v>0.6875</v>
      </c>
      <c r="D1379" s="3">
        <v>2.6700000000000002E-2</v>
      </c>
      <c r="E1379" s="3">
        <v>3.27E-2</v>
      </c>
      <c r="F1379" s="3">
        <v>2.75E-2</v>
      </c>
      <c r="G1379" s="3">
        <v>3.2500000000000001E-2</v>
      </c>
      <c r="H1379" s="3">
        <v>2.76E-2</v>
      </c>
      <c r="I1379" s="3">
        <v>3.61E-2</v>
      </c>
    </row>
    <row r="1380" spans="1:9" x14ac:dyDescent="0.2">
      <c r="A1380">
        <v>5</v>
      </c>
      <c r="B1380">
        <v>5</v>
      </c>
      <c r="C1380" s="1">
        <v>0.70833333333333337</v>
      </c>
      <c r="D1380" s="3">
        <v>2.9600000000000001E-2</v>
      </c>
      <c r="E1380" s="3">
        <v>3.9E-2</v>
      </c>
      <c r="F1380" s="3">
        <v>3.04E-2</v>
      </c>
      <c r="G1380" s="3">
        <v>3.8800000000000001E-2</v>
      </c>
      <c r="H1380" s="3">
        <v>2.92E-2</v>
      </c>
      <c r="I1380" s="3">
        <v>4.0500000000000001E-2</v>
      </c>
    </row>
    <row r="1381" spans="1:9" x14ac:dyDescent="0.2">
      <c r="A1381">
        <v>5</v>
      </c>
      <c r="B1381">
        <v>5</v>
      </c>
      <c r="C1381" s="1">
        <v>0.72916666666666663</v>
      </c>
      <c r="D1381" s="3">
        <v>2.8000000000000001E-2</v>
      </c>
      <c r="E1381" s="3">
        <v>2.52E-2</v>
      </c>
      <c r="F1381" s="3">
        <v>2.3400000000000001E-2</v>
      </c>
      <c r="G1381" s="3">
        <v>3.1600000000000003E-2</v>
      </c>
      <c r="H1381" s="3">
        <v>2.7400000000000001E-2</v>
      </c>
      <c r="I1381" s="3">
        <v>3.15E-2</v>
      </c>
    </row>
    <row r="1382" spans="1:9" x14ac:dyDescent="0.2">
      <c r="A1382">
        <v>5</v>
      </c>
      <c r="B1382">
        <v>5</v>
      </c>
      <c r="C1382" s="1">
        <v>0.75</v>
      </c>
      <c r="D1382" s="3">
        <v>4.4400000000000002E-2</v>
      </c>
      <c r="E1382" s="3">
        <v>3.39E-2</v>
      </c>
      <c r="F1382" s="3">
        <v>4.7300000000000002E-2</v>
      </c>
      <c r="G1382" s="3">
        <v>3.3399999999999999E-2</v>
      </c>
      <c r="H1382" s="3">
        <v>4.2500000000000003E-2</v>
      </c>
      <c r="I1382" s="3">
        <v>3.3000000000000002E-2</v>
      </c>
    </row>
    <row r="1383" spans="1:9" x14ac:dyDescent="0.2">
      <c r="A1383">
        <v>5</v>
      </c>
      <c r="B1383">
        <v>5</v>
      </c>
      <c r="C1383" s="1">
        <v>0.77083333333333337</v>
      </c>
      <c r="D1383" s="3">
        <v>3.8399999999999997E-2</v>
      </c>
      <c r="E1383" s="3">
        <v>2.5100000000000001E-2</v>
      </c>
      <c r="F1383" s="3">
        <v>3.5400000000000001E-2</v>
      </c>
      <c r="G1383" s="3">
        <v>3.1199999999999999E-2</v>
      </c>
      <c r="H1383" s="3">
        <v>3.61E-2</v>
      </c>
      <c r="I1383" s="3">
        <v>2.75E-2</v>
      </c>
    </row>
    <row r="1384" spans="1:9" x14ac:dyDescent="0.2">
      <c r="A1384">
        <v>5</v>
      </c>
      <c r="B1384">
        <v>5</v>
      </c>
      <c r="C1384" s="1">
        <v>0.79166666666666663</v>
      </c>
      <c r="D1384" s="3">
        <v>2.1999999999999999E-2</v>
      </c>
      <c r="E1384" s="3">
        <v>3.78E-2</v>
      </c>
      <c r="F1384" s="3">
        <v>3.0800000000000001E-2</v>
      </c>
      <c r="G1384" s="3">
        <v>3.32E-2</v>
      </c>
      <c r="H1384" s="3">
        <v>2.6499999999999999E-2</v>
      </c>
      <c r="I1384" s="3">
        <v>3.1800000000000002E-2</v>
      </c>
    </row>
    <row r="1385" spans="1:9" x14ac:dyDescent="0.2">
      <c r="A1385">
        <v>5</v>
      </c>
      <c r="B1385">
        <v>5</v>
      </c>
      <c r="C1385" s="1">
        <v>0.8125</v>
      </c>
      <c r="D1385" s="3">
        <v>1.47E-2</v>
      </c>
      <c r="E1385" s="3">
        <v>3.0800000000000001E-2</v>
      </c>
      <c r="F1385" s="3">
        <v>1.6400000000000001E-2</v>
      </c>
      <c r="G1385" s="3">
        <v>3.3799999999999997E-2</v>
      </c>
      <c r="H1385" s="3">
        <v>1.49E-2</v>
      </c>
      <c r="I1385" s="3">
        <v>3.0300000000000001E-2</v>
      </c>
    </row>
    <row r="1386" spans="1:9" x14ac:dyDescent="0.2">
      <c r="A1386">
        <v>5</v>
      </c>
      <c r="B1386">
        <v>5</v>
      </c>
      <c r="C1386" s="1">
        <v>0.83333333333333337</v>
      </c>
      <c r="D1386" s="3">
        <v>1.0800000000000001E-2</v>
      </c>
      <c r="E1386" s="3">
        <v>4.2299999999999997E-2</v>
      </c>
      <c r="F1386" s="3">
        <v>1.0200000000000001E-2</v>
      </c>
      <c r="G1386" s="3">
        <v>3.3099999999999997E-2</v>
      </c>
      <c r="H1386" s="3">
        <v>1.0800000000000001E-2</v>
      </c>
      <c r="I1386" s="3">
        <v>3.5900000000000001E-2</v>
      </c>
    </row>
    <row r="1387" spans="1:9" x14ac:dyDescent="0.2">
      <c r="A1387">
        <v>5</v>
      </c>
      <c r="B1387">
        <v>5</v>
      </c>
      <c r="C1387" s="1">
        <v>0.85416666666666663</v>
      </c>
      <c r="D1387" s="3">
        <v>9.4000000000000004E-3</v>
      </c>
      <c r="E1387" s="3">
        <v>4.2799999999999998E-2</v>
      </c>
      <c r="F1387" s="3">
        <v>1.0699999999999999E-2</v>
      </c>
      <c r="G1387" s="3">
        <v>4.1500000000000002E-2</v>
      </c>
      <c r="H1387" s="3">
        <v>1.0200000000000001E-2</v>
      </c>
      <c r="I1387" s="3">
        <v>4.2299999999999997E-2</v>
      </c>
    </row>
    <row r="1388" spans="1:9" x14ac:dyDescent="0.2">
      <c r="A1388">
        <v>5</v>
      </c>
      <c r="B1388">
        <v>5</v>
      </c>
      <c r="C1388" s="1">
        <v>0.875</v>
      </c>
      <c r="D1388" s="3">
        <v>6.1999999999999998E-3</v>
      </c>
      <c r="E1388" s="3">
        <v>3.4599999999999999E-2</v>
      </c>
      <c r="F1388" s="3">
        <v>8.3999999999999995E-3</v>
      </c>
      <c r="G1388" s="3">
        <v>4.0599999999999997E-2</v>
      </c>
      <c r="H1388" s="3">
        <v>7.0000000000000001E-3</v>
      </c>
      <c r="I1388" s="3">
        <v>3.7699999999999997E-2</v>
      </c>
    </row>
    <row r="1389" spans="1:9" x14ac:dyDescent="0.2">
      <c r="A1389">
        <v>5</v>
      </c>
      <c r="B1389">
        <v>5</v>
      </c>
      <c r="C1389" s="1">
        <v>0.89583333333333337</v>
      </c>
      <c r="D1389" s="3">
        <v>2.2000000000000001E-3</v>
      </c>
      <c r="E1389" s="3">
        <v>1.95E-2</v>
      </c>
      <c r="F1389" s="3">
        <v>3.5000000000000001E-3</v>
      </c>
      <c r="G1389" s="3">
        <v>2.47E-2</v>
      </c>
      <c r="H1389" s="3">
        <v>2.5999999999999999E-3</v>
      </c>
      <c r="I1389" s="3">
        <v>2.3800000000000002E-2</v>
      </c>
    </row>
    <row r="1390" spans="1:9" x14ac:dyDescent="0.2">
      <c r="A1390">
        <v>5</v>
      </c>
      <c r="B1390">
        <v>5</v>
      </c>
      <c r="C1390" s="1">
        <v>0.91666666666666663</v>
      </c>
      <c r="D1390" s="3">
        <v>1.4E-3</v>
      </c>
      <c r="E1390" s="3">
        <v>1.11E-2</v>
      </c>
      <c r="F1390" s="3">
        <v>8.9999999999999998E-4</v>
      </c>
      <c r="G1390" s="3">
        <v>1.6500000000000001E-2</v>
      </c>
      <c r="H1390" s="3">
        <v>1E-3</v>
      </c>
      <c r="I1390" s="3">
        <v>1.4800000000000001E-2</v>
      </c>
    </row>
    <row r="1391" spans="1:9" x14ac:dyDescent="0.2">
      <c r="A1391">
        <v>5</v>
      </c>
      <c r="B1391">
        <v>5</v>
      </c>
      <c r="C1391" s="1">
        <v>0.9375</v>
      </c>
      <c r="D1391" s="3">
        <v>2.0000000000000001E-4</v>
      </c>
      <c r="E1391" s="3">
        <v>6.6E-3</v>
      </c>
      <c r="F1391" s="3">
        <v>6.9999999999999999E-4</v>
      </c>
      <c r="G1391" s="3">
        <v>9.4999999999999998E-3</v>
      </c>
      <c r="H1391" s="3">
        <v>5.0000000000000001E-4</v>
      </c>
      <c r="I1391" s="3">
        <v>8.3000000000000001E-3</v>
      </c>
    </row>
    <row r="1392" spans="1:9" x14ac:dyDescent="0.2">
      <c r="A1392">
        <v>5</v>
      </c>
      <c r="B1392">
        <v>5</v>
      </c>
      <c r="C1392" s="1">
        <v>0.95833333333333337</v>
      </c>
      <c r="D1392" s="3">
        <v>8.0000000000000004E-4</v>
      </c>
      <c r="E1392" s="3">
        <v>6.3E-3</v>
      </c>
      <c r="F1392" s="3">
        <v>8.0000000000000004E-4</v>
      </c>
      <c r="G1392" s="3">
        <v>6.8999999999999999E-3</v>
      </c>
      <c r="H1392" s="3">
        <v>5.9999999999999995E-4</v>
      </c>
      <c r="I1392" s="3">
        <v>6.1999999999999998E-3</v>
      </c>
    </row>
    <row r="1393" spans="1:9" x14ac:dyDescent="0.2">
      <c r="A1393">
        <v>5</v>
      </c>
      <c r="B1393">
        <v>5</v>
      </c>
      <c r="C1393" s="1">
        <v>0.97916666666666663</v>
      </c>
      <c r="D1393" s="3">
        <v>4.0000000000000002E-4</v>
      </c>
      <c r="E1393" s="3">
        <v>3.0000000000000001E-3</v>
      </c>
      <c r="F1393" s="3">
        <v>4.0000000000000002E-4</v>
      </c>
      <c r="G1393" s="3">
        <v>4.7999999999999996E-3</v>
      </c>
      <c r="H1393" s="3">
        <v>2.9999999999999997E-4</v>
      </c>
      <c r="I1393" s="3">
        <v>3.5999999999999999E-3</v>
      </c>
    </row>
    <row r="1394" spans="1:9" x14ac:dyDescent="0.2">
      <c r="A1394">
        <v>5</v>
      </c>
      <c r="B1394">
        <v>6</v>
      </c>
      <c r="C1394" s="1">
        <v>0</v>
      </c>
      <c r="D1394" s="3">
        <v>2.0000000000000001E-4</v>
      </c>
      <c r="E1394" s="3">
        <v>8.0000000000000004E-4</v>
      </c>
      <c r="F1394" s="3">
        <v>2.0000000000000001E-4</v>
      </c>
      <c r="G1394" s="3">
        <v>8.9999999999999998E-4</v>
      </c>
      <c r="H1394" s="3">
        <v>2.0000000000000001E-4</v>
      </c>
      <c r="I1394" s="3">
        <v>6.9999999999999999E-4</v>
      </c>
    </row>
    <row r="1395" spans="1:9" x14ac:dyDescent="0.2">
      <c r="A1395">
        <v>5</v>
      </c>
      <c r="B1395">
        <v>6</v>
      </c>
      <c r="C1395" s="1">
        <v>2.0833333333333332E-2</v>
      </c>
      <c r="D1395" s="3">
        <v>2.0000000000000001E-4</v>
      </c>
      <c r="E1395" s="3">
        <v>1.8E-3</v>
      </c>
      <c r="F1395" s="3">
        <v>2.0000000000000001E-4</v>
      </c>
      <c r="G1395" s="3">
        <v>1.1000000000000001E-3</v>
      </c>
      <c r="H1395" s="3">
        <v>1E-4</v>
      </c>
      <c r="I1395" s="3">
        <v>1.2999999999999999E-3</v>
      </c>
    </row>
    <row r="1396" spans="1:9" x14ac:dyDescent="0.2">
      <c r="A1396">
        <v>5</v>
      </c>
      <c r="B1396">
        <v>6</v>
      </c>
      <c r="C1396" s="1">
        <v>4.1666666666666664E-2</v>
      </c>
      <c r="D1396" s="3">
        <v>2.0000000000000001E-4</v>
      </c>
      <c r="E1396" s="3">
        <v>5.9999999999999995E-4</v>
      </c>
      <c r="F1396" s="3">
        <v>2.0000000000000001E-4</v>
      </c>
      <c r="G1396" s="3">
        <v>1.4E-3</v>
      </c>
      <c r="H1396" s="3">
        <v>1E-4</v>
      </c>
      <c r="I1396" s="3">
        <v>1E-3</v>
      </c>
    </row>
    <row r="1397" spans="1:9" x14ac:dyDescent="0.2">
      <c r="A1397">
        <v>5</v>
      </c>
      <c r="B1397">
        <v>6</v>
      </c>
      <c r="C1397" s="1">
        <v>6.25E-2</v>
      </c>
      <c r="D1397" s="3">
        <v>0</v>
      </c>
      <c r="E1397" s="3">
        <v>2.9999999999999997E-4</v>
      </c>
      <c r="F1397" s="3">
        <v>0</v>
      </c>
      <c r="G1397" s="3">
        <v>4.0000000000000002E-4</v>
      </c>
      <c r="H1397" s="3">
        <v>0</v>
      </c>
      <c r="I1397" s="3">
        <v>2.9999999999999997E-4</v>
      </c>
    </row>
    <row r="1398" spans="1:9" x14ac:dyDescent="0.2">
      <c r="A1398">
        <v>5</v>
      </c>
      <c r="B1398">
        <v>6</v>
      </c>
      <c r="C1398" s="1">
        <v>8.3333333333333329E-2</v>
      </c>
      <c r="D1398" s="3">
        <v>1E-4</v>
      </c>
      <c r="E1398" s="3">
        <v>8.9999999999999998E-4</v>
      </c>
      <c r="F1398" s="3">
        <v>0</v>
      </c>
      <c r="G1398" s="3">
        <v>8.0000000000000004E-4</v>
      </c>
      <c r="H1398" s="3">
        <v>1E-4</v>
      </c>
      <c r="I1398" s="3">
        <v>5.9999999999999995E-4</v>
      </c>
    </row>
    <row r="1399" spans="1:9" x14ac:dyDescent="0.2">
      <c r="A1399">
        <v>5</v>
      </c>
      <c r="B1399">
        <v>6</v>
      </c>
      <c r="C1399" s="1">
        <v>0.10416666666666667</v>
      </c>
      <c r="D1399" s="3">
        <v>0</v>
      </c>
      <c r="E1399" s="3">
        <v>0</v>
      </c>
      <c r="F1399" s="3">
        <v>0</v>
      </c>
      <c r="G1399" s="3">
        <v>0</v>
      </c>
      <c r="H1399" s="3">
        <v>1E-4</v>
      </c>
      <c r="I1399" s="3">
        <v>1E-4</v>
      </c>
    </row>
    <row r="1400" spans="1:9" x14ac:dyDescent="0.2">
      <c r="A1400">
        <v>5</v>
      </c>
      <c r="B1400">
        <v>6</v>
      </c>
      <c r="C1400" s="1">
        <v>0.125</v>
      </c>
      <c r="D1400" s="3">
        <v>0</v>
      </c>
      <c r="E1400" s="3">
        <v>0</v>
      </c>
      <c r="F1400" s="3">
        <v>1E-4</v>
      </c>
      <c r="G1400" s="3">
        <v>0</v>
      </c>
      <c r="H1400" s="3">
        <v>1E-4</v>
      </c>
      <c r="I1400" s="3">
        <v>1E-4</v>
      </c>
    </row>
    <row r="1401" spans="1:9" x14ac:dyDescent="0.2">
      <c r="A1401">
        <v>5</v>
      </c>
      <c r="B1401">
        <v>6</v>
      </c>
      <c r="C1401" s="1">
        <v>0.14583333333333334</v>
      </c>
      <c r="D1401" s="3">
        <v>0</v>
      </c>
      <c r="E1401" s="3">
        <v>0</v>
      </c>
      <c r="F1401" s="3">
        <v>0</v>
      </c>
      <c r="G1401" s="3">
        <v>1E-4</v>
      </c>
      <c r="H1401" s="3">
        <v>0</v>
      </c>
      <c r="I1401" s="3">
        <v>1E-4</v>
      </c>
    </row>
    <row r="1402" spans="1:9" x14ac:dyDescent="0.2">
      <c r="A1402">
        <v>5</v>
      </c>
      <c r="B1402">
        <v>6</v>
      </c>
      <c r="C1402" s="1">
        <v>0.16666666666666666</v>
      </c>
      <c r="D1402" s="3">
        <v>1E-4</v>
      </c>
      <c r="E1402" s="3">
        <v>0</v>
      </c>
      <c r="F1402" s="3">
        <v>0</v>
      </c>
      <c r="G1402" s="3">
        <v>0</v>
      </c>
      <c r="H1402" s="3">
        <v>1E-4</v>
      </c>
      <c r="I1402" s="3">
        <v>0</v>
      </c>
    </row>
    <row r="1403" spans="1:9" x14ac:dyDescent="0.2">
      <c r="A1403">
        <v>5</v>
      </c>
      <c r="B1403">
        <v>6</v>
      </c>
      <c r="C1403" s="1">
        <v>0.1875</v>
      </c>
      <c r="D1403" s="3">
        <v>6.9999999999999999E-4</v>
      </c>
      <c r="E1403" s="3">
        <v>0</v>
      </c>
      <c r="F1403" s="3">
        <v>2.0000000000000001E-4</v>
      </c>
      <c r="G1403" s="3">
        <v>0</v>
      </c>
      <c r="H1403" s="3">
        <v>5.9999999999999995E-4</v>
      </c>
      <c r="I1403" s="3">
        <v>0</v>
      </c>
    </row>
    <row r="1404" spans="1:9" x14ac:dyDescent="0.2">
      <c r="A1404">
        <v>5</v>
      </c>
      <c r="B1404">
        <v>6</v>
      </c>
      <c r="C1404" s="1">
        <v>0.20833333333333334</v>
      </c>
      <c r="D1404" s="3">
        <v>4.5999999999999999E-3</v>
      </c>
      <c r="E1404" s="3">
        <v>1E-4</v>
      </c>
      <c r="F1404" s="3">
        <v>2.5999999999999999E-3</v>
      </c>
      <c r="G1404" s="3">
        <v>1E-4</v>
      </c>
      <c r="H1404" s="3">
        <v>3.5999999999999999E-3</v>
      </c>
      <c r="I1404" s="3">
        <v>1E-4</v>
      </c>
    </row>
    <row r="1405" spans="1:9" x14ac:dyDescent="0.2">
      <c r="A1405">
        <v>5</v>
      </c>
      <c r="B1405">
        <v>6</v>
      </c>
      <c r="C1405" s="1">
        <v>0.22916666666666666</v>
      </c>
      <c r="D1405" s="3">
        <v>4.4000000000000003E-3</v>
      </c>
      <c r="E1405" s="3">
        <v>1.4E-3</v>
      </c>
      <c r="F1405" s="3">
        <v>4.8999999999999998E-3</v>
      </c>
      <c r="G1405" s="3">
        <v>5.9999999999999995E-4</v>
      </c>
      <c r="H1405" s="3">
        <v>4.8999999999999998E-3</v>
      </c>
      <c r="I1405" s="3">
        <v>8.9999999999999998E-4</v>
      </c>
    </row>
    <row r="1406" spans="1:9" x14ac:dyDescent="0.2">
      <c r="A1406">
        <v>5</v>
      </c>
      <c r="B1406">
        <v>6</v>
      </c>
      <c r="C1406" s="1">
        <v>0.25</v>
      </c>
      <c r="D1406" s="3">
        <v>0.01</v>
      </c>
      <c r="E1406" s="3">
        <v>1.5E-3</v>
      </c>
      <c r="F1406" s="3">
        <v>7.6E-3</v>
      </c>
      <c r="G1406" s="3">
        <v>1.6999999999999999E-3</v>
      </c>
      <c r="H1406" s="3">
        <v>8.5000000000000006E-3</v>
      </c>
      <c r="I1406" s="3">
        <v>1.5E-3</v>
      </c>
    </row>
    <row r="1407" spans="1:9" x14ac:dyDescent="0.2">
      <c r="A1407">
        <v>5</v>
      </c>
      <c r="B1407">
        <v>6</v>
      </c>
      <c r="C1407" s="1">
        <v>0.27083333333333331</v>
      </c>
      <c r="D1407" s="3">
        <v>1.9800000000000002E-2</v>
      </c>
      <c r="E1407" s="3">
        <v>3.5999999999999999E-3</v>
      </c>
      <c r="F1407" s="3">
        <v>1.4200000000000001E-2</v>
      </c>
      <c r="G1407" s="3">
        <v>2.0999999999999999E-3</v>
      </c>
      <c r="H1407" s="3">
        <v>1.7100000000000001E-2</v>
      </c>
      <c r="I1407" s="3">
        <v>2.7000000000000001E-3</v>
      </c>
    </row>
    <row r="1408" spans="1:9" x14ac:dyDescent="0.2">
      <c r="A1408">
        <v>5</v>
      </c>
      <c r="B1408">
        <v>6</v>
      </c>
      <c r="C1408" s="1">
        <v>0.29166666666666669</v>
      </c>
      <c r="D1408" s="3">
        <v>5.3600000000000002E-2</v>
      </c>
      <c r="E1408" s="3">
        <v>1.5900000000000001E-2</v>
      </c>
      <c r="F1408" s="3">
        <v>4.2700000000000002E-2</v>
      </c>
      <c r="G1408" s="3">
        <v>1.09E-2</v>
      </c>
      <c r="H1408" s="3">
        <v>4.4900000000000002E-2</v>
      </c>
      <c r="I1408" s="3">
        <v>1.18E-2</v>
      </c>
    </row>
    <row r="1409" spans="1:9" x14ac:dyDescent="0.2">
      <c r="A1409">
        <v>5</v>
      </c>
      <c r="B1409">
        <v>6</v>
      </c>
      <c r="C1409" s="1">
        <v>0.3125</v>
      </c>
      <c r="D1409" s="3">
        <v>5.79E-2</v>
      </c>
      <c r="E1409" s="3">
        <v>2.3599999999999999E-2</v>
      </c>
      <c r="F1409" s="3">
        <v>5.8099999999999999E-2</v>
      </c>
      <c r="G1409" s="3">
        <v>1.78E-2</v>
      </c>
      <c r="H1409" s="3">
        <v>5.5599999999999997E-2</v>
      </c>
      <c r="I1409" s="3">
        <v>2.0199999999999999E-2</v>
      </c>
    </row>
    <row r="1410" spans="1:9" x14ac:dyDescent="0.2">
      <c r="A1410">
        <v>5</v>
      </c>
      <c r="B1410">
        <v>6</v>
      </c>
      <c r="C1410" s="1">
        <v>0.33333333333333331</v>
      </c>
      <c r="D1410" s="3">
        <v>5.4399999999999997E-2</v>
      </c>
      <c r="E1410" s="3">
        <v>1.9199999999999998E-2</v>
      </c>
      <c r="F1410" s="3">
        <v>5.1299999999999998E-2</v>
      </c>
      <c r="G1410" s="3">
        <v>2.3300000000000001E-2</v>
      </c>
      <c r="H1410" s="3">
        <v>5.2999999999999999E-2</v>
      </c>
      <c r="I1410" s="3">
        <v>2.1100000000000001E-2</v>
      </c>
    </row>
    <row r="1411" spans="1:9" x14ac:dyDescent="0.2">
      <c r="A1411">
        <v>5</v>
      </c>
      <c r="B1411">
        <v>6</v>
      </c>
      <c r="C1411" s="1">
        <v>0.35416666666666669</v>
      </c>
      <c r="D1411" s="3">
        <v>4.58E-2</v>
      </c>
      <c r="E1411" s="3">
        <v>1.9699999999999999E-2</v>
      </c>
      <c r="F1411" s="3">
        <v>4.5900000000000003E-2</v>
      </c>
      <c r="G1411" s="3">
        <v>2.0899999999999998E-2</v>
      </c>
      <c r="H1411" s="3">
        <v>4.9099999999999998E-2</v>
      </c>
      <c r="I1411" s="3">
        <v>1.8700000000000001E-2</v>
      </c>
    </row>
    <row r="1412" spans="1:9" x14ac:dyDescent="0.2">
      <c r="A1412">
        <v>5</v>
      </c>
      <c r="B1412">
        <v>6</v>
      </c>
      <c r="C1412" s="1">
        <v>0.375</v>
      </c>
      <c r="D1412" s="3">
        <v>4.87E-2</v>
      </c>
      <c r="E1412" s="3">
        <v>1.1900000000000001E-2</v>
      </c>
      <c r="F1412" s="3">
        <v>5.3600000000000002E-2</v>
      </c>
      <c r="G1412" s="3">
        <v>1.3899999999999999E-2</v>
      </c>
      <c r="H1412" s="3">
        <v>5.11E-2</v>
      </c>
      <c r="I1412" s="3">
        <v>1.2800000000000001E-2</v>
      </c>
    </row>
    <row r="1413" spans="1:9" x14ac:dyDescent="0.2">
      <c r="A1413">
        <v>5</v>
      </c>
      <c r="B1413">
        <v>6</v>
      </c>
      <c r="C1413" s="1">
        <v>0.39583333333333331</v>
      </c>
      <c r="D1413" s="3">
        <v>3.2500000000000001E-2</v>
      </c>
      <c r="E1413" s="3">
        <v>1.29E-2</v>
      </c>
      <c r="F1413" s="3">
        <v>3.39E-2</v>
      </c>
      <c r="G1413" s="3">
        <v>1.15E-2</v>
      </c>
      <c r="H1413" s="3">
        <v>3.6200000000000003E-2</v>
      </c>
      <c r="I1413" s="3">
        <v>1.21E-2</v>
      </c>
    </row>
    <row r="1414" spans="1:9" x14ac:dyDescent="0.2">
      <c r="A1414">
        <v>5</v>
      </c>
      <c r="B1414">
        <v>6</v>
      </c>
      <c r="C1414" s="1">
        <v>0.41666666666666669</v>
      </c>
      <c r="D1414" s="3">
        <v>4.1399999999999999E-2</v>
      </c>
      <c r="E1414" s="3">
        <v>1.6899999999999998E-2</v>
      </c>
      <c r="F1414" s="3">
        <v>4.41E-2</v>
      </c>
      <c r="G1414" s="3">
        <v>1.1900000000000001E-2</v>
      </c>
      <c r="H1414" s="3">
        <v>4.1500000000000002E-2</v>
      </c>
      <c r="I1414" s="3">
        <v>1.5699999999999999E-2</v>
      </c>
    </row>
    <row r="1415" spans="1:9" x14ac:dyDescent="0.2">
      <c r="A1415">
        <v>5</v>
      </c>
      <c r="B1415">
        <v>6</v>
      </c>
      <c r="C1415" s="1">
        <v>0.4375</v>
      </c>
      <c r="D1415" s="3">
        <v>2.5000000000000001E-2</v>
      </c>
      <c r="E1415" s="3">
        <v>1.7000000000000001E-2</v>
      </c>
      <c r="F1415" s="3">
        <v>2.63E-2</v>
      </c>
      <c r="G1415" s="3">
        <v>1.95E-2</v>
      </c>
      <c r="H1415" s="3">
        <v>2.8000000000000001E-2</v>
      </c>
      <c r="I1415" s="3">
        <v>1.9099999999999999E-2</v>
      </c>
    </row>
    <row r="1416" spans="1:9" x14ac:dyDescent="0.2">
      <c r="A1416">
        <v>5</v>
      </c>
      <c r="B1416">
        <v>6</v>
      </c>
      <c r="C1416" s="1">
        <v>0.45833333333333331</v>
      </c>
      <c r="D1416" s="3">
        <v>3.3000000000000002E-2</v>
      </c>
      <c r="E1416" s="3">
        <v>2.4500000000000001E-2</v>
      </c>
      <c r="F1416" s="3">
        <v>3.1899999999999998E-2</v>
      </c>
      <c r="G1416" s="3">
        <v>2.3099999999999999E-2</v>
      </c>
      <c r="H1416" s="3">
        <v>3.27E-2</v>
      </c>
      <c r="I1416" s="3">
        <v>2.24E-2</v>
      </c>
    </row>
    <row r="1417" spans="1:9" x14ac:dyDescent="0.2">
      <c r="A1417">
        <v>5</v>
      </c>
      <c r="B1417">
        <v>6</v>
      </c>
      <c r="C1417" s="1">
        <v>0.47916666666666669</v>
      </c>
      <c r="D1417" s="3">
        <v>2.5000000000000001E-2</v>
      </c>
      <c r="E1417" s="3">
        <v>2.4E-2</v>
      </c>
      <c r="F1417" s="3">
        <v>2.53E-2</v>
      </c>
      <c r="G1417" s="3">
        <v>2.23E-2</v>
      </c>
      <c r="H1417" s="3">
        <v>2.7799999999999998E-2</v>
      </c>
      <c r="I1417" s="3">
        <v>2.29E-2</v>
      </c>
    </row>
    <row r="1418" spans="1:9" x14ac:dyDescent="0.2">
      <c r="A1418">
        <v>5</v>
      </c>
      <c r="B1418">
        <v>6</v>
      </c>
      <c r="C1418" s="1">
        <v>0.5</v>
      </c>
      <c r="D1418" s="3">
        <v>1.9400000000000001E-2</v>
      </c>
      <c r="E1418" s="3">
        <v>3.2000000000000001E-2</v>
      </c>
      <c r="F1418" s="3">
        <v>2.6599999999999999E-2</v>
      </c>
      <c r="G1418" s="3">
        <v>2.63E-2</v>
      </c>
      <c r="H1418" s="3">
        <v>2.3699999999999999E-2</v>
      </c>
      <c r="I1418" s="3">
        <v>2.93E-2</v>
      </c>
    </row>
    <row r="1419" spans="1:9" x14ac:dyDescent="0.2">
      <c r="A1419">
        <v>5</v>
      </c>
      <c r="B1419">
        <v>6</v>
      </c>
      <c r="C1419" s="1">
        <v>0.52083333333333337</v>
      </c>
      <c r="D1419" s="3">
        <v>2.1399999999999999E-2</v>
      </c>
      <c r="E1419" s="3">
        <v>2.7199999999999998E-2</v>
      </c>
      <c r="F1419" s="3">
        <v>1.95E-2</v>
      </c>
      <c r="G1419" s="3">
        <v>3.1199999999999999E-2</v>
      </c>
      <c r="H1419" s="3">
        <v>0.02</v>
      </c>
      <c r="I1419" s="3">
        <v>0.03</v>
      </c>
    </row>
    <row r="1420" spans="1:9" x14ac:dyDescent="0.2">
      <c r="A1420">
        <v>5</v>
      </c>
      <c r="B1420">
        <v>6</v>
      </c>
      <c r="C1420" s="1">
        <v>0.54166666666666663</v>
      </c>
      <c r="D1420" s="3">
        <v>2.2599999999999999E-2</v>
      </c>
      <c r="E1420" s="3">
        <v>3.7699999999999997E-2</v>
      </c>
      <c r="F1420" s="3">
        <v>2.24E-2</v>
      </c>
      <c r="G1420" s="3">
        <v>3.3799999999999997E-2</v>
      </c>
      <c r="H1420" s="3">
        <v>2.2200000000000001E-2</v>
      </c>
      <c r="I1420" s="3">
        <v>3.4200000000000001E-2</v>
      </c>
    </row>
    <row r="1421" spans="1:9" x14ac:dyDescent="0.2">
      <c r="A1421">
        <v>5</v>
      </c>
      <c r="B1421">
        <v>6</v>
      </c>
      <c r="C1421" s="1">
        <v>0.5625</v>
      </c>
      <c r="D1421" s="3">
        <v>2.4199999999999999E-2</v>
      </c>
      <c r="E1421" s="3">
        <v>2.3E-2</v>
      </c>
      <c r="F1421" s="3">
        <v>2.3800000000000002E-2</v>
      </c>
      <c r="G1421" s="3">
        <v>2.86E-2</v>
      </c>
      <c r="H1421" s="3">
        <v>2.35E-2</v>
      </c>
      <c r="I1421" s="3">
        <v>2.7E-2</v>
      </c>
    </row>
    <row r="1422" spans="1:9" x14ac:dyDescent="0.2">
      <c r="A1422">
        <v>5</v>
      </c>
      <c r="B1422">
        <v>6</v>
      </c>
      <c r="C1422" s="1">
        <v>0.58333333333333337</v>
      </c>
      <c r="D1422" s="3">
        <v>3.61E-2</v>
      </c>
      <c r="E1422" s="3">
        <v>3.0599999999999999E-2</v>
      </c>
      <c r="F1422" s="3">
        <v>3.0599999999999999E-2</v>
      </c>
      <c r="G1422" s="3">
        <v>2.5499999999999998E-2</v>
      </c>
      <c r="H1422" s="3">
        <v>3.2199999999999999E-2</v>
      </c>
      <c r="I1422" s="3">
        <v>2.8299999999999999E-2</v>
      </c>
    </row>
    <row r="1423" spans="1:9" x14ac:dyDescent="0.2">
      <c r="A1423">
        <v>5</v>
      </c>
      <c r="B1423">
        <v>6</v>
      </c>
      <c r="C1423" s="1">
        <v>0.60416666666666663</v>
      </c>
      <c r="D1423" s="3">
        <v>3.0300000000000001E-2</v>
      </c>
      <c r="E1423" s="3">
        <v>3.9800000000000002E-2</v>
      </c>
      <c r="F1423" s="3">
        <v>3.3399999999999999E-2</v>
      </c>
      <c r="G1423" s="3">
        <v>3.3000000000000002E-2</v>
      </c>
      <c r="H1423" s="3">
        <v>3.2000000000000001E-2</v>
      </c>
      <c r="I1423" s="3">
        <v>3.7699999999999997E-2</v>
      </c>
    </row>
    <row r="1424" spans="1:9" x14ac:dyDescent="0.2">
      <c r="A1424">
        <v>5</v>
      </c>
      <c r="B1424">
        <v>6</v>
      </c>
      <c r="C1424" s="1">
        <v>0.625</v>
      </c>
      <c r="D1424" s="3">
        <v>3.5499999999999997E-2</v>
      </c>
      <c r="E1424" s="3">
        <v>5.6500000000000002E-2</v>
      </c>
      <c r="F1424" s="3">
        <v>3.6600000000000001E-2</v>
      </c>
      <c r="G1424" s="3">
        <v>4.8899999999999999E-2</v>
      </c>
      <c r="H1424" s="3">
        <v>3.3399999999999999E-2</v>
      </c>
      <c r="I1424" s="3">
        <v>5.3199999999999997E-2</v>
      </c>
    </row>
    <row r="1425" spans="1:9" x14ac:dyDescent="0.2">
      <c r="A1425">
        <v>5</v>
      </c>
      <c r="B1425">
        <v>6</v>
      </c>
      <c r="C1425" s="1">
        <v>0.64583333333333337</v>
      </c>
      <c r="D1425" s="3">
        <v>2.7699999999999999E-2</v>
      </c>
      <c r="E1425" s="3">
        <v>4.0099999999999997E-2</v>
      </c>
      <c r="F1425" s="3">
        <v>2.8199999999999999E-2</v>
      </c>
      <c r="G1425" s="3">
        <v>4.7E-2</v>
      </c>
      <c r="H1425" s="3">
        <v>2.7199999999999998E-2</v>
      </c>
      <c r="I1425" s="3">
        <v>4.7399999999999998E-2</v>
      </c>
    </row>
    <row r="1426" spans="1:9" x14ac:dyDescent="0.2">
      <c r="A1426">
        <v>5</v>
      </c>
      <c r="B1426">
        <v>6</v>
      </c>
      <c r="C1426" s="1">
        <v>0.66666666666666663</v>
      </c>
      <c r="D1426" s="3">
        <v>3.32E-2</v>
      </c>
      <c r="E1426" s="3">
        <v>4.9500000000000002E-2</v>
      </c>
      <c r="F1426" s="3">
        <v>3.0099999999999998E-2</v>
      </c>
      <c r="G1426" s="3">
        <v>4.8599999999999997E-2</v>
      </c>
      <c r="H1426" s="3">
        <v>3.0700000000000002E-2</v>
      </c>
      <c r="I1426" s="3">
        <v>4.9099999999999998E-2</v>
      </c>
    </row>
    <row r="1427" spans="1:9" x14ac:dyDescent="0.2">
      <c r="A1427">
        <v>5</v>
      </c>
      <c r="B1427">
        <v>6</v>
      </c>
      <c r="C1427" s="1">
        <v>0.6875</v>
      </c>
      <c r="D1427" s="3">
        <v>3.5099999999999999E-2</v>
      </c>
      <c r="E1427" s="3">
        <v>3.5000000000000003E-2</v>
      </c>
      <c r="F1427" s="3">
        <v>2.92E-2</v>
      </c>
      <c r="G1427" s="3">
        <v>4.1700000000000001E-2</v>
      </c>
      <c r="H1427" s="3">
        <v>3.4200000000000001E-2</v>
      </c>
      <c r="I1427" s="3">
        <v>4.0099999999999997E-2</v>
      </c>
    </row>
    <row r="1428" spans="1:9" x14ac:dyDescent="0.2">
      <c r="A1428">
        <v>5</v>
      </c>
      <c r="B1428">
        <v>6</v>
      </c>
      <c r="C1428" s="1">
        <v>0.70833333333333337</v>
      </c>
      <c r="D1428" s="3">
        <v>4.2500000000000003E-2</v>
      </c>
      <c r="E1428" s="3">
        <v>4.6600000000000003E-2</v>
      </c>
      <c r="F1428" s="3">
        <v>4.4699999999999997E-2</v>
      </c>
      <c r="G1428" s="3">
        <v>3.7400000000000003E-2</v>
      </c>
      <c r="H1428" s="3">
        <v>4.36E-2</v>
      </c>
      <c r="I1428" s="3">
        <v>4.3299999999999998E-2</v>
      </c>
    </row>
    <row r="1429" spans="1:9" x14ac:dyDescent="0.2">
      <c r="A1429">
        <v>5</v>
      </c>
      <c r="B1429">
        <v>6</v>
      </c>
      <c r="C1429" s="1">
        <v>0.72916666666666663</v>
      </c>
      <c r="D1429" s="3">
        <v>3.9100000000000003E-2</v>
      </c>
      <c r="E1429" s="3">
        <v>3.9699999999999999E-2</v>
      </c>
      <c r="F1429" s="3">
        <v>3.8300000000000001E-2</v>
      </c>
      <c r="G1429" s="3">
        <v>4.3499999999999997E-2</v>
      </c>
      <c r="H1429" s="3">
        <v>3.9600000000000003E-2</v>
      </c>
      <c r="I1429" s="3">
        <v>4.48E-2</v>
      </c>
    </row>
    <row r="1430" spans="1:9" x14ac:dyDescent="0.2">
      <c r="A1430">
        <v>5</v>
      </c>
      <c r="B1430">
        <v>6</v>
      </c>
      <c r="C1430" s="1">
        <v>0.75</v>
      </c>
      <c r="D1430" s="3">
        <v>5.8000000000000003E-2</v>
      </c>
      <c r="E1430" s="3">
        <v>3.7100000000000001E-2</v>
      </c>
      <c r="F1430" s="3">
        <v>5.5E-2</v>
      </c>
      <c r="G1430" s="3">
        <v>4.1099999999999998E-2</v>
      </c>
      <c r="H1430" s="3">
        <v>5.3499999999999999E-2</v>
      </c>
      <c r="I1430" s="3">
        <v>4.0599999999999997E-2</v>
      </c>
    </row>
    <row r="1431" spans="1:9" x14ac:dyDescent="0.2">
      <c r="A1431">
        <v>5</v>
      </c>
      <c r="B1431">
        <v>6</v>
      </c>
      <c r="C1431" s="1">
        <v>0.77083333333333337</v>
      </c>
      <c r="D1431" s="3">
        <v>5.1299999999999998E-2</v>
      </c>
      <c r="E1431" s="3">
        <v>3.1899999999999998E-2</v>
      </c>
      <c r="F1431" s="3">
        <v>4.9799999999999997E-2</v>
      </c>
      <c r="G1431" s="3">
        <v>3.5999999999999997E-2</v>
      </c>
      <c r="H1431" s="3">
        <v>5.0900000000000001E-2</v>
      </c>
      <c r="I1431" s="3">
        <v>3.4500000000000003E-2</v>
      </c>
    </row>
    <row r="1432" spans="1:9" x14ac:dyDescent="0.2">
      <c r="A1432">
        <v>5</v>
      </c>
      <c r="B1432">
        <v>6</v>
      </c>
      <c r="C1432" s="1">
        <v>0.79166666666666663</v>
      </c>
      <c r="D1432" s="3">
        <v>2.6100000000000002E-2</v>
      </c>
      <c r="E1432" s="3">
        <v>4.8399999999999999E-2</v>
      </c>
      <c r="F1432" s="3">
        <v>4.1599999999999998E-2</v>
      </c>
      <c r="G1432" s="3">
        <v>4.5999999999999999E-2</v>
      </c>
      <c r="H1432" s="3">
        <v>3.4099999999999998E-2</v>
      </c>
      <c r="I1432" s="3">
        <v>4.2700000000000002E-2</v>
      </c>
    </row>
    <row r="1433" spans="1:9" x14ac:dyDescent="0.2">
      <c r="A1433">
        <v>5</v>
      </c>
      <c r="B1433">
        <v>6</v>
      </c>
      <c r="C1433" s="1">
        <v>0.8125</v>
      </c>
      <c r="D1433" s="3">
        <v>1.3899999999999999E-2</v>
      </c>
      <c r="E1433" s="3">
        <v>3.8699999999999998E-2</v>
      </c>
      <c r="F1433" s="3">
        <v>1.4999999999999999E-2</v>
      </c>
      <c r="G1433" s="3">
        <v>4.0500000000000001E-2</v>
      </c>
      <c r="H1433" s="3">
        <v>1.46E-2</v>
      </c>
      <c r="I1433" s="3">
        <v>3.7900000000000003E-2</v>
      </c>
    </row>
    <row r="1434" spans="1:9" x14ac:dyDescent="0.2">
      <c r="A1434">
        <v>5</v>
      </c>
      <c r="B1434">
        <v>6</v>
      </c>
      <c r="C1434" s="1">
        <v>0.83333333333333337</v>
      </c>
      <c r="D1434" s="3">
        <v>1.04E-2</v>
      </c>
      <c r="E1434" s="3">
        <v>5.2699999999999997E-2</v>
      </c>
      <c r="F1434" s="3">
        <v>1.0699999999999999E-2</v>
      </c>
      <c r="G1434" s="3">
        <v>5.0299999999999997E-2</v>
      </c>
      <c r="H1434" s="3">
        <v>1.1299999999999999E-2</v>
      </c>
      <c r="I1434" s="3">
        <v>4.5999999999999999E-2</v>
      </c>
    </row>
    <row r="1435" spans="1:9" x14ac:dyDescent="0.2">
      <c r="A1435">
        <v>5</v>
      </c>
      <c r="B1435">
        <v>6</v>
      </c>
      <c r="C1435" s="1">
        <v>0.85416666666666663</v>
      </c>
      <c r="D1435" s="3">
        <v>6.7000000000000002E-3</v>
      </c>
      <c r="E1435" s="3">
        <v>5.0099999999999999E-2</v>
      </c>
      <c r="F1435" s="3">
        <v>9.1999999999999998E-3</v>
      </c>
      <c r="G1435" s="3">
        <v>4.5900000000000003E-2</v>
      </c>
      <c r="H1435" s="3">
        <v>8.5000000000000006E-3</v>
      </c>
      <c r="I1435" s="3">
        <v>4.58E-2</v>
      </c>
    </row>
    <row r="1436" spans="1:9" x14ac:dyDescent="0.2">
      <c r="A1436">
        <v>5</v>
      </c>
      <c r="B1436">
        <v>6</v>
      </c>
      <c r="C1436" s="1">
        <v>0.875</v>
      </c>
      <c r="D1436" s="3">
        <v>4.3E-3</v>
      </c>
      <c r="E1436" s="3">
        <v>4.1000000000000002E-2</v>
      </c>
      <c r="F1436" s="3">
        <v>6.4999999999999997E-3</v>
      </c>
      <c r="G1436" s="3">
        <v>4.1700000000000001E-2</v>
      </c>
      <c r="H1436" s="3">
        <v>5.0000000000000001E-3</v>
      </c>
      <c r="I1436" s="3">
        <v>4.2599999999999999E-2</v>
      </c>
    </row>
    <row r="1437" spans="1:9" x14ac:dyDescent="0.2">
      <c r="A1437">
        <v>5</v>
      </c>
      <c r="B1437">
        <v>6</v>
      </c>
      <c r="C1437" s="1">
        <v>0.89583333333333337</v>
      </c>
      <c r="D1437" s="3">
        <v>1E-3</v>
      </c>
      <c r="E1437" s="3">
        <v>1.9900000000000001E-2</v>
      </c>
      <c r="F1437" s="3">
        <v>1.6000000000000001E-3</v>
      </c>
      <c r="G1437" s="3">
        <v>3.2399999999999998E-2</v>
      </c>
      <c r="H1437" s="3">
        <v>1.1000000000000001E-3</v>
      </c>
      <c r="I1437" s="3">
        <v>2.8199999999999999E-2</v>
      </c>
    </row>
    <row r="1438" spans="1:9" x14ac:dyDescent="0.2">
      <c r="A1438">
        <v>5</v>
      </c>
      <c r="B1438">
        <v>6</v>
      </c>
      <c r="C1438" s="1">
        <v>0.91666666666666663</v>
      </c>
      <c r="D1438" s="3">
        <v>1.6000000000000001E-3</v>
      </c>
      <c r="E1438" s="3">
        <v>1.4200000000000001E-2</v>
      </c>
      <c r="F1438" s="3">
        <v>1.5E-3</v>
      </c>
      <c r="G1438" s="3">
        <v>1.8200000000000001E-2</v>
      </c>
      <c r="H1438" s="3">
        <v>1.1999999999999999E-3</v>
      </c>
      <c r="I1438" s="3">
        <v>1.6299999999999999E-2</v>
      </c>
    </row>
    <row r="1439" spans="1:9" x14ac:dyDescent="0.2">
      <c r="A1439">
        <v>5</v>
      </c>
      <c r="B1439">
        <v>6</v>
      </c>
      <c r="C1439" s="1">
        <v>0.9375</v>
      </c>
      <c r="D1439" s="3">
        <v>1.6000000000000001E-3</v>
      </c>
      <c r="E1439" s="3">
        <v>5.7000000000000002E-3</v>
      </c>
      <c r="F1439" s="3">
        <v>8.0000000000000004E-4</v>
      </c>
      <c r="G1439" s="3">
        <v>1.01E-2</v>
      </c>
      <c r="H1439" s="3">
        <v>1.1999999999999999E-3</v>
      </c>
      <c r="I1439" s="3">
        <v>8.0999999999999996E-3</v>
      </c>
    </row>
    <row r="1440" spans="1:9" x14ac:dyDescent="0.2">
      <c r="A1440">
        <v>5</v>
      </c>
      <c r="B1440">
        <v>6</v>
      </c>
      <c r="C1440" s="1">
        <v>0.95833333333333337</v>
      </c>
      <c r="D1440" s="3">
        <v>4.0000000000000002E-4</v>
      </c>
      <c r="E1440" s="3">
        <v>3.7000000000000002E-3</v>
      </c>
      <c r="F1440" s="3">
        <v>1.4E-3</v>
      </c>
      <c r="G1440" s="3">
        <v>4.3E-3</v>
      </c>
      <c r="H1440" s="3">
        <v>1E-3</v>
      </c>
      <c r="I1440" s="3">
        <v>3.8E-3</v>
      </c>
    </row>
    <row r="1441" spans="1:9" x14ac:dyDescent="0.2">
      <c r="A1441">
        <v>5</v>
      </c>
      <c r="B1441">
        <v>6</v>
      </c>
      <c r="C1441" s="1">
        <v>0.97916666666666663</v>
      </c>
      <c r="D1441" s="3">
        <v>2.0000000000000001E-4</v>
      </c>
      <c r="E1441" s="3">
        <v>2.3E-3</v>
      </c>
      <c r="F1441" s="3">
        <v>2.0000000000000001E-4</v>
      </c>
      <c r="G1441" s="3">
        <v>3.5000000000000001E-3</v>
      </c>
      <c r="H1441" s="3">
        <v>1E-4</v>
      </c>
      <c r="I1441" s="3">
        <v>2.5000000000000001E-3</v>
      </c>
    </row>
    <row r="1442" spans="1:9" x14ac:dyDescent="0.2">
      <c r="A1442">
        <v>6</v>
      </c>
      <c r="B1442">
        <v>1</v>
      </c>
      <c r="C1442" s="1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</row>
    <row r="1443" spans="1:9" x14ac:dyDescent="0.2">
      <c r="A1443">
        <v>6</v>
      </c>
      <c r="B1443">
        <v>1</v>
      </c>
      <c r="C1443" s="1">
        <v>2.0833333333333332E-2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</row>
    <row r="1444" spans="1:9" x14ac:dyDescent="0.2">
      <c r="A1444">
        <v>6</v>
      </c>
      <c r="B1444">
        <v>1</v>
      </c>
      <c r="C1444" s="1">
        <v>4.1666666666666664E-2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</row>
    <row r="1445" spans="1:9" x14ac:dyDescent="0.2">
      <c r="A1445">
        <v>6</v>
      </c>
      <c r="B1445">
        <v>1</v>
      </c>
      <c r="C1445" s="1">
        <v>6.25E-2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</row>
    <row r="1446" spans="1:9" x14ac:dyDescent="0.2">
      <c r="A1446">
        <v>6</v>
      </c>
      <c r="B1446">
        <v>1</v>
      </c>
      <c r="C1446" s="1">
        <v>8.3333333333333329E-2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</row>
    <row r="1447" spans="1:9" x14ac:dyDescent="0.2">
      <c r="A1447">
        <v>6</v>
      </c>
      <c r="B1447">
        <v>1</v>
      </c>
      <c r="C1447" s="1">
        <v>0.10416666666666667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</row>
    <row r="1448" spans="1:9" x14ac:dyDescent="0.2">
      <c r="A1448">
        <v>6</v>
      </c>
      <c r="B1448">
        <v>1</v>
      </c>
      <c r="C1448" s="1">
        <v>0.125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</row>
    <row r="1449" spans="1:9" x14ac:dyDescent="0.2">
      <c r="A1449">
        <v>6</v>
      </c>
      <c r="B1449">
        <v>1</v>
      </c>
      <c r="C1449" s="1">
        <v>0.14583333333333334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</row>
    <row r="1450" spans="1:9" x14ac:dyDescent="0.2">
      <c r="A1450">
        <v>6</v>
      </c>
      <c r="B1450">
        <v>1</v>
      </c>
      <c r="C1450" s="1">
        <v>0.16666666666666666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</row>
    <row r="1451" spans="1:9" x14ac:dyDescent="0.2">
      <c r="A1451">
        <v>6</v>
      </c>
      <c r="B1451">
        <v>1</v>
      </c>
      <c r="C1451" s="1">
        <v>0.1875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</row>
    <row r="1452" spans="1:9" x14ac:dyDescent="0.2">
      <c r="A1452">
        <v>6</v>
      </c>
      <c r="B1452">
        <v>1</v>
      </c>
      <c r="C1452" s="1">
        <v>0.20833333333333334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</row>
    <row r="1453" spans="1:9" x14ac:dyDescent="0.2">
      <c r="A1453">
        <v>6</v>
      </c>
      <c r="B1453">
        <v>1</v>
      </c>
      <c r="C1453" s="1">
        <v>0.22916666666666666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</row>
    <row r="1454" spans="1:9" x14ac:dyDescent="0.2">
      <c r="A1454">
        <v>6</v>
      </c>
      <c r="B1454">
        <v>1</v>
      </c>
      <c r="C1454" s="1">
        <v>0.25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</row>
    <row r="1455" spans="1:9" x14ac:dyDescent="0.2">
      <c r="A1455">
        <v>6</v>
      </c>
      <c r="B1455">
        <v>1</v>
      </c>
      <c r="C1455" s="1">
        <v>0.27083333333333331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</row>
    <row r="1456" spans="1:9" x14ac:dyDescent="0.2">
      <c r="A1456">
        <v>6</v>
      </c>
      <c r="B1456">
        <v>1</v>
      </c>
      <c r="C1456" s="1">
        <v>0.29166666666666669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</row>
    <row r="1457" spans="1:9" x14ac:dyDescent="0.2">
      <c r="A1457">
        <v>6</v>
      </c>
      <c r="B1457">
        <v>1</v>
      </c>
      <c r="C1457" s="1">
        <v>0.3125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</row>
    <row r="1458" spans="1:9" x14ac:dyDescent="0.2">
      <c r="A1458">
        <v>6</v>
      </c>
      <c r="B1458">
        <v>1</v>
      </c>
      <c r="C1458" s="1">
        <v>0.33333333333333331</v>
      </c>
      <c r="D1458" s="3">
        <v>3.78E-2</v>
      </c>
      <c r="E1458" s="3">
        <v>3.78E-2</v>
      </c>
      <c r="F1458" s="3">
        <v>0</v>
      </c>
      <c r="G1458" s="3">
        <v>0</v>
      </c>
      <c r="H1458" s="3">
        <v>1.46E-2</v>
      </c>
      <c r="I1458" s="3">
        <v>1.46E-2</v>
      </c>
    </row>
    <row r="1459" spans="1:9" x14ac:dyDescent="0.2">
      <c r="A1459">
        <v>6</v>
      </c>
      <c r="B1459">
        <v>1</v>
      </c>
      <c r="C1459" s="1">
        <v>0.35416666666666669</v>
      </c>
      <c r="D1459" s="3">
        <v>0</v>
      </c>
      <c r="E1459" s="3">
        <v>0</v>
      </c>
      <c r="F1459" s="3">
        <v>0</v>
      </c>
      <c r="G1459" s="3">
        <v>0</v>
      </c>
      <c r="H1459" s="3">
        <v>1.46E-2</v>
      </c>
      <c r="I1459" s="3">
        <v>1.46E-2</v>
      </c>
    </row>
    <row r="1460" spans="1:9" x14ac:dyDescent="0.2">
      <c r="A1460">
        <v>6</v>
      </c>
      <c r="B1460">
        <v>1</v>
      </c>
      <c r="C1460" s="1">
        <v>0.375</v>
      </c>
      <c r="D1460" s="3">
        <v>0</v>
      </c>
      <c r="E1460" s="3">
        <v>0</v>
      </c>
      <c r="F1460" s="3">
        <v>3.78E-2</v>
      </c>
      <c r="G1460" s="3">
        <v>3.78E-2</v>
      </c>
      <c r="H1460" s="3">
        <v>1.46E-2</v>
      </c>
      <c r="I1460" s="3">
        <v>1.46E-2</v>
      </c>
    </row>
    <row r="1461" spans="1:9" x14ac:dyDescent="0.2">
      <c r="A1461">
        <v>6</v>
      </c>
      <c r="B1461">
        <v>1</v>
      </c>
      <c r="C1461" s="1">
        <v>0.39583333333333331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</row>
    <row r="1462" spans="1:9" x14ac:dyDescent="0.2">
      <c r="A1462">
        <v>6</v>
      </c>
      <c r="B1462">
        <v>1</v>
      </c>
      <c r="C1462" s="1">
        <v>0.41666666666666669</v>
      </c>
      <c r="D1462" s="3">
        <v>5.6899999999999999E-2</v>
      </c>
      <c r="E1462" s="3">
        <v>5.6899999999999999E-2</v>
      </c>
      <c r="F1462" s="3">
        <v>5.6899999999999999E-2</v>
      </c>
      <c r="G1462" s="3">
        <v>5.6899999999999999E-2</v>
      </c>
      <c r="H1462" s="3">
        <v>2.1999999999999999E-2</v>
      </c>
      <c r="I1462" s="3">
        <v>2.1999999999999999E-2</v>
      </c>
    </row>
    <row r="1463" spans="1:9" x14ac:dyDescent="0.2">
      <c r="A1463">
        <v>6</v>
      </c>
      <c r="B1463">
        <v>1</v>
      </c>
      <c r="C1463" s="1">
        <v>0.4375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</row>
    <row r="1464" spans="1:9" x14ac:dyDescent="0.2">
      <c r="A1464">
        <v>6</v>
      </c>
      <c r="B1464">
        <v>1</v>
      </c>
      <c r="C1464" s="1">
        <v>0.45833333333333331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</row>
    <row r="1465" spans="1:9" x14ac:dyDescent="0.2">
      <c r="A1465">
        <v>6</v>
      </c>
      <c r="B1465">
        <v>1</v>
      </c>
      <c r="C1465" s="1">
        <v>0.47916666666666669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</row>
    <row r="1466" spans="1:9" x14ac:dyDescent="0.2">
      <c r="A1466">
        <v>6</v>
      </c>
      <c r="B1466">
        <v>1</v>
      </c>
      <c r="C1466" s="1">
        <v>0.5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</row>
    <row r="1467" spans="1:9" x14ac:dyDescent="0.2">
      <c r="A1467">
        <v>6</v>
      </c>
      <c r="B1467">
        <v>1</v>
      </c>
      <c r="C1467" s="1">
        <v>0.52083333333333337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</row>
    <row r="1468" spans="1:9" x14ac:dyDescent="0.2">
      <c r="A1468">
        <v>6</v>
      </c>
      <c r="B1468">
        <v>1</v>
      </c>
      <c r="C1468" s="1">
        <v>0.54166666666666663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</row>
    <row r="1469" spans="1:9" x14ac:dyDescent="0.2">
      <c r="A1469">
        <v>6</v>
      </c>
      <c r="B1469">
        <v>1</v>
      </c>
      <c r="C1469" s="1">
        <v>0.5625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</row>
    <row r="1470" spans="1:9" x14ac:dyDescent="0.2">
      <c r="A1470">
        <v>6</v>
      </c>
      <c r="B1470">
        <v>1</v>
      </c>
      <c r="C1470" s="1">
        <v>0.58333333333333337</v>
      </c>
      <c r="D1470" s="3">
        <v>0.1226</v>
      </c>
      <c r="E1470" s="3">
        <v>0.1226</v>
      </c>
      <c r="F1470" s="3">
        <v>0</v>
      </c>
      <c r="G1470" s="3">
        <v>0</v>
      </c>
      <c r="H1470" s="3">
        <v>4.7300000000000002E-2</v>
      </c>
      <c r="I1470" s="3">
        <v>4.7300000000000002E-2</v>
      </c>
    </row>
    <row r="1471" spans="1:9" x14ac:dyDescent="0.2">
      <c r="A1471">
        <v>6</v>
      </c>
      <c r="B1471">
        <v>1</v>
      </c>
      <c r="C1471" s="1">
        <v>0.60416666666666663</v>
      </c>
      <c r="D1471" s="3">
        <v>0</v>
      </c>
      <c r="E1471" s="3">
        <v>0</v>
      </c>
      <c r="F1471" s="3">
        <v>0</v>
      </c>
      <c r="G1471" s="3">
        <v>0</v>
      </c>
      <c r="H1471" s="3">
        <v>4.7300000000000002E-2</v>
      </c>
      <c r="I1471" s="3">
        <v>4.7300000000000002E-2</v>
      </c>
    </row>
    <row r="1472" spans="1:9" x14ac:dyDescent="0.2">
      <c r="A1472">
        <v>6</v>
      </c>
      <c r="B1472">
        <v>1</v>
      </c>
      <c r="C1472" s="1">
        <v>0.625</v>
      </c>
      <c r="D1472" s="3">
        <v>0</v>
      </c>
      <c r="E1472" s="3">
        <v>0</v>
      </c>
      <c r="F1472" s="3">
        <v>0.1226</v>
      </c>
      <c r="G1472" s="3">
        <v>0.1226</v>
      </c>
      <c r="H1472" s="3">
        <v>4.7300000000000002E-2</v>
      </c>
      <c r="I1472" s="3">
        <v>4.7300000000000002E-2</v>
      </c>
    </row>
    <row r="1473" spans="1:9" x14ac:dyDescent="0.2">
      <c r="A1473">
        <v>6</v>
      </c>
      <c r="B1473">
        <v>1</v>
      </c>
      <c r="C1473" s="1">
        <v>0.64583333333333337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</row>
    <row r="1474" spans="1:9" x14ac:dyDescent="0.2">
      <c r="A1474">
        <v>6</v>
      </c>
      <c r="B1474">
        <v>1</v>
      </c>
      <c r="C1474" s="1">
        <v>0.66666666666666663</v>
      </c>
      <c r="D1474" s="3">
        <v>7.3499999999999996E-2</v>
      </c>
      <c r="E1474" s="3">
        <v>7.3499999999999996E-2</v>
      </c>
      <c r="F1474" s="3">
        <v>0</v>
      </c>
      <c r="G1474" s="3">
        <v>0</v>
      </c>
      <c r="H1474" s="3">
        <v>2.8400000000000002E-2</v>
      </c>
      <c r="I1474" s="3">
        <v>2.8400000000000002E-2</v>
      </c>
    </row>
    <row r="1475" spans="1:9" x14ac:dyDescent="0.2">
      <c r="A1475">
        <v>6</v>
      </c>
      <c r="B1475">
        <v>1</v>
      </c>
      <c r="C1475" s="1">
        <v>0.6875</v>
      </c>
      <c r="D1475" s="3">
        <v>0.2036</v>
      </c>
      <c r="E1475" s="3">
        <v>0.2036</v>
      </c>
      <c r="F1475" s="3">
        <v>5.6899999999999999E-2</v>
      </c>
      <c r="G1475" s="3">
        <v>5.6899999999999999E-2</v>
      </c>
      <c r="H1475" s="3">
        <v>0.107</v>
      </c>
      <c r="I1475" s="3">
        <v>0.107</v>
      </c>
    </row>
    <row r="1476" spans="1:9" x14ac:dyDescent="0.2">
      <c r="A1476">
        <v>6</v>
      </c>
      <c r="B1476">
        <v>1</v>
      </c>
      <c r="C1476" s="1">
        <v>0.70833333333333337</v>
      </c>
      <c r="D1476" s="3">
        <v>0.3921</v>
      </c>
      <c r="E1476" s="3">
        <v>0.3921</v>
      </c>
      <c r="F1476" s="3">
        <v>0.2223</v>
      </c>
      <c r="G1476" s="3">
        <v>0.2223</v>
      </c>
      <c r="H1476" s="3">
        <v>0.23630000000000001</v>
      </c>
      <c r="I1476" s="3">
        <v>0.23630000000000001</v>
      </c>
    </row>
    <row r="1477" spans="1:9" x14ac:dyDescent="0.2">
      <c r="A1477">
        <v>6</v>
      </c>
      <c r="B1477">
        <v>1</v>
      </c>
      <c r="C1477" s="1">
        <v>0.72916666666666663</v>
      </c>
      <c r="D1477" s="3">
        <v>0</v>
      </c>
      <c r="E1477" s="3">
        <v>0</v>
      </c>
      <c r="F1477" s="3">
        <v>7.3499999999999996E-2</v>
      </c>
      <c r="G1477" s="3">
        <v>7.3499999999999996E-2</v>
      </c>
      <c r="H1477" s="3">
        <v>0.15060000000000001</v>
      </c>
      <c r="I1477" s="3">
        <v>0.15060000000000001</v>
      </c>
    </row>
    <row r="1478" spans="1:9" x14ac:dyDescent="0.2">
      <c r="A1478">
        <v>6</v>
      </c>
      <c r="B1478">
        <v>1</v>
      </c>
      <c r="C1478" s="1">
        <v>0.75</v>
      </c>
      <c r="D1478" s="3">
        <v>3.78E-2</v>
      </c>
      <c r="E1478" s="3">
        <v>3.78E-2</v>
      </c>
      <c r="F1478" s="3">
        <v>0.1226</v>
      </c>
      <c r="G1478" s="3">
        <v>0.1226</v>
      </c>
      <c r="H1478" s="3">
        <v>0.1368</v>
      </c>
      <c r="I1478" s="3">
        <v>0.1368</v>
      </c>
    </row>
    <row r="1479" spans="1:9" x14ac:dyDescent="0.2">
      <c r="A1479">
        <v>6</v>
      </c>
      <c r="B1479">
        <v>1</v>
      </c>
      <c r="C1479" s="1">
        <v>0.77083333333333337</v>
      </c>
      <c r="D1479" s="3">
        <v>0</v>
      </c>
      <c r="E1479" s="3">
        <v>0</v>
      </c>
      <c r="F1479" s="3">
        <v>0.19400000000000001</v>
      </c>
      <c r="G1479" s="3">
        <v>0.19400000000000001</v>
      </c>
      <c r="H1479" s="3">
        <v>8.9499999999999996E-2</v>
      </c>
      <c r="I1479" s="3">
        <v>8.9499999999999996E-2</v>
      </c>
    </row>
    <row r="1480" spans="1:9" x14ac:dyDescent="0.2">
      <c r="A1480">
        <v>6</v>
      </c>
      <c r="B1480">
        <v>1</v>
      </c>
      <c r="C1480" s="1">
        <v>0.79166666666666663</v>
      </c>
      <c r="D1480" s="3">
        <v>0</v>
      </c>
      <c r="E1480" s="3">
        <v>0</v>
      </c>
      <c r="F1480" s="3">
        <v>3.78E-2</v>
      </c>
      <c r="G1480" s="3">
        <v>3.78E-2</v>
      </c>
      <c r="H1480" s="3">
        <v>1.46E-2</v>
      </c>
      <c r="I1480" s="3">
        <v>1.46E-2</v>
      </c>
    </row>
    <row r="1481" spans="1:9" x14ac:dyDescent="0.2">
      <c r="A1481">
        <v>6</v>
      </c>
      <c r="B1481">
        <v>1</v>
      </c>
      <c r="C1481" s="1">
        <v>0.8125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</row>
    <row r="1482" spans="1:9" x14ac:dyDescent="0.2">
      <c r="A1482">
        <v>6</v>
      </c>
      <c r="B1482">
        <v>1</v>
      </c>
      <c r="C1482" s="1">
        <v>0.83333333333333337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</row>
    <row r="1483" spans="1:9" x14ac:dyDescent="0.2">
      <c r="A1483">
        <v>6</v>
      </c>
      <c r="B1483">
        <v>1</v>
      </c>
      <c r="C1483" s="1">
        <v>0.85416666666666663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</row>
    <row r="1484" spans="1:9" x14ac:dyDescent="0.2">
      <c r="A1484">
        <v>6</v>
      </c>
      <c r="B1484">
        <v>1</v>
      </c>
      <c r="C1484" s="1">
        <v>0.875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</row>
    <row r="1485" spans="1:9" x14ac:dyDescent="0.2">
      <c r="A1485">
        <v>6</v>
      </c>
      <c r="B1485">
        <v>1</v>
      </c>
      <c r="C1485" s="1">
        <v>0.89583333333333337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</row>
    <row r="1486" spans="1:9" x14ac:dyDescent="0.2">
      <c r="A1486">
        <v>6</v>
      </c>
      <c r="B1486">
        <v>1</v>
      </c>
      <c r="C1486" s="1">
        <v>0.91666666666666663</v>
      </c>
      <c r="D1486" s="3">
        <v>7.5499999999999998E-2</v>
      </c>
      <c r="E1486" s="3">
        <v>7.5499999999999998E-2</v>
      </c>
      <c r="F1486" s="3">
        <v>7.5499999999999998E-2</v>
      </c>
      <c r="G1486" s="3">
        <v>7.5499999999999998E-2</v>
      </c>
      <c r="H1486" s="3">
        <v>2.9100000000000001E-2</v>
      </c>
      <c r="I1486" s="3">
        <v>2.9100000000000001E-2</v>
      </c>
    </row>
    <row r="1487" spans="1:9" x14ac:dyDescent="0.2">
      <c r="A1487">
        <v>6</v>
      </c>
      <c r="B1487">
        <v>1</v>
      </c>
      <c r="C1487" s="1">
        <v>0.9375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</row>
    <row r="1488" spans="1:9" x14ac:dyDescent="0.2">
      <c r="A1488">
        <v>6</v>
      </c>
      <c r="B1488">
        <v>1</v>
      </c>
      <c r="C1488" s="1">
        <v>0.95833333333333337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</row>
    <row r="1489" spans="1:9" x14ac:dyDescent="0.2">
      <c r="A1489">
        <v>6</v>
      </c>
      <c r="B1489">
        <v>1</v>
      </c>
      <c r="C1489" s="1">
        <v>0.97916666666666663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</row>
    <row r="1490" spans="1:9" x14ac:dyDescent="0.2">
      <c r="A1490">
        <v>6</v>
      </c>
      <c r="B1490">
        <v>2</v>
      </c>
      <c r="C1490" s="1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</row>
    <row r="1491" spans="1:9" x14ac:dyDescent="0.2">
      <c r="A1491">
        <v>6</v>
      </c>
      <c r="B1491">
        <v>2</v>
      </c>
      <c r="C1491" s="1">
        <v>2.0833333333333332E-2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</row>
    <row r="1492" spans="1:9" x14ac:dyDescent="0.2">
      <c r="A1492">
        <v>6</v>
      </c>
      <c r="B1492">
        <v>2</v>
      </c>
      <c r="C1492" s="1">
        <v>4.1666666666666664E-2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</row>
    <row r="1493" spans="1:9" x14ac:dyDescent="0.2">
      <c r="A1493">
        <v>6</v>
      </c>
      <c r="B1493">
        <v>2</v>
      </c>
      <c r="C1493" s="1">
        <v>6.25E-2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</row>
    <row r="1494" spans="1:9" x14ac:dyDescent="0.2">
      <c r="A1494">
        <v>6</v>
      </c>
      <c r="B1494">
        <v>2</v>
      </c>
      <c r="C1494" s="1">
        <v>8.3333333333333329E-2</v>
      </c>
      <c r="D1494" s="3">
        <v>8.9999999999999998E-4</v>
      </c>
      <c r="E1494" s="3">
        <v>8.9999999999999998E-4</v>
      </c>
      <c r="F1494" s="3">
        <v>8.9999999999999998E-4</v>
      </c>
      <c r="G1494" s="3">
        <v>8.9999999999999998E-4</v>
      </c>
      <c r="H1494" s="3">
        <v>5.9999999999999995E-4</v>
      </c>
      <c r="I1494" s="3">
        <v>5.9999999999999995E-4</v>
      </c>
    </row>
    <row r="1495" spans="1:9" x14ac:dyDescent="0.2">
      <c r="A1495">
        <v>6</v>
      </c>
      <c r="B1495">
        <v>2</v>
      </c>
      <c r="C1495" s="1">
        <v>0.10416666666666667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</row>
    <row r="1496" spans="1:9" x14ac:dyDescent="0.2">
      <c r="A1496">
        <v>6</v>
      </c>
      <c r="B1496">
        <v>2</v>
      </c>
      <c r="C1496" s="1">
        <v>0.125</v>
      </c>
      <c r="D1496" s="3">
        <v>1.6999999999999999E-3</v>
      </c>
      <c r="E1496" s="3">
        <v>1.6999999999999999E-3</v>
      </c>
      <c r="F1496" s="3">
        <v>0</v>
      </c>
      <c r="G1496" s="3">
        <v>0</v>
      </c>
      <c r="H1496" s="3">
        <v>1.1000000000000001E-3</v>
      </c>
      <c r="I1496" s="3">
        <v>1.1000000000000001E-3</v>
      </c>
    </row>
    <row r="1497" spans="1:9" x14ac:dyDescent="0.2">
      <c r="A1497">
        <v>6</v>
      </c>
      <c r="B1497">
        <v>2</v>
      </c>
      <c r="C1497" s="1">
        <v>0.14583333333333334</v>
      </c>
      <c r="D1497" s="3">
        <v>0</v>
      </c>
      <c r="E1497" s="3">
        <v>0</v>
      </c>
      <c r="F1497" s="3">
        <v>8.9999999999999998E-4</v>
      </c>
      <c r="G1497" s="3">
        <v>8.9999999999999998E-4</v>
      </c>
      <c r="H1497" s="3">
        <v>1.1000000000000001E-3</v>
      </c>
      <c r="I1497" s="3">
        <v>1.1000000000000001E-3</v>
      </c>
    </row>
    <row r="1498" spans="1:9" x14ac:dyDescent="0.2">
      <c r="A1498">
        <v>6</v>
      </c>
      <c r="B1498">
        <v>2</v>
      </c>
      <c r="C1498" s="1">
        <v>0.16666666666666666</v>
      </c>
      <c r="D1498" s="3">
        <v>0</v>
      </c>
      <c r="E1498" s="3">
        <v>0</v>
      </c>
      <c r="F1498" s="3">
        <v>0</v>
      </c>
      <c r="G1498" s="3">
        <v>0</v>
      </c>
      <c r="H1498" s="3">
        <v>5.0000000000000001E-4</v>
      </c>
      <c r="I1498" s="3">
        <v>5.0000000000000001E-4</v>
      </c>
    </row>
    <row r="1499" spans="1:9" x14ac:dyDescent="0.2">
      <c r="A1499">
        <v>6</v>
      </c>
      <c r="B1499">
        <v>2</v>
      </c>
      <c r="C1499" s="1">
        <v>0.1875</v>
      </c>
      <c r="D1499" s="3">
        <v>0</v>
      </c>
      <c r="E1499" s="3">
        <v>0</v>
      </c>
      <c r="F1499" s="3">
        <v>8.0000000000000004E-4</v>
      </c>
      <c r="G1499" s="3">
        <v>8.0000000000000004E-4</v>
      </c>
      <c r="H1499" s="3">
        <v>5.0000000000000001E-4</v>
      </c>
      <c r="I1499" s="3">
        <v>5.0000000000000001E-4</v>
      </c>
    </row>
    <row r="1500" spans="1:9" x14ac:dyDescent="0.2">
      <c r="A1500">
        <v>6</v>
      </c>
      <c r="B1500">
        <v>2</v>
      </c>
      <c r="C1500" s="1">
        <v>0.20833333333333334</v>
      </c>
      <c r="D1500" s="3">
        <v>2.3E-3</v>
      </c>
      <c r="E1500" s="3">
        <v>2.3E-3</v>
      </c>
      <c r="F1500" s="3">
        <v>5.0000000000000001E-4</v>
      </c>
      <c r="G1500" s="3">
        <v>5.0000000000000001E-4</v>
      </c>
      <c r="H1500" s="3">
        <v>1.5E-3</v>
      </c>
      <c r="I1500" s="3">
        <v>1.5E-3</v>
      </c>
    </row>
    <row r="1501" spans="1:9" x14ac:dyDescent="0.2">
      <c r="A1501">
        <v>6</v>
      </c>
      <c r="B1501">
        <v>2</v>
      </c>
      <c r="C1501" s="1">
        <v>0.22916666666666666</v>
      </c>
      <c r="D1501" s="3">
        <v>2E-3</v>
      </c>
      <c r="E1501" s="3">
        <v>2E-3</v>
      </c>
      <c r="F1501" s="3">
        <v>1.6999999999999999E-3</v>
      </c>
      <c r="G1501" s="3">
        <v>1.6999999999999999E-3</v>
      </c>
      <c r="H1501" s="3">
        <v>2.3999999999999998E-3</v>
      </c>
      <c r="I1501" s="3">
        <v>2.3999999999999998E-3</v>
      </c>
    </row>
    <row r="1502" spans="1:9" x14ac:dyDescent="0.2">
      <c r="A1502">
        <v>6</v>
      </c>
      <c r="B1502">
        <v>2</v>
      </c>
      <c r="C1502" s="1">
        <v>0.25</v>
      </c>
      <c r="D1502" s="3">
        <v>7.7000000000000002E-3</v>
      </c>
      <c r="E1502" s="3">
        <v>7.7000000000000002E-3</v>
      </c>
      <c r="F1502" s="3">
        <v>2E-3</v>
      </c>
      <c r="G1502" s="3">
        <v>2E-3</v>
      </c>
      <c r="H1502" s="3">
        <v>6.3E-3</v>
      </c>
      <c r="I1502" s="3">
        <v>6.3E-3</v>
      </c>
    </row>
    <row r="1503" spans="1:9" x14ac:dyDescent="0.2">
      <c r="A1503">
        <v>6</v>
      </c>
      <c r="B1503">
        <v>2</v>
      </c>
      <c r="C1503" s="1">
        <v>0.27083333333333331</v>
      </c>
      <c r="D1503" s="3">
        <v>1.54E-2</v>
      </c>
      <c r="E1503" s="3">
        <v>1.54E-2</v>
      </c>
      <c r="F1503" s="3">
        <v>1.0699999999999999E-2</v>
      </c>
      <c r="G1503" s="3">
        <v>1.0699999999999999E-2</v>
      </c>
      <c r="H1503" s="14">
        <v>1.49E-2</v>
      </c>
      <c r="I1503" s="14">
        <v>1.49E-2</v>
      </c>
    </row>
    <row r="1504" spans="1:9" x14ac:dyDescent="0.2">
      <c r="A1504">
        <v>6</v>
      </c>
      <c r="B1504">
        <v>2</v>
      </c>
      <c r="C1504" s="1">
        <v>0.29166666666666669</v>
      </c>
      <c r="D1504" s="3">
        <v>5.3100000000000001E-2</v>
      </c>
      <c r="E1504" s="3">
        <v>5.3100000000000001E-2</v>
      </c>
      <c r="F1504" s="3">
        <v>2.8199999999999999E-2</v>
      </c>
      <c r="G1504" s="3">
        <v>2.8199999999999999E-2</v>
      </c>
      <c r="H1504" s="14">
        <v>4.2200000000000001E-2</v>
      </c>
      <c r="I1504" s="14">
        <v>4.2200000000000001E-2</v>
      </c>
    </row>
    <row r="1505" spans="1:9" x14ac:dyDescent="0.2">
      <c r="A1505">
        <v>6</v>
      </c>
      <c r="B1505">
        <v>2</v>
      </c>
      <c r="C1505" s="1">
        <v>0.3125</v>
      </c>
      <c r="D1505" s="3">
        <v>7.9200000000000007E-2</v>
      </c>
      <c r="E1505" s="3">
        <v>7.9200000000000007E-2</v>
      </c>
      <c r="F1505" s="3">
        <v>6.6199999999999995E-2</v>
      </c>
      <c r="G1505" s="3">
        <v>6.6199999999999995E-2</v>
      </c>
      <c r="H1505" s="14">
        <v>7.4999999999999997E-2</v>
      </c>
      <c r="I1505" s="14">
        <v>7.4999999999999997E-2</v>
      </c>
    </row>
    <row r="1506" spans="1:9" x14ac:dyDescent="0.2">
      <c r="A1506">
        <v>6</v>
      </c>
      <c r="B1506">
        <v>2</v>
      </c>
      <c r="C1506" s="1">
        <v>0.33333333333333331</v>
      </c>
      <c r="D1506" s="3">
        <v>4.9200000000000001E-2</v>
      </c>
      <c r="E1506" s="3">
        <v>4.9200000000000001E-2</v>
      </c>
      <c r="F1506" s="3">
        <v>7.5200000000000003E-2</v>
      </c>
      <c r="G1506" s="3">
        <v>7.5200000000000003E-2</v>
      </c>
      <c r="H1506" s="14">
        <v>6.4000000000000001E-2</v>
      </c>
      <c r="I1506" s="14">
        <v>6.4000000000000001E-2</v>
      </c>
    </row>
    <row r="1507" spans="1:9" x14ac:dyDescent="0.2">
      <c r="A1507">
        <v>6</v>
      </c>
      <c r="B1507">
        <v>2</v>
      </c>
      <c r="C1507" s="1">
        <v>0.35416666666666669</v>
      </c>
      <c r="D1507" s="3">
        <v>3.09E-2</v>
      </c>
      <c r="E1507" s="3">
        <v>3.09E-2</v>
      </c>
      <c r="F1507" s="3">
        <v>4.3999999999999997E-2</v>
      </c>
      <c r="G1507" s="3">
        <v>4.3999999999999997E-2</v>
      </c>
      <c r="H1507" s="14">
        <v>3.5499999999999997E-2</v>
      </c>
      <c r="I1507" s="14">
        <v>3.5499999999999997E-2</v>
      </c>
    </row>
    <row r="1508" spans="1:9" x14ac:dyDescent="0.2">
      <c r="A1508">
        <v>6</v>
      </c>
      <c r="B1508">
        <v>2</v>
      </c>
      <c r="C1508" s="1">
        <v>0.375</v>
      </c>
      <c r="D1508" s="3">
        <v>2.3800000000000002E-2</v>
      </c>
      <c r="E1508" s="3">
        <v>2.3800000000000002E-2</v>
      </c>
      <c r="F1508" s="3">
        <v>2.58E-2</v>
      </c>
      <c r="G1508" s="3">
        <v>2.58E-2</v>
      </c>
      <c r="H1508" s="14">
        <v>2.2499999999999999E-2</v>
      </c>
      <c r="I1508" s="14">
        <v>2.2499999999999999E-2</v>
      </c>
    </row>
    <row r="1509" spans="1:9" x14ac:dyDescent="0.2">
      <c r="A1509">
        <v>6</v>
      </c>
      <c r="B1509">
        <v>2</v>
      </c>
      <c r="C1509" s="1">
        <v>0.39583333333333331</v>
      </c>
      <c r="D1509" s="3">
        <v>2.4899999999999999E-2</v>
      </c>
      <c r="E1509" s="3">
        <v>2.4899999999999999E-2</v>
      </c>
      <c r="F1509" s="3">
        <v>1.5800000000000002E-2</v>
      </c>
      <c r="G1509" s="3">
        <v>1.5800000000000002E-2</v>
      </c>
      <c r="H1509" s="3">
        <v>2.1899999999999999E-2</v>
      </c>
      <c r="I1509" s="3">
        <v>2.1899999999999999E-2</v>
      </c>
    </row>
    <row r="1510" spans="1:9" x14ac:dyDescent="0.2">
      <c r="A1510">
        <v>6</v>
      </c>
      <c r="B1510">
        <v>2</v>
      </c>
      <c r="C1510" s="1">
        <v>0.41666666666666669</v>
      </c>
      <c r="D1510" s="3">
        <v>2.5600000000000001E-2</v>
      </c>
      <c r="E1510" s="3">
        <v>2.5600000000000001E-2</v>
      </c>
      <c r="F1510" s="3">
        <v>2.6499999999999999E-2</v>
      </c>
      <c r="G1510" s="3">
        <v>2.6499999999999999E-2</v>
      </c>
      <c r="H1510" s="3">
        <v>2.8199999999999999E-2</v>
      </c>
      <c r="I1510" s="3">
        <v>2.8199999999999999E-2</v>
      </c>
    </row>
    <row r="1511" spans="1:9" x14ac:dyDescent="0.2">
      <c r="A1511">
        <v>6</v>
      </c>
      <c r="B1511">
        <v>2</v>
      </c>
      <c r="C1511" s="1">
        <v>0.4375</v>
      </c>
      <c r="D1511" s="3">
        <v>1.7600000000000001E-2</v>
      </c>
      <c r="E1511" s="3">
        <v>1.7600000000000001E-2</v>
      </c>
      <c r="F1511" s="3">
        <v>2.0199999999999999E-2</v>
      </c>
      <c r="G1511" s="3">
        <v>2.0199999999999999E-2</v>
      </c>
      <c r="H1511" s="3">
        <v>2.2499999999999999E-2</v>
      </c>
      <c r="I1511" s="3">
        <v>2.2499999999999999E-2</v>
      </c>
    </row>
    <row r="1512" spans="1:9" x14ac:dyDescent="0.2">
      <c r="A1512">
        <v>6</v>
      </c>
      <c r="B1512">
        <v>2</v>
      </c>
      <c r="C1512" s="1">
        <v>0.45833333333333331</v>
      </c>
      <c r="D1512" s="3">
        <v>3.0499999999999999E-2</v>
      </c>
      <c r="E1512" s="3">
        <v>3.0499999999999999E-2</v>
      </c>
      <c r="F1512" s="3">
        <v>2.5600000000000001E-2</v>
      </c>
      <c r="G1512" s="3">
        <v>2.5600000000000001E-2</v>
      </c>
      <c r="H1512" s="3">
        <v>2.9100000000000001E-2</v>
      </c>
      <c r="I1512" s="3">
        <v>2.9100000000000001E-2</v>
      </c>
    </row>
    <row r="1513" spans="1:9" x14ac:dyDescent="0.2">
      <c r="A1513">
        <v>6</v>
      </c>
      <c r="B1513">
        <v>2</v>
      </c>
      <c r="C1513" s="1">
        <v>0.47916666666666669</v>
      </c>
      <c r="D1513" s="3">
        <v>3.7100000000000001E-2</v>
      </c>
      <c r="E1513" s="3">
        <v>3.7100000000000001E-2</v>
      </c>
      <c r="F1513" s="3">
        <v>3.9899999999999998E-2</v>
      </c>
      <c r="G1513" s="3">
        <v>3.9899999999999998E-2</v>
      </c>
      <c r="H1513" s="3">
        <v>3.6499999999999998E-2</v>
      </c>
      <c r="I1513" s="3">
        <v>3.6499999999999998E-2</v>
      </c>
    </row>
    <row r="1514" spans="1:9" x14ac:dyDescent="0.2">
      <c r="A1514">
        <v>6</v>
      </c>
      <c r="B1514">
        <v>2</v>
      </c>
      <c r="C1514" s="1">
        <v>0.5</v>
      </c>
      <c r="D1514" s="3">
        <v>3.1300000000000001E-2</v>
      </c>
      <c r="E1514" s="3">
        <v>3.1300000000000001E-2</v>
      </c>
      <c r="F1514" s="3">
        <v>2.9100000000000001E-2</v>
      </c>
      <c r="G1514" s="3">
        <v>2.9100000000000001E-2</v>
      </c>
      <c r="H1514" s="3">
        <v>3.1E-2</v>
      </c>
      <c r="I1514" s="3">
        <v>3.1E-2</v>
      </c>
    </row>
    <row r="1515" spans="1:9" x14ac:dyDescent="0.2">
      <c r="A1515">
        <v>6</v>
      </c>
      <c r="B1515">
        <v>2</v>
      </c>
      <c r="C1515" s="1">
        <v>0.52083333333333337</v>
      </c>
      <c r="D1515" s="3">
        <v>2.46E-2</v>
      </c>
      <c r="E1515" s="3">
        <v>2.46E-2</v>
      </c>
      <c r="F1515" s="3">
        <v>2.4500000000000001E-2</v>
      </c>
      <c r="G1515" s="3">
        <v>2.4500000000000001E-2</v>
      </c>
      <c r="H1515" s="3">
        <v>2.81E-2</v>
      </c>
      <c r="I1515" s="3">
        <v>2.81E-2</v>
      </c>
    </row>
    <row r="1516" spans="1:9" x14ac:dyDescent="0.2">
      <c r="A1516">
        <v>6</v>
      </c>
      <c r="B1516">
        <v>2</v>
      </c>
      <c r="C1516" s="1">
        <v>0.54166666666666663</v>
      </c>
      <c r="D1516" s="3">
        <v>2.0400000000000001E-2</v>
      </c>
      <c r="E1516" s="3">
        <v>2.0400000000000001E-2</v>
      </c>
      <c r="F1516" s="3">
        <v>2.35E-2</v>
      </c>
      <c r="G1516" s="3">
        <v>2.35E-2</v>
      </c>
      <c r="H1516" s="3">
        <v>2.5499999999999998E-2</v>
      </c>
      <c r="I1516" s="3">
        <v>2.5499999999999998E-2</v>
      </c>
    </row>
    <row r="1517" spans="1:9" x14ac:dyDescent="0.2">
      <c r="A1517">
        <v>6</v>
      </c>
      <c r="B1517">
        <v>2</v>
      </c>
      <c r="C1517" s="1">
        <v>0.5625</v>
      </c>
      <c r="D1517" s="3">
        <v>3.04E-2</v>
      </c>
      <c r="E1517" s="3">
        <v>3.04E-2</v>
      </c>
      <c r="F1517" s="3">
        <v>3.04E-2</v>
      </c>
      <c r="G1517" s="3">
        <v>3.04E-2</v>
      </c>
      <c r="H1517" s="3">
        <v>2.9899999999999999E-2</v>
      </c>
      <c r="I1517" s="3">
        <v>2.9899999999999999E-2</v>
      </c>
    </row>
    <row r="1518" spans="1:9" x14ac:dyDescent="0.2">
      <c r="A1518">
        <v>6</v>
      </c>
      <c r="B1518">
        <v>2</v>
      </c>
      <c r="C1518" s="1">
        <v>0.58333333333333337</v>
      </c>
      <c r="D1518" s="3">
        <v>4.7300000000000002E-2</v>
      </c>
      <c r="E1518" s="3">
        <v>4.7300000000000002E-2</v>
      </c>
      <c r="F1518" s="3">
        <v>3.9899999999999998E-2</v>
      </c>
      <c r="G1518" s="3">
        <v>3.9899999999999998E-2</v>
      </c>
      <c r="H1518" s="3">
        <v>4.0899999999999999E-2</v>
      </c>
      <c r="I1518" s="3">
        <v>4.0899999999999999E-2</v>
      </c>
    </row>
    <row r="1519" spans="1:9" x14ac:dyDescent="0.2">
      <c r="A1519">
        <v>6</v>
      </c>
      <c r="B1519">
        <v>2</v>
      </c>
      <c r="C1519" s="1">
        <v>0.60416666666666663</v>
      </c>
      <c r="D1519" s="3">
        <v>5.3600000000000002E-2</v>
      </c>
      <c r="E1519" s="3">
        <v>5.3600000000000002E-2</v>
      </c>
      <c r="F1519" s="3">
        <v>5.4399999999999997E-2</v>
      </c>
      <c r="G1519" s="3">
        <v>5.4399999999999997E-2</v>
      </c>
      <c r="H1519" s="3">
        <v>4.9700000000000001E-2</v>
      </c>
      <c r="I1519" s="3">
        <v>4.9700000000000001E-2</v>
      </c>
    </row>
    <row r="1520" spans="1:9" x14ac:dyDescent="0.2">
      <c r="A1520">
        <v>6</v>
      </c>
      <c r="B1520">
        <v>2</v>
      </c>
      <c r="C1520" s="1">
        <v>0.625</v>
      </c>
      <c r="D1520" s="3">
        <v>5.3400000000000003E-2</v>
      </c>
      <c r="E1520" s="3">
        <v>5.3400000000000003E-2</v>
      </c>
      <c r="F1520" s="3">
        <v>5.3400000000000003E-2</v>
      </c>
      <c r="G1520" s="3">
        <v>5.3400000000000003E-2</v>
      </c>
      <c r="H1520" s="3">
        <v>4.9099999999999998E-2</v>
      </c>
      <c r="I1520" s="3">
        <v>4.9099999999999998E-2</v>
      </c>
    </row>
    <row r="1521" spans="1:9" x14ac:dyDescent="0.2">
      <c r="A1521">
        <v>6</v>
      </c>
      <c r="B1521">
        <v>2</v>
      </c>
      <c r="C1521" s="1">
        <v>0.64583333333333337</v>
      </c>
      <c r="D1521" s="3">
        <v>4.7699999999999999E-2</v>
      </c>
      <c r="E1521" s="3">
        <v>4.7699999999999999E-2</v>
      </c>
      <c r="F1521" s="3">
        <v>4.9599999999999998E-2</v>
      </c>
      <c r="G1521" s="3">
        <v>4.9599999999999998E-2</v>
      </c>
      <c r="H1521" s="14">
        <v>4.5400000000000003E-2</v>
      </c>
      <c r="I1521" s="14">
        <v>4.5400000000000003E-2</v>
      </c>
    </row>
    <row r="1522" spans="1:9" x14ac:dyDescent="0.2">
      <c r="A1522">
        <v>6</v>
      </c>
      <c r="B1522">
        <v>2</v>
      </c>
      <c r="C1522" s="1">
        <v>0.66666666666666663</v>
      </c>
      <c r="D1522" s="3">
        <v>4.9399999999999999E-2</v>
      </c>
      <c r="E1522" s="3">
        <v>4.9399999999999999E-2</v>
      </c>
      <c r="F1522" s="3">
        <v>4.48E-2</v>
      </c>
      <c r="G1522" s="3">
        <v>4.48E-2</v>
      </c>
      <c r="H1522" s="14">
        <v>4.53E-2</v>
      </c>
      <c r="I1522" s="14">
        <v>4.53E-2</v>
      </c>
    </row>
    <row r="1523" spans="1:9" x14ac:dyDescent="0.2">
      <c r="A1523">
        <v>6</v>
      </c>
      <c r="B1523">
        <v>2</v>
      </c>
      <c r="C1523" s="1">
        <v>0.6875</v>
      </c>
      <c r="D1523" s="3">
        <v>4.4600000000000001E-2</v>
      </c>
      <c r="E1523" s="3">
        <v>4.4600000000000001E-2</v>
      </c>
      <c r="F1523" s="3">
        <v>4.2500000000000003E-2</v>
      </c>
      <c r="G1523" s="3">
        <v>4.2500000000000003E-2</v>
      </c>
      <c r="H1523" s="14">
        <v>4.5100000000000001E-2</v>
      </c>
      <c r="I1523" s="14">
        <v>4.5100000000000001E-2</v>
      </c>
    </row>
    <row r="1524" spans="1:9" x14ac:dyDescent="0.2">
      <c r="A1524">
        <v>6</v>
      </c>
      <c r="B1524">
        <v>2</v>
      </c>
      <c r="C1524" s="1">
        <v>0.70833333333333337</v>
      </c>
      <c r="D1524" s="3">
        <v>6.3299999999999995E-2</v>
      </c>
      <c r="E1524" s="3">
        <v>6.3299999999999995E-2</v>
      </c>
      <c r="F1524" s="3">
        <v>5.3800000000000001E-2</v>
      </c>
      <c r="G1524" s="3">
        <v>5.3800000000000001E-2</v>
      </c>
      <c r="H1524" s="14">
        <v>5.8599999999999999E-2</v>
      </c>
      <c r="I1524" s="14">
        <v>5.8599999999999999E-2</v>
      </c>
    </row>
    <row r="1525" spans="1:9" x14ac:dyDescent="0.2">
      <c r="A1525">
        <v>6</v>
      </c>
      <c r="B1525">
        <v>2</v>
      </c>
      <c r="C1525" s="1">
        <v>0.72916666666666663</v>
      </c>
      <c r="D1525" s="3">
        <v>4.1000000000000002E-2</v>
      </c>
      <c r="E1525" s="3">
        <v>4.1000000000000002E-2</v>
      </c>
      <c r="F1525" s="3">
        <v>5.96E-2</v>
      </c>
      <c r="G1525" s="3">
        <v>5.96E-2</v>
      </c>
      <c r="H1525" s="14">
        <v>5.0299999999999997E-2</v>
      </c>
      <c r="I1525" s="14">
        <v>5.0299999999999997E-2</v>
      </c>
    </row>
    <row r="1526" spans="1:9" x14ac:dyDescent="0.2">
      <c r="A1526">
        <v>6</v>
      </c>
      <c r="B1526">
        <v>2</v>
      </c>
      <c r="C1526" s="1">
        <v>0.75</v>
      </c>
      <c r="D1526" s="3">
        <v>2.93E-2</v>
      </c>
      <c r="E1526" s="3">
        <v>2.93E-2</v>
      </c>
      <c r="F1526" s="3">
        <v>3.6499999999999998E-2</v>
      </c>
      <c r="G1526" s="3">
        <v>3.6499999999999998E-2</v>
      </c>
      <c r="H1526" s="14">
        <v>3.0800000000000001E-2</v>
      </c>
      <c r="I1526" s="14">
        <v>3.0800000000000001E-2</v>
      </c>
    </row>
    <row r="1527" spans="1:9" x14ac:dyDescent="0.2">
      <c r="A1527">
        <v>6</v>
      </c>
      <c r="B1527">
        <v>2</v>
      </c>
      <c r="C1527" s="1">
        <v>0.77083333333333337</v>
      </c>
      <c r="D1527" s="3">
        <v>1.9099999999999999E-2</v>
      </c>
      <c r="E1527" s="3">
        <v>1.9099999999999999E-2</v>
      </c>
      <c r="F1527" s="3">
        <v>2.1899999999999999E-2</v>
      </c>
      <c r="G1527" s="3">
        <v>2.1899999999999999E-2</v>
      </c>
      <c r="H1527" s="3">
        <v>1.9599999999999999E-2</v>
      </c>
      <c r="I1527" s="3">
        <v>1.9599999999999999E-2</v>
      </c>
    </row>
    <row r="1528" spans="1:9" x14ac:dyDescent="0.2">
      <c r="A1528">
        <v>6</v>
      </c>
      <c r="B1528">
        <v>2</v>
      </c>
      <c r="C1528" s="1">
        <v>0.79166666666666663</v>
      </c>
      <c r="D1528" s="3">
        <v>1.3100000000000001E-2</v>
      </c>
      <c r="E1528" s="3">
        <v>1.3100000000000001E-2</v>
      </c>
      <c r="F1528" s="3">
        <v>1.52E-2</v>
      </c>
      <c r="G1528" s="3">
        <v>1.52E-2</v>
      </c>
      <c r="H1528" s="3">
        <v>1.3899999999999999E-2</v>
      </c>
      <c r="I1528" s="3">
        <v>1.3899999999999999E-2</v>
      </c>
    </row>
    <row r="1529" spans="1:9" x14ac:dyDescent="0.2">
      <c r="A1529">
        <v>6</v>
      </c>
      <c r="B1529">
        <v>2</v>
      </c>
      <c r="C1529" s="1">
        <v>0.8125</v>
      </c>
      <c r="D1529" s="3">
        <v>4.3E-3</v>
      </c>
      <c r="E1529" s="3">
        <v>4.3E-3</v>
      </c>
      <c r="F1529" s="3">
        <v>6.7000000000000002E-3</v>
      </c>
      <c r="G1529" s="3">
        <v>6.7000000000000002E-3</v>
      </c>
      <c r="H1529" s="3">
        <v>6.8999999999999999E-3</v>
      </c>
      <c r="I1529" s="3">
        <v>6.8999999999999999E-3</v>
      </c>
    </row>
    <row r="1530" spans="1:9" x14ac:dyDescent="0.2">
      <c r="A1530">
        <v>6</v>
      </c>
      <c r="B1530">
        <v>2</v>
      </c>
      <c r="C1530" s="1">
        <v>0.83333333333333337</v>
      </c>
      <c r="D1530" s="3">
        <v>8.9999999999999993E-3</v>
      </c>
      <c r="E1530" s="3">
        <v>8.9999999999999993E-3</v>
      </c>
      <c r="F1530" s="3">
        <v>1.17E-2</v>
      </c>
      <c r="G1530" s="3">
        <v>1.17E-2</v>
      </c>
      <c r="H1530" s="3">
        <v>8.3999999999999995E-3</v>
      </c>
      <c r="I1530" s="3">
        <v>8.3999999999999995E-3</v>
      </c>
    </row>
    <row r="1531" spans="1:9" x14ac:dyDescent="0.2">
      <c r="A1531">
        <v>6</v>
      </c>
      <c r="B1531">
        <v>2</v>
      </c>
      <c r="C1531" s="1">
        <v>0.85416666666666663</v>
      </c>
      <c r="D1531" s="3">
        <v>5.1000000000000004E-3</v>
      </c>
      <c r="E1531" s="3">
        <v>5.1000000000000004E-3</v>
      </c>
      <c r="F1531" s="3">
        <v>5.3E-3</v>
      </c>
      <c r="G1531" s="3">
        <v>5.3E-3</v>
      </c>
      <c r="H1531" s="3">
        <v>4.1000000000000003E-3</v>
      </c>
      <c r="I1531" s="3">
        <v>4.1000000000000003E-3</v>
      </c>
    </row>
    <row r="1532" spans="1:9" x14ac:dyDescent="0.2">
      <c r="A1532">
        <v>6</v>
      </c>
      <c r="B1532">
        <v>2</v>
      </c>
      <c r="C1532" s="1">
        <v>0.875</v>
      </c>
      <c r="D1532" s="3">
        <v>4.1000000000000003E-3</v>
      </c>
      <c r="E1532" s="3">
        <v>4.1000000000000003E-3</v>
      </c>
      <c r="F1532" s="3">
        <v>4.4999999999999997E-3</v>
      </c>
      <c r="G1532" s="3">
        <v>4.4999999999999997E-3</v>
      </c>
      <c r="H1532" s="3">
        <v>3.3999999999999998E-3</v>
      </c>
      <c r="I1532" s="3">
        <v>3.3999999999999998E-3</v>
      </c>
    </row>
    <row r="1533" spans="1:9" x14ac:dyDescent="0.2">
      <c r="A1533">
        <v>6</v>
      </c>
      <c r="B1533">
        <v>2</v>
      </c>
      <c r="C1533" s="1">
        <v>0.89583333333333337</v>
      </c>
      <c r="D1533" s="3">
        <v>0</v>
      </c>
      <c r="E1533" s="3">
        <v>0</v>
      </c>
      <c r="F1533" s="3">
        <v>6.9999999999999999E-4</v>
      </c>
      <c r="G1533" s="3">
        <v>6.9999999999999999E-4</v>
      </c>
      <c r="H1533" s="3">
        <v>5.0000000000000001E-4</v>
      </c>
      <c r="I1533" s="3">
        <v>5.0000000000000001E-4</v>
      </c>
    </row>
    <row r="1534" spans="1:9" x14ac:dyDescent="0.2">
      <c r="A1534">
        <v>6</v>
      </c>
      <c r="B1534">
        <v>2</v>
      </c>
      <c r="C1534" s="1">
        <v>0.91666666666666663</v>
      </c>
      <c r="D1534" s="3">
        <v>4.4000000000000003E-3</v>
      </c>
      <c r="E1534" s="3">
        <v>4.4000000000000003E-3</v>
      </c>
      <c r="F1534" s="3">
        <v>2.5999999999999999E-3</v>
      </c>
      <c r="G1534" s="3">
        <v>2.5999999999999999E-3</v>
      </c>
      <c r="H1534" s="3">
        <v>2.8999999999999998E-3</v>
      </c>
      <c r="I1534" s="3">
        <v>2.8999999999999998E-3</v>
      </c>
    </row>
    <row r="1535" spans="1:9" x14ac:dyDescent="0.2">
      <c r="A1535">
        <v>6</v>
      </c>
      <c r="B1535">
        <v>2</v>
      </c>
      <c r="C1535" s="1">
        <v>0.9375</v>
      </c>
      <c r="D1535" s="3">
        <v>1.4E-3</v>
      </c>
      <c r="E1535" s="3">
        <v>1.4E-3</v>
      </c>
      <c r="F1535" s="3">
        <v>1.8E-3</v>
      </c>
      <c r="G1535" s="3">
        <v>1.8E-3</v>
      </c>
      <c r="H1535" s="3">
        <v>2.0999999999999999E-3</v>
      </c>
      <c r="I1535" s="3">
        <v>2.0999999999999999E-3</v>
      </c>
    </row>
    <row r="1536" spans="1:9" x14ac:dyDescent="0.2">
      <c r="A1536">
        <v>6</v>
      </c>
      <c r="B1536">
        <v>2</v>
      </c>
      <c r="C1536" s="1">
        <v>0.95833333333333337</v>
      </c>
      <c r="D1536" s="3">
        <v>1.1999999999999999E-3</v>
      </c>
      <c r="E1536" s="3">
        <v>1.1999999999999999E-3</v>
      </c>
      <c r="F1536" s="3">
        <v>2E-3</v>
      </c>
      <c r="G1536" s="3">
        <v>2E-3</v>
      </c>
      <c r="H1536" s="3">
        <v>1.6999999999999999E-3</v>
      </c>
      <c r="I1536" s="3">
        <v>1.6999999999999999E-3</v>
      </c>
    </row>
    <row r="1537" spans="1:9" x14ac:dyDescent="0.2">
      <c r="A1537">
        <v>6</v>
      </c>
      <c r="B1537">
        <v>2</v>
      </c>
      <c r="C1537" s="1">
        <v>0.97916666666666663</v>
      </c>
      <c r="D1537" s="3">
        <v>0</v>
      </c>
      <c r="E1537" s="3">
        <v>0</v>
      </c>
      <c r="F1537" s="3">
        <v>5.9999999999999995E-4</v>
      </c>
      <c r="G1537" s="3">
        <v>5.9999999999999995E-4</v>
      </c>
      <c r="H1537" s="3">
        <v>4.0000000000000002E-4</v>
      </c>
      <c r="I1537" s="3">
        <v>4.0000000000000002E-4</v>
      </c>
    </row>
    <row r="1538" spans="1:9" x14ac:dyDescent="0.2">
      <c r="A1538">
        <v>6</v>
      </c>
      <c r="B1538">
        <v>3</v>
      </c>
      <c r="C1538" s="1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</row>
    <row r="1539" spans="1:9" x14ac:dyDescent="0.2">
      <c r="A1539">
        <v>6</v>
      </c>
      <c r="B1539">
        <v>3</v>
      </c>
      <c r="C1539" s="1">
        <v>2.0833333333333332E-2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</row>
    <row r="1540" spans="1:9" x14ac:dyDescent="0.2">
      <c r="A1540">
        <v>6</v>
      </c>
      <c r="B1540">
        <v>3</v>
      </c>
      <c r="C1540" s="1">
        <v>4.1666666666666664E-2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</row>
    <row r="1541" spans="1:9" x14ac:dyDescent="0.2">
      <c r="A1541">
        <v>6</v>
      </c>
      <c r="B1541">
        <v>3</v>
      </c>
      <c r="C1541" s="1">
        <v>6.25E-2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</row>
    <row r="1542" spans="1:9" x14ac:dyDescent="0.2">
      <c r="A1542">
        <v>6</v>
      </c>
      <c r="B1542">
        <v>3</v>
      </c>
      <c r="C1542" s="1">
        <v>8.3333333333333329E-2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</row>
    <row r="1543" spans="1:9" x14ac:dyDescent="0.2">
      <c r="A1543">
        <v>6</v>
      </c>
      <c r="B1543">
        <v>3</v>
      </c>
      <c r="C1543" s="1">
        <v>0.10416666666666667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</row>
    <row r="1544" spans="1:9" x14ac:dyDescent="0.2">
      <c r="A1544">
        <v>6</v>
      </c>
      <c r="B1544">
        <v>3</v>
      </c>
      <c r="C1544" s="1">
        <v>0.125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</row>
    <row r="1545" spans="1:9" x14ac:dyDescent="0.2">
      <c r="A1545">
        <v>6</v>
      </c>
      <c r="B1545">
        <v>3</v>
      </c>
      <c r="C1545" s="1">
        <v>0.14583333333333334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</row>
    <row r="1546" spans="1:9" x14ac:dyDescent="0.2">
      <c r="A1546">
        <v>6</v>
      </c>
      <c r="B1546">
        <v>3</v>
      </c>
      <c r="C1546" s="1">
        <v>0.16666666666666666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</row>
    <row r="1547" spans="1:9" x14ac:dyDescent="0.2">
      <c r="A1547">
        <v>6</v>
      </c>
      <c r="B1547">
        <v>3</v>
      </c>
      <c r="C1547" s="1">
        <v>0.1875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</row>
    <row r="1548" spans="1:9" x14ac:dyDescent="0.2">
      <c r="A1548">
        <v>6</v>
      </c>
      <c r="B1548">
        <v>3</v>
      </c>
      <c r="C1548" s="1">
        <v>0.20833333333333334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</row>
    <row r="1549" spans="1:9" x14ac:dyDescent="0.2">
      <c r="A1549">
        <v>6</v>
      </c>
      <c r="B1549">
        <v>3</v>
      </c>
      <c r="C1549" s="1">
        <v>0.22916666666666666</v>
      </c>
      <c r="D1549" s="3">
        <v>1.12E-2</v>
      </c>
      <c r="E1549" s="3">
        <v>1.12E-2</v>
      </c>
      <c r="F1549" s="3">
        <v>0</v>
      </c>
      <c r="G1549" s="3">
        <v>0</v>
      </c>
      <c r="H1549" s="3">
        <v>7.0000000000000001E-3</v>
      </c>
      <c r="I1549" s="3">
        <v>7.0000000000000001E-3</v>
      </c>
    </row>
    <row r="1550" spans="1:9" x14ac:dyDescent="0.2">
      <c r="A1550">
        <v>6</v>
      </c>
      <c r="B1550">
        <v>3</v>
      </c>
      <c r="C1550" s="1">
        <v>0.25</v>
      </c>
      <c r="D1550" s="3">
        <v>0</v>
      </c>
      <c r="E1550" s="3">
        <v>0</v>
      </c>
      <c r="F1550" s="3">
        <v>1.12E-2</v>
      </c>
      <c r="G1550" s="3">
        <v>1.12E-2</v>
      </c>
      <c r="H1550" s="3">
        <v>7.0000000000000001E-3</v>
      </c>
      <c r="I1550" s="3">
        <v>7.0000000000000001E-3</v>
      </c>
    </row>
    <row r="1551" spans="1:9" x14ac:dyDescent="0.2">
      <c r="A1551">
        <v>6</v>
      </c>
      <c r="B1551">
        <v>3</v>
      </c>
      <c r="C1551" s="1">
        <v>0.27083333333333331</v>
      </c>
      <c r="D1551" s="3">
        <v>2.8500000000000001E-2</v>
      </c>
      <c r="E1551" s="3">
        <v>2.8500000000000001E-2</v>
      </c>
      <c r="F1551" s="3">
        <v>1.2999999999999999E-2</v>
      </c>
      <c r="G1551" s="3">
        <v>1.2999999999999999E-2</v>
      </c>
      <c r="H1551" s="3">
        <v>1.77E-2</v>
      </c>
      <c r="I1551" s="3">
        <v>1.77E-2</v>
      </c>
    </row>
    <row r="1552" spans="1:9" x14ac:dyDescent="0.2">
      <c r="A1552">
        <v>6</v>
      </c>
      <c r="B1552">
        <v>3</v>
      </c>
      <c r="C1552" s="1">
        <v>0.29166666666666669</v>
      </c>
      <c r="D1552" s="3">
        <v>5.9700000000000003E-2</v>
      </c>
      <c r="E1552" s="3">
        <v>5.9700000000000003E-2</v>
      </c>
      <c r="F1552" s="3">
        <v>1.55E-2</v>
      </c>
      <c r="G1552" s="3">
        <v>1.55E-2</v>
      </c>
      <c r="H1552" s="3">
        <v>4.6699999999999998E-2</v>
      </c>
      <c r="I1552" s="3">
        <v>4.6699999999999998E-2</v>
      </c>
    </row>
    <row r="1553" spans="1:9" x14ac:dyDescent="0.2">
      <c r="A1553">
        <v>6</v>
      </c>
      <c r="B1553">
        <v>3</v>
      </c>
      <c r="C1553" s="1">
        <v>0.3125</v>
      </c>
      <c r="D1553" s="3">
        <v>4.9399999999999999E-2</v>
      </c>
      <c r="E1553" s="3">
        <v>4.9399999999999999E-2</v>
      </c>
      <c r="F1553" s="3">
        <v>7.17E-2</v>
      </c>
      <c r="G1553" s="3">
        <v>7.17E-2</v>
      </c>
      <c r="H1553" s="3">
        <v>6.7799999999999999E-2</v>
      </c>
      <c r="I1553" s="3">
        <v>6.7799999999999999E-2</v>
      </c>
    </row>
    <row r="1554" spans="1:9" x14ac:dyDescent="0.2">
      <c r="A1554">
        <v>6</v>
      </c>
      <c r="B1554">
        <v>3</v>
      </c>
      <c r="C1554" s="1">
        <v>0.33333333333333331</v>
      </c>
      <c r="D1554" s="3">
        <v>3.5900000000000001E-2</v>
      </c>
      <c r="E1554" s="3">
        <v>3.5900000000000001E-2</v>
      </c>
      <c r="F1554" s="3">
        <v>3.7400000000000003E-2</v>
      </c>
      <c r="G1554" s="3">
        <v>3.7400000000000003E-2</v>
      </c>
      <c r="H1554" s="3">
        <v>4.5499999999999999E-2</v>
      </c>
      <c r="I1554" s="3">
        <v>4.5499999999999999E-2</v>
      </c>
    </row>
    <row r="1555" spans="1:9" x14ac:dyDescent="0.2">
      <c r="A1555">
        <v>6</v>
      </c>
      <c r="B1555">
        <v>3</v>
      </c>
      <c r="C1555" s="1">
        <v>0.35416666666666669</v>
      </c>
      <c r="D1555" s="3">
        <v>0</v>
      </c>
      <c r="E1555" s="3">
        <v>0</v>
      </c>
      <c r="F1555" s="3">
        <v>3.5900000000000001E-2</v>
      </c>
      <c r="G1555" s="3">
        <v>3.5900000000000001E-2</v>
      </c>
      <c r="H1555" s="3">
        <v>2.23E-2</v>
      </c>
      <c r="I1555" s="3">
        <v>2.23E-2</v>
      </c>
    </row>
    <row r="1556" spans="1:9" x14ac:dyDescent="0.2">
      <c r="A1556">
        <v>6</v>
      </c>
      <c r="B1556">
        <v>3</v>
      </c>
      <c r="C1556" s="1">
        <v>0.375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</row>
    <row r="1557" spans="1:9" x14ac:dyDescent="0.2">
      <c r="A1557">
        <v>6</v>
      </c>
      <c r="B1557">
        <v>3</v>
      </c>
      <c r="C1557" s="1">
        <v>0.39583333333333331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</row>
    <row r="1558" spans="1:9" x14ac:dyDescent="0.2">
      <c r="A1558">
        <v>6</v>
      </c>
      <c r="B1558">
        <v>3</v>
      </c>
      <c r="C1558" s="1">
        <v>0.41666666666666669</v>
      </c>
      <c r="D1558" s="3">
        <v>6.7699999999999996E-2</v>
      </c>
      <c r="E1558" s="3">
        <v>6.7699999999999996E-2</v>
      </c>
      <c r="F1558" s="3">
        <v>0</v>
      </c>
      <c r="G1558" s="3">
        <v>0</v>
      </c>
      <c r="H1558" s="3">
        <v>4.2099999999999999E-2</v>
      </c>
      <c r="I1558" s="3">
        <v>4.2099999999999999E-2</v>
      </c>
    </row>
    <row r="1559" spans="1:9" x14ac:dyDescent="0.2">
      <c r="A1559">
        <v>6</v>
      </c>
      <c r="B1559">
        <v>3</v>
      </c>
      <c r="C1559" s="1">
        <v>0.4375</v>
      </c>
      <c r="D1559" s="3">
        <v>6.7699999999999996E-2</v>
      </c>
      <c r="E1559" s="3">
        <v>6.7699999999999996E-2</v>
      </c>
      <c r="F1559" s="3">
        <v>0.13550000000000001</v>
      </c>
      <c r="G1559" s="3">
        <v>0.13550000000000001</v>
      </c>
      <c r="H1559" s="3">
        <v>8.4199999999999997E-2</v>
      </c>
      <c r="I1559" s="3">
        <v>8.4199999999999997E-2</v>
      </c>
    </row>
    <row r="1560" spans="1:9" x14ac:dyDescent="0.2">
      <c r="A1560">
        <v>6</v>
      </c>
      <c r="B1560">
        <v>3</v>
      </c>
      <c r="C1560" s="1">
        <v>0.45833333333333331</v>
      </c>
      <c r="D1560" s="3">
        <v>0.02</v>
      </c>
      <c r="E1560" s="3">
        <v>0.02</v>
      </c>
      <c r="F1560" s="3">
        <v>0</v>
      </c>
      <c r="G1560" s="3">
        <v>0</v>
      </c>
      <c r="H1560" s="3">
        <v>1.24E-2</v>
      </c>
      <c r="I1560" s="3">
        <v>1.24E-2</v>
      </c>
    </row>
    <row r="1561" spans="1:9" x14ac:dyDescent="0.2">
      <c r="A1561">
        <v>6</v>
      </c>
      <c r="B1561">
        <v>3</v>
      </c>
      <c r="C1561" s="1">
        <v>0.47916666666666669</v>
      </c>
      <c r="D1561" s="3">
        <v>8.1799999999999998E-2</v>
      </c>
      <c r="E1561" s="3">
        <v>8.1799999999999998E-2</v>
      </c>
      <c r="F1561" s="3">
        <v>4.4400000000000002E-2</v>
      </c>
      <c r="G1561" s="3">
        <v>4.4400000000000002E-2</v>
      </c>
      <c r="H1561" s="3">
        <v>6.3299999999999995E-2</v>
      </c>
      <c r="I1561" s="3">
        <v>6.3299999999999995E-2</v>
      </c>
    </row>
    <row r="1562" spans="1:9" x14ac:dyDescent="0.2">
      <c r="A1562">
        <v>6</v>
      </c>
      <c r="B1562">
        <v>3</v>
      </c>
      <c r="C1562" s="1">
        <v>0.5</v>
      </c>
      <c r="D1562" s="3">
        <v>4.7300000000000002E-2</v>
      </c>
      <c r="E1562" s="3">
        <v>4.7300000000000002E-2</v>
      </c>
      <c r="F1562" s="3">
        <v>8.4699999999999998E-2</v>
      </c>
      <c r="G1562" s="3">
        <v>8.4699999999999998E-2</v>
      </c>
      <c r="H1562" s="3">
        <v>6.5100000000000005E-2</v>
      </c>
      <c r="I1562" s="3">
        <v>6.5100000000000005E-2</v>
      </c>
    </row>
    <row r="1563" spans="1:9" x14ac:dyDescent="0.2">
      <c r="A1563">
        <v>6</v>
      </c>
      <c r="B1563">
        <v>3</v>
      </c>
      <c r="C1563" s="1">
        <v>0.52083333333333337</v>
      </c>
      <c r="D1563" s="3">
        <v>0</v>
      </c>
      <c r="E1563" s="3">
        <v>0</v>
      </c>
      <c r="F1563" s="3">
        <v>0</v>
      </c>
      <c r="G1563" s="3">
        <v>0</v>
      </c>
      <c r="H1563" s="3">
        <v>1.24E-2</v>
      </c>
      <c r="I1563" s="3">
        <v>1.24E-2</v>
      </c>
    </row>
    <row r="1564" spans="1:9" x14ac:dyDescent="0.2">
      <c r="A1564">
        <v>6</v>
      </c>
      <c r="B1564">
        <v>3</v>
      </c>
      <c r="C1564" s="1">
        <v>0.54166666666666663</v>
      </c>
      <c r="D1564" s="3">
        <v>1.2999999999999999E-2</v>
      </c>
      <c r="E1564" s="3">
        <v>1.2999999999999999E-2</v>
      </c>
      <c r="F1564" s="3">
        <v>3.3099999999999997E-2</v>
      </c>
      <c r="G1564" s="3">
        <v>3.3099999999999997E-2</v>
      </c>
      <c r="H1564" s="3">
        <v>2.0500000000000001E-2</v>
      </c>
      <c r="I1564" s="3">
        <v>2.0500000000000001E-2</v>
      </c>
    </row>
    <row r="1565" spans="1:9" x14ac:dyDescent="0.2">
      <c r="A1565">
        <v>6</v>
      </c>
      <c r="B1565">
        <v>3</v>
      </c>
      <c r="C1565" s="1">
        <v>0.5625</v>
      </c>
      <c r="D1565" s="3">
        <v>0.02</v>
      </c>
      <c r="E1565" s="3">
        <v>0.02</v>
      </c>
      <c r="F1565" s="3">
        <v>0</v>
      </c>
      <c r="G1565" s="3">
        <v>0</v>
      </c>
      <c r="H1565" s="3">
        <v>1.24E-2</v>
      </c>
      <c r="I1565" s="3">
        <v>1.24E-2</v>
      </c>
    </row>
    <row r="1566" spans="1:9" x14ac:dyDescent="0.2">
      <c r="A1566">
        <v>6</v>
      </c>
      <c r="B1566">
        <v>3</v>
      </c>
      <c r="C1566" s="1">
        <v>0.58333333333333337</v>
      </c>
      <c r="D1566" s="3">
        <v>6.5500000000000003E-2</v>
      </c>
      <c r="E1566" s="3">
        <v>6.5500000000000003E-2</v>
      </c>
      <c r="F1566" s="3">
        <v>3.0099999999999998E-2</v>
      </c>
      <c r="G1566" s="3">
        <v>3.0099999999999998E-2</v>
      </c>
      <c r="H1566" s="3">
        <v>5.3199999999999997E-2</v>
      </c>
      <c r="I1566" s="3">
        <v>5.3199999999999997E-2</v>
      </c>
    </row>
    <row r="1567" spans="1:9" x14ac:dyDescent="0.2">
      <c r="A1567">
        <v>6</v>
      </c>
      <c r="B1567">
        <v>3</v>
      </c>
      <c r="C1567" s="1">
        <v>0.60416666666666663</v>
      </c>
      <c r="D1567" s="3">
        <v>7.0999999999999994E-2</v>
      </c>
      <c r="E1567" s="3">
        <v>7.0999999999999994E-2</v>
      </c>
      <c r="F1567" s="3">
        <v>7.0999999999999994E-2</v>
      </c>
      <c r="G1567" s="3">
        <v>7.0999999999999994E-2</v>
      </c>
      <c r="H1567" s="3">
        <v>7.8600000000000003E-2</v>
      </c>
      <c r="I1567" s="3">
        <v>7.8600000000000003E-2</v>
      </c>
    </row>
    <row r="1568" spans="1:9" x14ac:dyDescent="0.2">
      <c r="A1568">
        <v>6</v>
      </c>
      <c r="B1568">
        <v>3</v>
      </c>
      <c r="C1568" s="1">
        <v>0.625</v>
      </c>
      <c r="D1568" s="3">
        <v>9.0399999999999994E-2</v>
      </c>
      <c r="E1568" s="3">
        <v>9.0399999999999994E-2</v>
      </c>
      <c r="F1568" s="3">
        <v>6.8199999999999997E-2</v>
      </c>
      <c r="G1568" s="3">
        <v>6.8199999999999997E-2</v>
      </c>
      <c r="H1568" s="3">
        <v>9.0700000000000003E-2</v>
      </c>
      <c r="I1568" s="3">
        <v>9.0700000000000003E-2</v>
      </c>
    </row>
    <row r="1569" spans="1:9" x14ac:dyDescent="0.2">
      <c r="A1569">
        <v>6</v>
      </c>
      <c r="B1569">
        <v>3</v>
      </c>
      <c r="C1569" s="1">
        <v>0.64583333333333337</v>
      </c>
      <c r="D1569" s="3">
        <v>1.5699999999999999E-2</v>
      </c>
      <c r="E1569" s="3">
        <v>1.5699999999999999E-2</v>
      </c>
      <c r="F1569" s="3">
        <v>7.3400000000000007E-2</v>
      </c>
      <c r="G1569" s="3">
        <v>7.3400000000000007E-2</v>
      </c>
      <c r="H1569" s="3">
        <v>5.8000000000000003E-2</v>
      </c>
      <c r="I1569" s="3">
        <v>5.8000000000000003E-2</v>
      </c>
    </row>
    <row r="1570" spans="1:9" x14ac:dyDescent="0.2">
      <c r="A1570">
        <v>6</v>
      </c>
      <c r="B1570">
        <v>3</v>
      </c>
      <c r="C1570" s="1">
        <v>0.66666666666666663</v>
      </c>
      <c r="D1570" s="3">
        <v>0.03</v>
      </c>
      <c r="E1570" s="3">
        <v>0.03</v>
      </c>
      <c r="F1570" s="3">
        <v>0.05</v>
      </c>
      <c r="G1570" s="3">
        <v>0.05</v>
      </c>
      <c r="H1570" s="3">
        <v>3.1099999999999999E-2</v>
      </c>
      <c r="I1570" s="3">
        <v>3.1099999999999999E-2</v>
      </c>
    </row>
    <row r="1571" spans="1:9" x14ac:dyDescent="0.2">
      <c r="A1571">
        <v>6</v>
      </c>
      <c r="B1571">
        <v>3</v>
      </c>
      <c r="C1571" s="1">
        <v>0.6875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</row>
    <row r="1572" spans="1:9" x14ac:dyDescent="0.2">
      <c r="A1572">
        <v>6</v>
      </c>
      <c r="B1572">
        <v>3</v>
      </c>
      <c r="C1572" s="1">
        <v>0.70833333333333337</v>
      </c>
      <c r="D1572" s="3">
        <v>7.8299999999999995E-2</v>
      </c>
      <c r="E1572" s="3">
        <v>7.8299999999999995E-2</v>
      </c>
      <c r="F1572" s="3">
        <v>7.8299999999999995E-2</v>
      </c>
      <c r="G1572" s="3">
        <v>7.8299999999999995E-2</v>
      </c>
      <c r="H1572" s="3">
        <v>4.87E-2</v>
      </c>
      <c r="I1572" s="3">
        <v>4.87E-2</v>
      </c>
    </row>
    <row r="1573" spans="1:9" x14ac:dyDescent="0.2">
      <c r="A1573">
        <v>6</v>
      </c>
      <c r="B1573">
        <v>3</v>
      </c>
      <c r="C1573" s="1">
        <v>0.72916666666666663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</row>
    <row r="1574" spans="1:9" x14ac:dyDescent="0.2">
      <c r="A1574">
        <v>6</v>
      </c>
      <c r="B1574">
        <v>3</v>
      </c>
      <c r="C1574" s="1">
        <v>0.75</v>
      </c>
      <c r="D1574" s="3">
        <v>3.2399999999999998E-2</v>
      </c>
      <c r="E1574" s="3">
        <v>3.2399999999999998E-2</v>
      </c>
      <c r="F1574" s="3">
        <v>3.2399999999999998E-2</v>
      </c>
      <c r="G1574" s="3">
        <v>3.2399999999999998E-2</v>
      </c>
      <c r="H1574" s="3">
        <v>2.01E-2</v>
      </c>
      <c r="I1574" s="3">
        <v>2.01E-2</v>
      </c>
    </row>
    <row r="1575" spans="1:9" x14ac:dyDescent="0.2">
      <c r="A1575">
        <v>6</v>
      </c>
      <c r="B1575">
        <v>3</v>
      </c>
      <c r="C1575" s="1">
        <v>0.77083333333333337</v>
      </c>
      <c r="D1575" s="3">
        <v>6.1999999999999998E-3</v>
      </c>
      <c r="E1575" s="3">
        <v>6.1999999999999998E-3</v>
      </c>
      <c r="F1575" s="3">
        <v>6.1999999999999998E-3</v>
      </c>
      <c r="G1575" s="3">
        <v>6.1999999999999998E-3</v>
      </c>
      <c r="H1575" s="3">
        <v>3.8999999999999998E-3</v>
      </c>
      <c r="I1575" s="3">
        <v>3.8999999999999998E-3</v>
      </c>
    </row>
    <row r="1576" spans="1:9" x14ac:dyDescent="0.2">
      <c r="A1576">
        <v>6</v>
      </c>
      <c r="B1576">
        <v>3</v>
      </c>
      <c r="C1576" s="1">
        <v>0.79166666666666663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</row>
    <row r="1577" spans="1:9" x14ac:dyDescent="0.2">
      <c r="A1577">
        <v>6</v>
      </c>
      <c r="B1577">
        <v>3</v>
      </c>
      <c r="C1577" s="1">
        <v>0.8125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</row>
    <row r="1578" spans="1:9" x14ac:dyDescent="0.2">
      <c r="A1578">
        <v>6</v>
      </c>
      <c r="B1578">
        <v>3</v>
      </c>
      <c r="C1578" s="1">
        <v>0.83333333333333337</v>
      </c>
      <c r="D1578" s="3">
        <v>1.67E-2</v>
      </c>
      <c r="E1578" s="3">
        <v>1.67E-2</v>
      </c>
      <c r="F1578" s="3">
        <v>1.67E-2</v>
      </c>
      <c r="G1578" s="3">
        <v>1.67E-2</v>
      </c>
      <c r="H1578" s="3">
        <v>1.04E-2</v>
      </c>
      <c r="I1578" s="3">
        <v>1.04E-2</v>
      </c>
    </row>
    <row r="1579" spans="1:9" x14ac:dyDescent="0.2">
      <c r="A1579">
        <v>6</v>
      </c>
      <c r="B1579">
        <v>3</v>
      </c>
      <c r="C1579" s="1">
        <v>0.85416666666666663</v>
      </c>
      <c r="D1579" s="3">
        <v>3.5499999999999997E-2</v>
      </c>
      <c r="E1579" s="3">
        <v>3.5499999999999997E-2</v>
      </c>
      <c r="F1579" s="3">
        <v>3.5499999999999997E-2</v>
      </c>
      <c r="G1579" s="3">
        <v>3.5499999999999997E-2</v>
      </c>
      <c r="H1579" s="3">
        <v>2.2100000000000002E-2</v>
      </c>
      <c r="I1579" s="3">
        <v>2.2100000000000002E-2</v>
      </c>
    </row>
    <row r="1580" spans="1:9" x14ac:dyDescent="0.2">
      <c r="A1580">
        <v>6</v>
      </c>
      <c r="B1580">
        <v>3</v>
      </c>
      <c r="C1580" s="1">
        <v>0.875</v>
      </c>
      <c r="D1580" s="3">
        <v>3.5499999999999997E-2</v>
      </c>
      <c r="E1580" s="3">
        <v>3.5499999999999997E-2</v>
      </c>
      <c r="F1580" s="3">
        <v>0</v>
      </c>
      <c r="G1580" s="3">
        <v>0</v>
      </c>
      <c r="H1580" s="3">
        <v>2.2100000000000002E-2</v>
      </c>
      <c r="I1580" s="3">
        <v>2.2100000000000002E-2</v>
      </c>
    </row>
    <row r="1581" spans="1:9" x14ac:dyDescent="0.2">
      <c r="A1581">
        <v>6</v>
      </c>
      <c r="B1581">
        <v>3</v>
      </c>
      <c r="C1581" s="1">
        <v>0.89583333333333337</v>
      </c>
      <c r="D1581" s="3">
        <v>0</v>
      </c>
      <c r="E1581" s="3">
        <v>0</v>
      </c>
      <c r="F1581" s="3">
        <v>3.5499999999999997E-2</v>
      </c>
      <c r="G1581" s="3">
        <v>3.5499999999999997E-2</v>
      </c>
      <c r="H1581" s="3">
        <v>2.2100000000000002E-2</v>
      </c>
      <c r="I1581" s="3">
        <v>2.2100000000000002E-2</v>
      </c>
    </row>
    <row r="1582" spans="1:9" x14ac:dyDescent="0.2">
      <c r="A1582">
        <v>6</v>
      </c>
      <c r="B1582">
        <v>3</v>
      </c>
      <c r="C1582" s="1">
        <v>0.91666666666666663</v>
      </c>
      <c r="D1582" s="3">
        <v>2.06E-2</v>
      </c>
      <c r="E1582" s="3">
        <v>2.06E-2</v>
      </c>
      <c r="F1582" s="3">
        <v>2.06E-2</v>
      </c>
      <c r="G1582" s="3">
        <v>2.06E-2</v>
      </c>
      <c r="H1582" s="3">
        <v>1.2800000000000001E-2</v>
      </c>
      <c r="I1582" s="3">
        <v>1.2800000000000001E-2</v>
      </c>
    </row>
    <row r="1583" spans="1:9" x14ac:dyDescent="0.2">
      <c r="A1583">
        <v>6</v>
      </c>
      <c r="B1583">
        <v>3</v>
      </c>
      <c r="C1583" s="1">
        <v>0.9375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</row>
    <row r="1584" spans="1:9" x14ac:dyDescent="0.2">
      <c r="A1584">
        <v>6</v>
      </c>
      <c r="B1584">
        <v>3</v>
      </c>
      <c r="C1584" s="1">
        <v>0.95833333333333337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</row>
    <row r="1585" spans="1:9" x14ac:dyDescent="0.2">
      <c r="A1585">
        <v>6</v>
      </c>
      <c r="B1585">
        <v>3</v>
      </c>
      <c r="C1585" s="1">
        <v>0.97916666666666663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</row>
    <row r="1586" spans="1:9" x14ac:dyDescent="0.2">
      <c r="A1586">
        <v>6</v>
      </c>
      <c r="B1586">
        <v>4</v>
      </c>
      <c r="C1586" s="1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</row>
    <row r="1587" spans="1:9" x14ac:dyDescent="0.2">
      <c r="A1587">
        <v>6</v>
      </c>
      <c r="B1587">
        <v>4</v>
      </c>
      <c r="C1587" s="1">
        <v>2.0833333333333332E-2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</row>
    <row r="1588" spans="1:9" x14ac:dyDescent="0.2">
      <c r="A1588">
        <v>6</v>
      </c>
      <c r="B1588">
        <v>4</v>
      </c>
      <c r="C1588" s="1">
        <v>4.1666666666666664E-2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</row>
    <row r="1589" spans="1:9" x14ac:dyDescent="0.2">
      <c r="A1589">
        <v>6</v>
      </c>
      <c r="B1589">
        <v>4</v>
      </c>
      <c r="C1589" s="1">
        <v>6.25E-2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</row>
    <row r="1590" spans="1:9" x14ac:dyDescent="0.2">
      <c r="A1590">
        <v>6</v>
      </c>
      <c r="B1590">
        <v>4</v>
      </c>
      <c r="C1590" s="1">
        <v>8.3333333333333329E-2</v>
      </c>
      <c r="D1590" s="3">
        <v>8.9999999999999998E-4</v>
      </c>
      <c r="E1590" s="3">
        <v>8.9999999999999998E-4</v>
      </c>
      <c r="F1590" s="3">
        <v>8.9999999999999998E-4</v>
      </c>
      <c r="G1590" s="3">
        <v>8.9999999999999998E-4</v>
      </c>
      <c r="H1590" s="3">
        <v>5.9999999999999995E-4</v>
      </c>
      <c r="I1590" s="3">
        <v>5.9999999999999995E-4</v>
      </c>
    </row>
    <row r="1591" spans="1:9" x14ac:dyDescent="0.2">
      <c r="A1591">
        <v>6</v>
      </c>
      <c r="B1591">
        <v>4</v>
      </c>
      <c r="C1591" s="1">
        <v>0.10416666666666667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</row>
    <row r="1592" spans="1:9" x14ac:dyDescent="0.2">
      <c r="A1592">
        <v>6</v>
      </c>
      <c r="B1592">
        <v>4</v>
      </c>
      <c r="C1592" s="1">
        <v>0.125</v>
      </c>
      <c r="D1592" s="3">
        <v>1.6999999999999999E-3</v>
      </c>
      <c r="E1592" s="3">
        <v>1.6999999999999999E-3</v>
      </c>
      <c r="F1592" s="3">
        <v>0</v>
      </c>
      <c r="G1592" s="3">
        <v>0</v>
      </c>
      <c r="H1592" s="3">
        <v>1.1000000000000001E-3</v>
      </c>
      <c r="I1592" s="3">
        <v>1.1000000000000001E-3</v>
      </c>
    </row>
    <row r="1593" spans="1:9" x14ac:dyDescent="0.2">
      <c r="A1593">
        <v>6</v>
      </c>
      <c r="B1593">
        <v>4</v>
      </c>
      <c r="C1593" s="1">
        <v>0.14583333333333334</v>
      </c>
      <c r="D1593" s="3">
        <v>0</v>
      </c>
      <c r="E1593" s="3">
        <v>0</v>
      </c>
      <c r="F1593" s="3">
        <v>8.9999999999999998E-4</v>
      </c>
      <c r="G1593" s="3">
        <v>8.9999999999999998E-4</v>
      </c>
      <c r="H1593" s="3">
        <v>1.1000000000000001E-3</v>
      </c>
      <c r="I1593" s="3">
        <v>1.1000000000000001E-3</v>
      </c>
    </row>
    <row r="1594" spans="1:9" x14ac:dyDescent="0.2">
      <c r="A1594">
        <v>6</v>
      </c>
      <c r="B1594">
        <v>4</v>
      </c>
      <c r="C1594" s="1">
        <v>0.16666666666666666</v>
      </c>
      <c r="D1594" s="3">
        <v>0</v>
      </c>
      <c r="E1594" s="3">
        <v>0</v>
      </c>
      <c r="F1594" s="3">
        <v>0</v>
      </c>
      <c r="G1594" s="3">
        <v>0</v>
      </c>
      <c r="H1594" s="3">
        <v>5.0000000000000001E-4</v>
      </c>
      <c r="I1594" s="3">
        <v>5.0000000000000001E-4</v>
      </c>
    </row>
    <row r="1595" spans="1:9" x14ac:dyDescent="0.2">
      <c r="A1595">
        <v>6</v>
      </c>
      <c r="B1595">
        <v>4</v>
      </c>
      <c r="C1595" s="1">
        <v>0.1875</v>
      </c>
      <c r="D1595" s="3">
        <v>0</v>
      </c>
      <c r="E1595" s="3">
        <v>0</v>
      </c>
      <c r="F1595" s="3">
        <v>8.0000000000000004E-4</v>
      </c>
      <c r="G1595" s="3">
        <v>8.0000000000000004E-4</v>
      </c>
      <c r="H1595" s="3">
        <v>5.0000000000000001E-4</v>
      </c>
      <c r="I1595" s="3">
        <v>5.0000000000000001E-4</v>
      </c>
    </row>
    <row r="1596" spans="1:9" x14ac:dyDescent="0.2">
      <c r="A1596">
        <v>6</v>
      </c>
      <c r="B1596">
        <v>4</v>
      </c>
      <c r="C1596" s="1">
        <v>0.20833333333333334</v>
      </c>
      <c r="D1596" s="3">
        <v>2.2000000000000001E-3</v>
      </c>
      <c r="E1596" s="3">
        <v>2.2000000000000001E-3</v>
      </c>
      <c r="F1596" s="3">
        <v>5.0000000000000001E-4</v>
      </c>
      <c r="G1596" s="3">
        <v>5.0000000000000001E-4</v>
      </c>
      <c r="H1596" s="3">
        <v>1.4E-3</v>
      </c>
      <c r="I1596" s="3">
        <v>1.4E-3</v>
      </c>
    </row>
    <row r="1597" spans="1:9" x14ac:dyDescent="0.2">
      <c r="A1597">
        <v>6</v>
      </c>
      <c r="B1597">
        <v>4</v>
      </c>
      <c r="C1597" s="1">
        <v>0.22916666666666666</v>
      </c>
      <c r="D1597" s="3">
        <v>2.3E-3</v>
      </c>
      <c r="E1597" s="3">
        <v>2.3E-3</v>
      </c>
      <c r="F1597" s="3">
        <v>1.6999999999999999E-3</v>
      </c>
      <c r="G1597" s="3">
        <v>1.6999999999999999E-3</v>
      </c>
      <c r="H1597" s="3">
        <v>2.5000000000000001E-3</v>
      </c>
      <c r="I1597" s="3">
        <v>2.5000000000000001E-3</v>
      </c>
    </row>
    <row r="1598" spans="1:9" x14ac:dyDescent="0.2">
      <c r="A1598">
        <v>6</v>
      </c>
      <c r="B1598">
        <v>4</v>
      </c>
      <c r="C1598" s="1">
        <v>0.25</v>
      </c>
      <c r="D1598" s="3">
        <v>7.4999999999999997E-3</v>
      </c>
      <c r="E1598" s="3">
        <v>7.4999999999999997E-3</v>
      </c>
      <c r="F1598" s="3">
        <v>2.3E-3</v>
      </c>
      <c r="G1598" s="3">
        <v>2.3E-3</v>
      </c>
      <c r="H1598" s="3">
        <v>6.3E-3</v>
      </c>
      <c r="I1598" s="3">
        <v>6.3E-3</v>
      </c>
    </row>
    <row r="1599" spans="1:9" x14ac:dyDescent="0.2">
      <c r="A1599">
        <v>6</v>
      </c>
      <c r="B1599">
        <v>4</v>
      </c>
      <c r="C1599" s="1">
        <v>0.27083333333333331</v>
      </c>
      <c r="D1599" s="3">
        <v>1.5699999999999999E-2</v>
      </c>
      <c r="E1599" s="3">
        <v>1.5699999999999999E-2</v>
      </c>
      <c r="F1599" s="3">
        <v>1.0800000000000001E-2</v>
      </c>
      <c r="G1599" s="3">
        <v>1.0800000000000001E-2</v>
      </c>
      <c r="H1599" s="3">
        <v>1.4999999999999999E-2</v>
      </c>
      <c r="I1599" s="3">
        <v>1.4999999999999999E-2</v>
      </c>
    </row>
    <row r="1600" spans="1:9" x14ac:dyDescent="0.2">
      <c r="A1600">
        <v>6</v>
      </c>
      <c r="B1600">
        <v>4</v>
      </c>
      <c r="C1600" s="1">
        <v>0.29166666666666669</v>
      </c>
      <c r="D1600" s="3">
        <v>5.33E-2</v>
      </c>
      <c r="E1600" s="3">
        <v>5.33E-2</v>
      </c>
      <c r="F1600" s="3">
        <v>2.7900000000000001E-2</v>
      </c>
      <c r="G1600" s="3">
        <v>2.7900000000000001E-2</v>
      </c>
      <c r="H1600" s="3">
        <v>4.2299999999999997E-2</v>
      </c>
      <c r="I1600" s="3">
        <v>4.2299999999999997E-2</v>
      </c>
    </row>
    <row r="1601" spans="1:9" x14ac:dyDescent="0.2">
      <c r="A1601">
        <v>6</v>
      </c>
      <c r="B1601">
        <v>4</v>
      </c>
      <c r="C1601" s="1">
        <v>0.3125</v>
      </c>
      <c r="D1601" s="3">
        <v>7.8299999999999995E-2</v>
      </c>
      <c r="E1601" s="3">
        <v>7.8299999999999995E-2</v>
      </c>
      <c r="F1601" s="3">
        <v>6.6400000000000001E-2</v>
      </c>
      <c r="G1601" s="3">
        <v>6.6400000000000001E-2</v>
      </c>
      <c r="H1601" s="3">
        <v>7.4800000000000005E-2</v>
      </c>
      <c r="I1601" s="3">
        <v>7.4800000000000005E-2</v>
      </c>
    </row>
    <row r="1602" spans="1:9" x14ac:dyDescent="0.2">
      <c r="A1602">
        <v>6</v>
      </c>
      <c r="B1602">
        <v>4</v>
      </c>
      <c r="C1602" s="1">
        <v>0.33333333333333331</v>
      </c>
      <c r="D1602" s="3">
        <v>4.8800000000000003E-2</v>
      </c>
      <c r="E1602" s="3">
        <v>4.8800000000000003E-2</v>
      </c>
      <c r="F1602" s="3">
        <v>7.3999999999999996E-2</v>
      </c>
      <c r="G1602" s="3">
        <v>7.3999999999999996E-2</v>
      </c>
      <c r="H1602" s="3">
        <v>6.3500000000000001E-2</v>
      </c>
      <c r="I1602" s="3">
        <v>6.3500000000000001E-2</v>
      </c>
    </row>
    <row r="1603" spans="1:9" x14ac:dyDescent="0.2">
      <c r="A1603">
        <v>6</v>
      </c>
      <c r="B1603">
        <v>4</v>
      </c>
      <c r="C1603" s="1">
        <v>0.35416666666666669</v>
      </c>
      <c r="D1603" s="3">
        <v>2.9899999999999999E-2</v>
      </c>
      <c r="E1603" s="3">
        <v>2.9899999999999999E-2</v>
      </c>
      <c r="F1603" s="3">
        <v>4.3700000000000003E-2</v>
      </c>
      <c r="G1603" s="3">
        <v>4.3700000000000003E-2</v>
      </c>
      <c r="H1603" s="3">
        <v>3.5099999999999999E-2</v>
      </c>
      <c r="I1603" s="3">
        <v>3.5099999999999999E-2</v>
      </c>
    </row>
    <row r="1604" spans="1:9" x14ac:dyDescent="0.2">
      <c r="A1604">
        <v>6</v>
      </c>
      <c r="B1604">
        <v>4</v>
      </c>
      <c r="C1604" s="1">
        <v>0.375</v>
      </c>
      <c r="D1604" s="3">
        <v>2.3099999999999999E-2</v>
      </c>
      <c r="E1604" s="3">
        <v>2.3099999999999999E-2</v>
      </c>
      <c r="F1604" s="3">
        <v>2.5000000000000001E-2</v>
      </c>
      <c r="G1604" s="3">
        <v>2.5000000000000001E-2</v>
      </c>
      <c r="H1604" s="3">
        <v>2.18E-2</v>
      </c>
      <c r="I1604" s="3">
        <v>2.18E-2</v>
      </c>
    </row>
    <row r="1605" spans="1:9" x14ac:dyDescent="0.2">
      <c r="A1605">
        <v>6</v>
      </c>
      <c r="B1605">
        <v>4</v>
      </c>
      <c r="C1605" s="1">
        <v>0.39583333333333331</v>
      </c>
      <c r="D1605" s="3">
        <v>2.4199999999999999E-2</v>
      </c>
      <c r="E1605" s="3">
        <v>2.4199999999999999E-2</v>
      </c>
      <c r="F1605" s="3">
        <v>1.54E-2</v>
      </c>
      <c r="G1605" s="3">
        <v>1.54E-2</v>
      </c>
      <c r="H1605" s="3">
        <v>2.12E-2</v>
      </c>
      <c r="I1605" s="3">
        <v>2.12E-2</v>
      </c>
    </row>
    <row r="1606" spans="1:9" x14ac:dyDescent="0.2">
      <c r="A1606">
        <v>6</v>
      </c>
      <c r="B1606">
        <v>4</v>
      </c>
      <c r="C1606" s="1">
        <v>0.41666666666666669</v>
      </c>
      <c r="D1606" s="3">
        <v>2.69E-2</v>
      </c>
      <c r="E1606" s="3">
        <v>2.69E-2</v>
      </c>
      <c r="F1606" s="3">
        <v>2.5700000000000001E-2</v>
      </c>
      <c r="G1606" s="3">
        <v>2.5700000000000001E-2</v>
      </c>
      <c r="H1606" s="3">
        <v>2.86E-2</v>
      </c>
      <c r="I1606" s="3">
        <v>2.86E-2</v>
      </c>
    </row>
    <row r="1607" spans="1:9" x14ac:dyDescent="0.2">
      <c r="A1607">
        <v>6</v>
      </c>
      <c r="B1607">
        <v>4</v>
      </c>
      <c r="C1607" s="1">
        <v>0.4375</v>
      </c>
      <c r="D1607" s="3">
        <v>1.9099999999999999E-2</v>
      </c>
      <c r="E1607" s="3">
        <v>1.9099999999999999E-2</v>
      </c>
      <c r="F1607" s="3">
        <v>2.3699999999999999E-2</v>
      </c>
      <c r="G1607" s="3">
        <v>2.3699999999999999E-2</v>
      </c>
      <c r="H1607" s="3">
        <v>2.4400000000000002E-2</v>
      </c>
      <c r="I1607" s="3">
        <v>2.4400000000000002E-2</v>
      </c>
    </row>
    <row r="1608" spans="1:9" x14ac:dyDescent="0.2">
      <c r="A1608">
        <v>6</v>
      </c>
      <c r="B1608">
        <v>4</v>
      </c>
      <c r="C1608" s="1">
        <v>0.45833333333333331</v>
      </c>
      <c r="D1608" s="3">
        <v>3.0200000000000001E-2</v>
      </c>
      <c r="E1608" s="3">
        <v>3.0200000000000001E-2</v>
      </c>
      <c r="F1608" s="3">
        <v>2.4799999999999999E-2</v>
      </c>
      <c r="G1608" s="3">
        <v>2.4799999999999999E-2</v>
      </c>
      <c r="H1608" s="3">
        <v>2.86E-2</v>
      </c>
      <c r="I1608" s="3">
        <v>2.86E-2</v>
      </c>
    </row>
    <row r="1609" spans="1:9" x14ac:dyDescent="0.2">
      <c r="A1609">
        <v>6</v>
      </c>
      <c r="B1609">
        <v>4</v>
      </c>
      <c r="C1609" s="1">
        <v>0.47916666666666669</v>
      </c>
      <c r="D1609" s="3">
        <v>3.8399999999999997E-2</v>
      </c>
      <c r="E1609" s="3">
        <v>3.8399999999999997E-2</v>
      </c>
      <c r="F1609" s="3">
        <v>0.04</v>
      </c>
      <c r="G1609" s="3">
        <v>0.04</v>
      </c>
      <c r="H1609" s="3">
        <v>3.7400000000000003E-2</v>
      </c>
      <c r="I1609" s="3">
        <v>3.7400000000000003E-2</v>
      </c>
    </row>
    <row r="1610" spans="1:9" x14ac:dyDescent="0.2">
      <c r="A1610">
        <v>6</v>
      </c>
      <c r="B1610">
        <v>4</v>
      </c>
      <c r="C1610" s="1">
        <v>0.5</v>
      </c>
      <c r="D1610" s="3">
        <v>3.1800000000000002E-2</v>
      </c>
      <c r="E1610" s="3">
        <v>3.1800000000000002E-2</v>
      </c>
      <c r="F1610" s="3">
        <v>3.0800000000000001E-2</v>
      </c>
      <c r="G1610" s="3">
        <v>3.0800000000000001E-2</v>
      </c>
      <c r="H1610" s="3">
        <v>3.2099999999999997E-2</v>
      </c>
      <c r="I1610" s="3">
        <v>3.2099999999999997E-2</v>
      </c>
    </row>
    <row r="1611" spans="1:9" x14ac:dyDescent="0.2">
      <c r="A1611">
        <v>6</v>
      </c>
      <c r="B1611">
        <v>4</v>
      </c>
      <c r="C1611" s="1">
        <v>0.52083333333333337</v>
      </c>
      <c r="D1611" s="3">
        <v>2.3900000000000001E-2</v>
      </c>
      <c r="E1611" s="3">
        <v>2.3900000000000001E-2</v>
      </c>
      <c r="F1611" s="3">
        <v>2.3800000000000002E-2</v>
      </c>
      <c r="G1611" s="3">
        <v>2.3800000000000002E-2</v>
      </c>
      <c r="H1611" s="3">
        <v>2.76E-2</v>
      </c>
      <c r="I1611" s="3">
        <v>2.76E-2</v>
      </c>
    </row>
    <row r="1612" spans="1:9" x14ac:dyDescent="0.2">
      <c r="A1612">
        <v>6</v>
      </c>
      <c r="B1612">
        <v>4</v>
      </c>
      <c r="C1612" s="1">
        <v>0.54166666666666663</v>
      </c>
      <c r="D1612" s="3">
        <v>2.0199999999999999E-2</v>
      </c>
      <c r="E1612" s="3">
        <v>2.0199999999999999E-2</v>
      </c>
      <c r="F1612" s="3">
        <v>2.3800000000000002E-2</v>
      </c>
      <c r="G1612" s="3">
        <v>2.3800000000000002E-2</v>
      </c>
      <c r="H1612" s="3">
        <v>2.53E-2</v>
      </c>
      <c r="I1612" s="3">
        <v>2.53E-2</v>
      </c>
    </row>
    <row r="1613" spans="1:9" x14ac:dyDescent="0.2">
      <c r="A1613">
        <v>6</v>
      </c>
      <c r="B1613">
        <v>4</v>
      </c>
      <c r="C1613" s="1">
        <v>0.5625</v>
      </c>
      <c r="D1613" s="3">
        <v>3.0099999999999998E-2</v>
      </c>
      <c r="E1613" s="3">
        <v>3.0099999999999998E-2</v>
      </c>
      <c r="F1613" s="3">
        <v>2.9499999999999998E-2</v>
      </c>
      <c r="G1613" s="3">
        <v>2.9499999999999998E-2</v>
      </c>
      <c r="H1613" s="3">
        <v>2.9399999999999999E-2</v>
      </c>
      <c r="I1613" s="3">
        <v>2.9399999999999999E-2</v>
      </c>
    </row>
    <row r="1614" spans="1:9" x14ac:dyDescent="0.2">
      <c r="A1614">
        <v>6</v>
      </c>
      <c r="B1614">
        <v>4</v>
      </c>
      <c r="C1614" s="1">
        <v>0.58333333333333337</v>
      </c>
      <c r="D1614" s="3">
        <v>4.7899999999999998E-2</v>
      </c>
      <c r="E1614" s="3">
        <v>4.7899999999999998E-2</v>
      </c>
      <c r="F1614" s="3">
        <v>3.9600000000000003E-2</v>
      </c>
      <c r="G1614" s="3">
        <v>3.9600000000000003E-2</v>
      </c>
      <c r="H1614" s="3">
        <v>4.1300000000000003E-2</v>
      </c>
      <c r="I1614" s="3">
        <v>4.1300000000000003E-2</v>
      </c>
    </row>
    <row r="1615" spans="1:9" x14ac:dyDescent="0.2">
      <c r="A1615">
        <v>6</v>
      </c>
      <c r="B1615">
        <v>4</v>
      </c>
      <c r="C1615" s="1">
        <v>0.60416666666666663</v>
      </c>
      <c r="D1615" s="3">
        <v>5.4100000000000002E-2</v>
      </c>
      <c r="E1615" s="3">
        <v>5.4100000000000002E-2</v>
      </c>
      <c r="F1615" s="3">
        <v>5.4899999999999997E-2</v>
      </c>
      <c r="G1615" s="3">
        <v>5.4899999999999997E-2</v>
      </c>
      <c r="H1615" s="3">
        <v>5.0599999999999999E-2</v>
      </c>
      <c r="I1615" s="3">
        <v>5.0599999999999999E-2</v>
      </c>
    </row>
    <row r="1616" spans="1:9" x14ac:dyDescent="0.2">
      <c r="A1616">
        <v>6</v>
      </c>
      <c r="B1616">
        <v>4</v>
      </c>
      <c r="C1616" s="1">
        <v>0.625</v>
      </c>
      <c r="D1616" s="3">
        <v>5.45E-2</v>
      </c>
      <c r="E1616" s="3">
        <v>5.45E-2</v>
      </c>
      <c r="F1616" s="3">
        <v>5.3800000000000001E-2</v>
      </c>
      <c r="G1616" s="3">
        <v>5.3800000000000001E-2</v>
      </c>
      <c r="H1616" s="3">
        <v>5.04E-2</v>
      </c>
      <c r="I1616" s="3">
        <v>5.04E-2</v>
      </c>
    </row>
    <row r="1617" spans="1:9" x14ac:dyDescent="0.2">
      <c r="A1617">
        <v>6</v>
      </c>
      <c r="B1617">
        <v>4</v>
      </c>
      <c r="C1617" s="1">
        <v>0.64583333333333337</v>
      </c>
      <c r="D1617" s="3">
        <v>4.6699999999999998E-2</v>
      </c>
      <c r="E1617" s="3">
        <v>4.6699999999999998E-2</v>
      </c>
      <c r="F1617" s="3">
        <v>5.0299999999999997E-2</v>
      </c>
      <c r="G1617" s="3">
        <v>5.0299999999999997E-2</v>
      </c>
      <c r="H1617" s="3">
        <v>4.58E-2</v>
      </c>
      <c r="I1617" s="3">
        <v>4.58E-2</v>
      </c>
    </row>
    <row r="1618" spans="1:9" x14ac:dyDescent="0.2">
      <c r="A1618">
        <v>6</v>
      </c>
      <c r="B1618">
        <v>4</v>
      </c>
      <c r="C1618" s="1">
        <v>0.66666666666666663</v>
      </c>
      <c r="D1618" s="3">
        <v>4.8800000000000003E-2</v>
      </c>
      <c r="E1618" s="3">
        <v>4.8800000000000003E-2</v>
      </c>
      <c r="F1618" s="3">
        <v>4.4999999999999998E-2</v>
      </c>
      <c r="G1618" s="3">
        <v>4.4999999999999998E-2</v>
      </c>
      <c r="H1618" s="3">
        <v>4.4900000000000002E-2</v>
      </c>
      <c r="I1618" s="3">
        <v>4.4900000000000002E-2</v>
      </c>
    </row>
    <row r="1619" spans="1:9" x14ac:dyDescent="0.2">
      <c r="A1619">
        <v>6</v>
      </c>
      <c r="B1619">
        <v>4</v>
      </c>
      <c r="C1619" s="1">
        <v>0.6875</v>
      </c>
      <c r="D1619" s="3">
        <v>4.3200000000000002E-2</v>
      </c>
      <c r="E1619" s="3">
        <v>4.3200000000000002E-2</v>
      </c>
      <c r="F1619" s="3">
        <v>4.1200000000000001E-2</v>
      </c>
      <c r="G1619" s="3">
        <v>4.1200000000000001E-2</v>
      </c>
      <c r="H1619" s="3">
        <v>4.3700000000000003E-2</v>
      </c>
      <c r="I1619" s="3">
        <v>4.3700000000000003E-2</v>
      </c>
    </row>
    <row r="1620" spans="1:9" x14ac:dyDescent="0.2">
      <c r="A1620">
        <v>6</v>
      </c>
      <c r="B1620">
        <v>4</v>
      </c>
      <c r="C1620" s="1">
        <v>0.70833333333333337</v>
      </c>
      <c r="D1620" s="3">
        <v>6.3799999999999996E-2</v>
      </c>
      <c r="E1620" s="3">
        <v>6.3799999999999996E-2</v>
      </c>
      <c r="F1620" s="3">
        <v>5.45E-2</v>
      </c>
      <c r="G1620" s="3">
        <v>5.45E-2</v>
      </c>
      <c r="H1620" s="3">
        <v>5.8299999999999998E-2</v>
      </c>
      <c r="I1620" s="3">
        <v>5.8299999999999998E-2</v>
      </c>
    </row>
    <row r="1621" spans="1:9" x14ac:dyDescent="0.2">
      <c r="A1621">
        <v>6</v>
      </c>
      <c r="B1621">
        <v>4</v>
      </c>
      <c r="C1621" s="1">
        <v>0.72916666666666663</v>
      </c>
      <c r="D1621" s="3">
        <v>3.9800000000000002E-2</v>
      </c>
      <c r="E1621" s="3">
        <v>3.9800000000000002E-2</v>
      </c>
      <c r="F1621" s="3">
        <v>5.7799999999999997E-2</v>
      </c>
      <c r="G1621" s="3">
        <v>5.7799999999999997E-2</v>
      </c>
      <c r="H1621" s="3">
        <v>4.8800000000000003E-2</v>
      </c>
      <c r="I1621" s="3">
        <v>4.8800000000000003E-2</v>
      </c>
    </row>
    <row r="1622" spans="1:9" x14ac:dyDescent="0.2">
      <c r="A1622">
        <v>6</v>
      </c>
      <c r="B1622">
        <v>4</v>
      </c>
      <c r="C1622" s="1">
        <v>0.75</v>
      </c>
      <c r="D1622" s="3">
        <v>2.9399999999999999E-2</v>
      </c>
      <c r="E1622" s="3">
        <v>2.9399999999999999E-2</v>
      </c>
      <c r="F1622" s="3">
        <v>3.6400000000000002E-2</v>
      </c>
      <c r="G1622" s="3">
        <v>3.6400000000000002E-2</v>
      </c>
      <c r="H1622" s="3">
        <v>3.0499999999999999E-2</v>
      </c>
      <c r="I1622" s="3">
        <v>3.0499999999999999E-2</v>
      </c>
    </row>
    <row r="1623" spans="1:9" x14ac:dyDescent="0.2">
      <c r="A1623">
        <v>6</v>
      </c>
      <c r="B1623">
        <v>4</v>
      </c>
      <c r="C1623" s="1">
        <v>0.77083333333333337</v>
      </c>
      <c r="D1623" s="3">
        <v>1.8700000000000001E-2</v>
      </c>
      <c r="E1623" s="3">
        <v>1.8700000000000001E-2</v>
      </c>
      <c r="F1623" s="3">
        <v>2.1399999999999999E-2</v>
      </c>
      <c r="G1623" s="3">
        <v>2.1399999999999999E-2</v>
      </c>
      <c r="H1623" s="3">
        <v>1.9099999999999999E-2</v>
      </c>
      <c r="I1623" s="3">
        <v>1.9099999999999999E-2</v>
      </c>
    </row>
    <row r="1624" spans="1:9" x14ac:dyDescent="0.2">
      <c r="A1624">
        <v>6</v>
      </c>
      <c r="B1624">
        <v>4</v>
      </c>
      <c r="C1624" s="1">
        <v>0.79166666666666663</v>
      </c>
      <c r="D1624" s="3">
        <v>1.2699999999999999E-2</v>
      </c>
      <c r="E1624" s="3">
        <v>1.2699999999999999E-2</v>
      </c>
      <c r="F1624" s="3">
        <v>1.47E-2</v>
      </c>
      <c r="G1624" s="3">
        <v>1.47E-2</v>
      </c>
      <c r="H1624" s="3">
        <v>1.35E-2</v>
      </c>
      <c r="I1624" s="3">
        <v>1.35E-2</v>
      </c>
    </row>
    <row r="1625" spans="1:9" x14ac:dyDescent="0.2">
      <c r="A1625">
        <v>6</v>
      </c>
      <c r="B1625">
        <v>4</v>
      </c>
      <c r="C1625" s="1">
        <v>0.8125</v>
      </c>
      <c r="D1625" s="3">
        <v>4.1999999999999997E-3</v>
      </c>
      <c r="E1625" s="3">
        <v>4.1999999999999997E-3</v>
      </c>
      <c r="F1625" s="3">
        <v>6.4999999999999997E-3</v>
      </c>
      <c r="G1625" s="3">
        <v>6.4999999999999997E-3</v>
      </c>
      <c r="H1625" s="3">
        <v>6.7000000000000002E-3</v>
      </c>
      <c r="I1625" s="3">
        <v>6.7000000000000002E-3</v>
      </c>
    </row>
    <row r="1626" spans="1:9" x14ac:dyDescent="0.2">
      <c r="A1626">
        <v>6</v>
      </c>
      <c r="B1626">
        <v>4</v>
      </c>
      <c r="C1626" s="1">
        <v>0.83333333333333337</v>
      </c>
      <c r="D1626" s="3">
        <v>9.1999999999999998E-3</v>
      </c>
      <c r="E1626" s="3">
        <v>9.1999999999999998E-3</v>
      </c>
      <c r="F1626" s="3">
        <v>1.1900000000000001E-2</v>
      </c>
      <c r="G1626" s="3">
        <v>1.1900000000000001E-2</v>
      </c>
      <c r="H1626" s="3">
        <v>8.5000000000000006E-3</v>
      </c>
      <c r="I1626" s="3">
        <v>8.5000000000000006E-3</v>
      </c>
    </row>
    <row r="1627" spans="1:9" x14ac:dyDescent="0.2">
      <c r="A1627">
        <v>6</v>
      </c>
      <c r="B1627">
        <v>4</v>
      </c>
      <c r="C1627" s="1">
        <v>0.85416666666666663</v>
      </c>
      <c r="D1627" s="3">
        <v>6.0000000000000001E-3</v>
      </c>
      <c r="E1627" s="3">
        <v>6.0000000000000001E-3</v>
      </c>
      <c r="F1627" s="3">
        <v>6.1999999999999998E-3</v>
      </c>
      <c r="G1627" s="3">
        <v>6.1999999999999998E-3</v>
      </c>
      <c r="H1627" s="3">
        <v>4.7000000000000002E-3</v>
      </c>
      <c r="I1627" s="3">
        <v>4.7000000000000002E-3</v>
      </c>
    </row>
    <row r="1628" spans="1:9" x14ac:dyDescent="0.2">
      <c r="A1628">
        <v>6</v>
      </c>
      <c r="B1628">
        <v>4</v>
      </c>
      <c r="C1628" s="1">
        <v>0.875</v>
      </c>
      <c r="D1628" s="3">
        <v>5.0000000000000001E-3</v>
      </c>
      <c r="E1628" s="3">
        <v>5.0000000000000001E-3</v>
      </c>
      <c r="F1628" s="3">
        <v>4.4000000000000003E-3</v>
      </c>
      <c r="G1628" s="3">
        <v>4.4000000000000003E-3</v>
      </c>
      <c r="H1628" s="3">
        <v>3.8999999999999998E-3</v>
      </c>
      <c r="I1628" s="3">
        <v>3.8999999999999998E-3</v>
      </c>
    </row>
    <row r="1629" spans="1:9" x14ac:dyDescent="0.2">
      <c r="A1629">
        <v>6</v>
      </c>
      <c r="B1629">
        <v>4</v>
      </c>
      <c r="C1629" s="1">
        <v>0.89583333333333337</v>
      </c>
      <c r="D1629" s="3">
        <v>0</v>
      </c>
      <c r="E1629" s="3">
        <v>0</v>
      </c>
      <c r="F1629" s="3">
        <v>1.8E-3</v>
      </c>
      <c r="G1629" s="3">
        <v>1.8E-3</v>
      </c>
      <c r="H1629" s="3">
        <v>1.1000000000000001E-3</v>
      </c>
      <c r="I1629" s="3">
        <v>1.1000000000000001E-3</v>
      </c>
    </row>
    <row r="1630" spans="1:9" x14ac:dyDescent="0.2">
      <c r="A1630">
        <v>6</v>
      </c>
      <c r="B1630">
        <v>4</v>
      </c>
      <c r="C1630" s="1">
        <v>0.91666666666666663</v>
      </c>
      <c r="D1630" s="3">
        <v>4.8999999999999998E-3</v>
      </c>
      <c r="E1630" s="3">
        <v>4.8999999999999998E-3</v>
      </c>
      <c r="F1630" s="3">
        <v>3.0999999999999999E-3</v>
      </c>
      <c r="G1630" s="3">
        <v>3.0999999999999999E-3</v>
      </c>
      <c r="H1630" s="3">
        <v>3.2000000000000002E-3</v>
      </c>
      <c r="I1630" s="3">
        <v>3.2000000000000002E-3</v>
      </c>
    </row>
    <row r="1631" spans="1:9" x14ac:dyDescent="0.2">
      <c r="A1631">
        <v>6</v>
      </c>
      <c r="B1631">
        <v>4</v>
      </c>
      <c r="C1631" s="1">
        <v>0.9375</v>
      </c>
      <c r="D1631" s="3">
        <v>1.4E-3</v>
      </c>
      <c r="E1631" s="3">
        <v>1.4E-3</v>
      </c>
      <c r="F1631" s="3">
        <v>1.8E-3</v>
      </c>
      <c r="G1631" s="3">
        <v>1.8E-3</v>
      </c>
      <c r="H1631" s="3">
        <v>2E-3</v>
      </c>
      <c r="I1631" s="3">
        <v>2E-3</v>
      </c>
    </row>
    <row r="1632" spans="1:9" x14ac:dyDescent="0.2">
      <c r="A1632">
        <v>6</v>
      </c>
      <c r="B1632">
        <v>4</v>
      </c>
      <c r="C1632" s="1">
        <v>0.95833333333333337</v>
      </c>
      <c r="D1632" s="3">
        <v>1.1999999999999999E-3</v>
      </c>
      <c r="E1632" s="3">
        <v>1.1999999999999999E-3</v>
      </c>
      <c r="F1632" s="3">
        <v>2E-3</v>
      </c>
      <c r="G1632" s="3">
        <v>2E-3</v>
      </c>
      <c r="H1632" s="3">
        <v>1.6999999999999999E-3</v>
      </c>
      <c r="I1632" s="3">
        <v>1.6999999999999999E-3</v>
      </c>
    </row>
    <row r="1633" spans="1:9" x14ac:dyDescent="0.2">
      <c r="A1633">
        <v>6</v>
      </c>
      <c r="B1633">
        <v>4</v>
      </c>
      <c r="C1633" s="1">
        <v>0.97916666666666663</v>
      </c>
      <c r="D1633" s="3">
        <v>0</v>
      </c>
      <c r="E1633" s="3">
        <v>0</v>
      </c>
      <c r="F1633" s="3">
        <v>5.9999999999999995E-4</v>
      </c>
      <c r="G1633" s="3">
        <v>5.9999999999999995E-4</v>
      </c>
      <c r="H1633" s="3">
        <v>4.0000000000000002E-4</v>
      </c>
      <c r="I1633" s="3">
        <v>4.0000000000000002E-4</v>
      </c>
    </row>
    <row r="1634" spans="1:9" x14ac:dyDescent="0.2">
      <c r="A1634">
        <v>6</v>
      </c>
      <c r="B1634">
        <v>5</v>
      </c>
      <c r="C1634" s="1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</row>
    <row r="1635" spans="1:9" x14ac:dyDescent="0.2">
      <c r="A1635">
        <v>6</v>
      </c>
      <c r="B1635">
        <v>5</v>
      </c>
      <c r="C1635" s="1">
        <v>2.0833333333333332E-2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</row>
    <row r="1636" spans="1:9" x14ac:dyDescent="0.2">
      <c r="A1636">
        <v>6</v>
      </c>
      <c r="B1636">
        <v>5</v>
      </c>
      <c r="C1636" s="1">
        <v>4.1666666666666664E-2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</row>
    <row r="1637" spans="1:9" x14ac:dyDescent="0.2">
      <c r="A1637">
        <v>6</v>
      </c>
      <c r="B1637">
        <v>5</v>
      </c>
      <c r="C1637" s="1">
        <v>6.25E-2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</row>
    <row r="1638" spans="1:9" x14ac:dyDescent="0.2">
      <c r="A1638">
        <v>6</v>
      </c>
      <c r="B1638">
        <v>5</v>
      </c>
      <c r="C1638" s="1">
        <v>8.3333333333333329E-2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</row>
    <row r="1639" spans="1:9" x14ac:dyDescent="0.2">
      <c r="A1639">
        <v>6</v>
      </c>
      <c r="B1639">
        <v>5</v>
      </c>
      <c r="C1639" s="1">
        <v>0.10416666666666667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</row>
    <row r="1640" spans="1:9" x14ac:dyDescent="0.2">
      <c r="A1640">
        <v>6</v>
      </c>
      <c r="B1640">
        <v>5</v>
      </c>
      <c r="C1640" s="1">
        <v>0.125</v>
      </c>
      <c r="D1640" s="3">
        <v>2E-3</v>
      </c>
      <c r="E1640" s="3">
        <v>2E-3</v>
      </c>
      <c r="F1640" s="3">
        <v>0</v>
      </c>
      <c r="G1640" s="3">
        <v>0</v>
      </c>
      <c r="H1640" s="3">
        <v>1.2999999999999999E-3</v>
      </c>
      <c r="I1640" s="3">
        <v>1.2999999999999999E-3</v>
      </c>
    </row>
    <row r="1641" spans="1:9" x14ac:dyDescent="0.2">
      <c r="A1641">
        <v>6</v>
      </c>
      <c r="B1641">
        <v>5</v>
      </c>
      <c r="C1641" s="1">
        <v>0.14583333333333334</v>
      </c>
      <c r="D1641" s="3">
        <v>0</v>
      </c>
      <c r="E1641" s="3">
        <v>0</v>
      </c>
      <c r="F1641" s="3">
        <v>1.1000000000000001E-3</v>
      </c>
      <c r="G1641" s="3">
        <v>1.1000000000000001E-3</v>
      </c>
      <c r="H1641" s="3">
        <v>1.2999999999999999E-3</v>
      </c>
      <c r="I1641" s="3">
        <v>1.2999999999999999E-3</v>
      </c>
    </row>
    <row r="1642" spans="1:9" x14ac:dyDescent="0.2">
      <c r="A1642">
        <v>6</v>
      </c>
      <c r="B1642">
        <v>5</v>
      </c>
      <c r="C1642" s="1">
        <v>0.16666666666666666</v>
      </c>
      <c r="D1642" s="3">
        <v>0</v>
      </c>
      <c r="E1642" s="3">
        <v>0</v>
      </c>
      <c r="F1642" s="3">
        <v>0</v>
      </c>
      <c r="G1642" s="3">
        <v>0</v>
      </c>
      <c r="H1642" s="3">
        <v>5.9999999999999995E-4</v>
      </c>
      <c r="I1642" s="3">
        <v>5.9999999999999995E-4</v>
      </c>
    </row>
    <row r="1643" spans="1:9" x14ac:dyDescent="0.2">
      <c r="A1643">
        <v>6</v>
      </c>
      <c r="B1643">
        <v>5</v>
      </c>
      <c r="C1643" s="1">
        <v>0.1875</v>
      </c>
      <c r="D1643" s="3">
        <v>0</v>
      </c>
      <c r="E1643" s="3">
        <v>0</v>
      </c>
      <c r="F1643" s="3">
        <v>8.9999999999999998E-4</v>
      </c>
      <c r="G1643" s="3">
        <v>8.9999999999999998E-4</v>
      </c>
      <c r="H1643" s="3">
        <v>5.9999999999999995E-4</v>
      </c>
      <c r="I1643" s="3">
        <v>5.9999999999999995E-4</v>
      </c>
    </row>
    <row r="1644" spans="1:9" x14ac:dyDescent="0.2">
      <c r="A1644">
        <v>6</v>
      </c>
      <c r="B1644">
        <v>5</v>
      </c>
      <c r="C1644" s="1">
        <v>0.20833333333333334</v>
      </c>
      <c r="D1644" s="3">
        <v>2.5999999999999999E-3</v>
      </c>
      <c r="E1644" s="3">
        <v>2.5999999999999999E-3</v>
      </c>
      <c r="F1644" s="3">
        <v>5.9999999999999995E-4</v>
      </c>
      <c r="G1644" s="3">
        <v>5.9999999999999995E-4</v>
      </c>
      <c r="H1644" s="3">
        <v>1.6000000000000001E-3</v>
      </c>
      <c r="I1644" s="3">
        <v>1.6000000000000001E-3</v>
      </c>
    </row>
    <row r="1645" spans="1:9" x14ac:dyDescent="0.2">
      <c r="A1645">
        <v>6</v>
      </c>
      <c r="B1645">
        <v>5</v>
      </c>
      <c r="C1645" s="1">
        <v>0.22916666666666666</v>
      </c>
      <c r="D1645" s="3">
        <v>2.3E-3</v>
      </c>
      <c r="E1645" s="3">
        <v>2.3E-3</v>
      </c>
      <c r="F1645" s="3">
        <v>2E-3</v>
      </c>
      <c r="G1645" s="3">
        <v>2E-3</v>
      </c>
      <c r="H1645" s="3">
        <v>2.7000000000000001E-3</v>
      </c>
      <c r="I1645" s="3">
        <v>2.7000000000000001E-3</v>
      </c>
    </row>
    <row r="1646" spans="1:9" x14ac:dyDescent="0.2">
      <c r="A1646">
        <v>6</v>
      </c>
      <c r="B1646">
        <v>5</v>
      </c>
      <c r="C1646" s="1">
        <v>0.25</v>
      </c>
      <c r="D1646" s="3">
        <v>8.2000000000000007E-3</v>
      </c>
      <c r="E1646" s="3">
        <v>8.2000000000000007E-3</v>
      </c>
      <c r="F1646" s="3">
        <v>2.3E-3</v>
      </c>
      <c r="G1646" s="3">
        <v>2.3E-3</v>
      </c>
      <c r="H1646" s="3">
        <v>6.7000000000000002E-3</v>
      </c>
      <c r="I1646" s="3">
        <v>6.7000000000000002E-3</v>
      </c>
    </row>
    <row r="1647" spans="1:9" x14ac:dyDescent="0.2">
      <c r="A1647">
        <v>6</v>
      </c>
      <c r="B1647">
        <v>5</v>
      </c>
      <c r="C1647" s="1">
        <v>0.27083333333333331</v>
      </c>
      <c r="D1647" s="3">
        <v>1.4500000000000001E-2</v>
      </c>
      <c r="E1647" s="3">
        <v>1.4500000000000001E-2</v>
      </c>
      <c r="F1647" s="3">
        <v>9.4000000000000004E-3</v>
      </c>
      <c r="G1647" s="3">
        <v>9.4000000000000004E-3</v>
      </c>
      <c r="H1647" s="3">
        <v>1.4500000000000001E-2</v>
      </c>
      <c r="I1647" s="3">
        <v>1.4500000000000001E-2</v>
      </c>
    </row>
    <row r="1648" spans="1:9" x14ac:dyDescent="0.2">
      <c r="A1648">
        <v>6</v>
      </c>
      <c r="B1648">
        <v>5</v>
      </c>
      <c r="C1648" s="1">
        <v>0.29166666666666669</v>
      </c>
      <c r="D1648" s="3">
        <v>4.5900000000000003E-2</v>
      </c>
      <c r="E1648" s="3">
        <v>4.5900000000000003E-2</v>
      </c>
      <c r="F1648" s="3">
        <v>2.8000000000000001E-2</v>
      </c>
      <c r="G1648" s="3">
        <v>2.8000000000000001E-2</v>
      </c>
      <c r="H1648" s="3">
        <v>3.7900000000000003E-2</v>
      </c>
      <c r="I1648" s="3">
        <v>3.7900000000000003E-2</v>
      </c>
    </row>
    <row r="1649" spans="1:9" x14ac:dyDescent="0.2">
      <c r="A1649">
        <v>6</v>
      </c>
      <c r="B1649">
        <v>5</v>
      </c>
      <c r="C1649" s="1">
        <v>0.3125</v>
      </c>
      <c r="D1649" s="3">
        <v>7.6999999999999999E-2</v>
      </c>
      <c r="E1649" s="3">
        <v>7.6999999999999999E-2</v>
      </c>
      <c r="F1649" s="3">
        <v>5.6899999999999999E-2</v>
      </c>
      <c r="G1649" s="3">
        <v>5.6899999999999999E-2</v>
      </c>
      <c r="H1649" s="3">
        <v>6.9199999999999998E-2</v>
      </c>
      <c r="I1649" s="3">
        <v>6.9199999999999998E-2</v>
      </c>
    </row>
    <row r="1650" spans="1:9" x14ac:dyDescent="0.2">
      <c r="A1650">
        <v>6</v>
      </c>
      <c r="B1650">
        <v>5</v>
      </c>
      <c r="C1650" s="1">
        <v>0.33333333333333331</v>
      </c>
      <c r="D1650" s="3">
        <v>5.0999999999999997E-2</v>
      </c>
      <c r="E1650" s="3">
        <v>5.0999999999999997E-2</v>
      </c>
      <c r="F1650" s="3">
        <v>7.7799999999999994E-2</v>
      </c>
      <c r="G1650" s="3">
        <v>7.7799999999999994E-2</v>
      </c>
      <c r="H1650" s="3">
        <v>6.5500000000000003E-2</v>
      </c>
      <c r="I1650" s="3">
        <v>6.5500000000000003E-2</v>
      </c>
    </row>
    <row r="1651" spans="1:9" x14ac:dyDescent="0.2">
      <c r="A1651">
        <v>6</v>
      </c>
      <c r="B1651">
        <v>5</v>
      </c>
      <c r="C1651" s="1">
        <v>0.35416666666666669</v>
      </c>
      <c r="D1651" s="3">
        <v>3.2399999999999998E-2</v>
      </c>
      <c r="E1651" s="3">
        <v>3.2399999999999998E-2</v>
      </c>
      <c r="F1651" s="3">
        <v>4.6199999999999998E-2</v>
      </c>
      <c r="G1651" s="3">
        <v>4.6199999999999998E-2</v>
      </c>
      <c r="H1651" s="3">
        <v>3.6499999999999998E-2</v>
      </c>
      <c r="I1651" s="3">
        <v>3.6499999999999998E-2</v>
      </c>
    </row>
    <row r="1652" spans="1:9" x14ac:dyDescent="0.2">
      <c r="A1652">
        <v>6</v>
      </c>
      <c r="B1652">
        <v>5</v>
      </c>
      <c r="C1652" s="1">
        <v>0.375</v>
      </c>
      <c r="D1652" s="3">
        <v>2.7099999999999999E-2</v>
      </c>
      <c r="E1652" s="3">
        <v>2.7099999999999999E-2</v>
      </c>
      <c r="F1652" s="3">
        <v>2.76E-2</v>
      </c>
      <c r="G1652" s="3">
        <v>2.76E-2</v>
      </c>
      <c r="H1652" s="3">
        <v>2.4299999999999999E-2</v>
      </c>
      <c r="I1652" s="3">
        <v>2.4299999999999999E-2</v>
      </c>
    </row>
    <row r="1653" spans="1:9" x14ac:dyDescent="0.2">
      <c r="A1653">
        <v>6</v>
      </c>
      <c r="B1653">
        <v>5</v>
      </c>
      <c r="C1653" s="1">
        <v>0.39583333333333331</v>
      </c>
      <c r="D1653" s="3">
        <v>2.4799999999999999E-2</v>
      </c>
      <c r="E1653" s="3">
        <v>2.4799999999999999E-2</v>
      </c>
      <c r="F1653" s="3">
        <v>1.8100000000000002E-2</v>
      </c>
      <c r="G1653" s="3">
        <v>1.8100000000000002E-2</v>
      </c>
      <c r="H1653" s="3">
        <v>2.2499999999999999E-2</v>
      </c>
      <c r="I1653" s="3">
        <v>2.2499999999999999E-2</v>
      </c>
    </row>
    <row r="1654" spans="1:9" x14ac:dyDescent="0.2">
      <c r="A1654">
        <v>6</v>
      </c>
      <c r="B1654">
        <v>5</v>
      </c>
      <c r="C1654" s="1">
        <v>0.41666666666666669</v>
      </c>
      <c r="D1654" s="3">
        <v>2.7900000000000001E-2</v>
      </c>
      <c r="E1654" s="3">
        <v>2.7900000000000001E-2</v>
      </c>
      <c r="F1654" s="3">
        <v>2.7199999999999998E-2</v>
      </c>
      <c r="G1654" s="3">
        <v>2.7199999999999998E-2</v>
      </c>
      <c r="H1654" s="3">
        <v>2.87E-2</v>
      </c>
      <c r="I1654" s="3">
        <v>2.87E-2</v>
      </c>
    </row>
    <row r="1655" spans="1:9" x14ac:dyDescent="0.2">
      <c r="A1655">
        <v>6</v>
      </c>
      <c r="B1655">
        <v>5</v>
      </c>
      <c r="C1655" s="1">
        <v>0.4375</v>
      </c>
      <c r="D1655" s="3">
        <v>1.7999999999999999E-2</v>
      </c>
      <c r="E1655" s="3">
        <v>1.7999999999999999E-2</v>
      </c>
      <c r="F1655" s="3">
        <v>2.1000000000000001E-2</v>
      </c>
      <c r="G1655" s="3">
        <v>2.1000000000000001E-2</v>
      </c>
      <c r="H1655" s="3">
        <v>2.2800000000000001E-2</v>
      </c>
      <c r="I1655" s="3">
        <v>2.2800000000000001E-2</v>
      </c>
    </row>
    <row r="1656" spans="1:9" x14ac:dyDescent="0.2">
      <c r="A1656">
        <v>6</v>
      </c>
      <c r="B1656">
        <v>5</v>
      </c>
      <c r="C1656" s="1">
        <v>0.45833333333333331</v>
      </c>
      <c r="D1656" s="3">
        <v>3.4099999999999998E-2</v>
      </c>
      <c r="E1656" s="3">
        <v>3.4099999999999998E-2</v>
      </c>
      <c r="F1656" s="3">
        <v>2.7099999999999999E-2</v>
      </c>
      <c r="G1656" s="3">
        <v>2.7099999999999999E-2</v>
      </c>
      <c r="H1656" s="3">
        <v>3.1199999999999999E-2</v>
      </c>
      <c r="I1656" s="3">
        <v>3.1199999999999999E-2</v>
      </c>
    </row>
    <row r="1657" spans="1:9" x14ac:dyDescent="0.2">
      <c r="A1657">
        <v>6</v>
      </c>
      <c r="B1657">
        <v>5</v>
      </c>
      <c r="C1657" s="1">
        <v>0.47916666666666669</v>
      </c>
      <c r="D1657" s="3">
        <v>3.73E-2</v>
      </c>
      <c r="E1657" s="3">
        <v>3.73E-2</v>
      </c>
      <c r="F1657" s="3">
        <v>4.0500000000000001E-2</v>
      </c>
      <c r="G1657" s="3">
        <v>4.0500000000000001E-2</v>
      </c>
      <c r="H1657" s="3">
        <v>3.7699999999999997E-2</v>
      </c>
      <c r="I1657" s="3">
        <v>3.7699999999999997E-2</v>
      </c>
    </row>
    <row r="1658" spans="1:9" x14ac:dyDescent="0.2">
      <c r="A1658">
        <v>6</v>
      </c>
      <c r="B1658">
        <v>5</v>
      </c>
      <c r="C1658" s="1">
        <v>0.5</v>
      </c>
      <c r="D1658" s="3">
        <v>2.9399999999999999E-2</v>
      </c>
      <c r="E1658" s="3">
        <v>2.9399999999999999E-2</v>
      </c>
      <c r="F1658" s="3">
        <v>2.6800000000000001E-2</v>
      </c>
      <c r="G1658" s="3">
        <v>2.6800000000000001E-2</v>
      </c>
      <c r="H1658" s="3">
        <v>3.0599999999999999E-2</v>
      </c>
      <c r="I1658" s="3">
        <v>3.0599999999999999E-2</v>
      </c>
    </row>
    <row r="1659" spans="1:9" x14ac:dyDescent="0.2">
      <c r="A1659">
        <v>6</v>
      </c>
      <c r="B1659">
        <v>5</v>
      </c>
      <c r="C1659" s="1">
        <v>0.52083333333333337</v>
      </c>
      <c r="D1659" s="3">
        <v>2.5499999999999998E-2</v>
      </c>
      <c r="E1659" s="3">
        <v>2.5499999999999998E-2</v>
      </c>
      <c r="F1659" s="3">
        <v>2.5600000000000001E-2</v>
      </c>
      <c r="G1659" s="3">
        <v>2.5600000000000001E-2</v>
      </c>
      <c r="H1659" s="3">
        <v>2.98E-2</v>
      </c>
      <c r="I1659" s="3">
        <v>2.98E-2</v>
      </c>
    </row>
    <row r="1660" spans="1:9" x14ac:dyDescent="0.2">
      <c r="A1660">
        <v>6</v>
      </c>
      <c r="B1660">
        <v>5</v>
      </c>
      <c r="C1660" s="1">
        <v>0.54166666666666663</v>
      </c>
      <c r="D1660" s="3">
        <v>1.9099999999999999E-2</v>
      </c>
      <c r="E1660" s="3">
        <v>1.9099999999999999E-2</v>
      </c>
      <c r="F1660" s="3">
        <v>2.5100000000000001E-2</v>
      </c>
      <c r="G1660" s="3">
        <v>2.5100000000000001E-2</v>
      </c>
      <c r="H1660" s="3">
        <v>2.5700000000000001E-2</v>
      </c>
      <c r="I1660" s="3">
        <v>2.5700000000000001E-2</v>
      </c>
    </row>
    <row r="1661" spans="1:9" x14ac:dyDescent="0.2">
      <c r="A1661">
        <v>6</v>
      </c>
      <c r="B1661">
        <v>5</v>
      </c>
      <c r="C1661" s="1">
        <v>0.5625</v>
      </c>
      <c r="D1661" s="3">
        <v>3.2000000000000001E-2</v>
      </c>
      <c r="E1661" s="3">
        <v>3.2000000000000001E-2</v>
      </c>
      <c r="F1661" s="3">
        <v>3.0099999999999998E-2</v>
      </c>
      <c r="G1661" s="3">
        <v>3.0099999999999998E-2</v>
      </c>
      <c r="H1661" s="3">
        <v>3.0099999999999998E-2</v>
      </c>
      <c r="I1661" s="3">
        <v>3.0099999999999998E-2</v>
      </c>
    </row>
    <row r="1662" spans="1:9" x14ac:dyDescent="0.2">
      <c r="A1662">
        <v>6</v>
      </c>
      <c r="B1662">
        <v>5</v>
      </c>
      <c r="C1662" s="1">
        <v>0.58333333333333337</v>
      </c>
      <c r="D1662" s="3">
        <v>4.7E-2</v>
      </c>
      <c r="E1662" s="3">
        <v>4.7E-2</v>
      </c>
      <c r="F1662" s="3">
        <v>4.2200000000000001E-2</v>
      </c>
      <c r="G1662" s="3">
        <v>4.2200000000000001E-2</v>
      </c>
      <c r="H1662" s="3">
        <v>4.1000000000000002E-2</v>
      </c>
      <c r="I1662" s="3">
        <v>4.1000000000000002E-2</v>
      </c>
    </row>
    <row r="1663" spans="1:9" x14ac:dyDescent="0.2">
      <c r="A1663">
        <v>6</v>
      </c>
      <c r="B1663">
        <v>5</v>
      </c>
      <c r="C1663" s="1">
        <v>0.60416666666666663</v>
      </c>
      <c r="D1663" s="3">
        <v>5.11E-2</v>
      </c>
      <c r="E1663" s="3">
        <v>5.11E-2</v>
      </c>
      <c r="F1663" s="3">
        <v>5.0099999999999999E-2</v>
      </c>
      <c r="G1663" s="3">
        <v>5.0099999999999999E-2</v>
      </c>
      <c r="H1663" s="3">
        <v>4.6699999999999998E-2</v>
      </c>
      <c r="I1663" s="3">
        <v>4.6699999999999998E-2</v>
      </c>
    </row>
    <row r="1664" spans="1:9" x14ac:dyDescent="0.2">
      <c r="A1664">
        <v>6</v>
      </c>
      <c r="B1664">
        <v>5</v>
      </c>
      <c r="C1664" s="1">
        <v>0.625</v>
      </c>
      <c r="D1664" s="3">
        <v>5.3499999999999999E-2</v>
      </c>
      <c r="E1664" s="3">
        <v>5.3499999999999999E-2</v>
      </c>
      <c r="F1664" s="3">
        <v>5.4300000000000001E-2</v>
      </c>
      <c r="G1664" s="3">
        <v>5.4300000000000001E-2</v>
      </c>
      <c r="H1664" s="3">
        <v>4.8899999999999999E-2</v>
      </c>
      <c r="I1664" s="3">
        <v>4.8899999999999999E-2</v>
      </c>
    </row>
    <row r="1665" spans="1:9" x14ac:dyDescent="0.2">
      <c r="A1665">
        <v>6</v>
      </c>
      <c r="B1665">
        <v>5</v>
      </c>
      <c r="C1665" s="1">
        <v>0.64583333333333337</v>
      </c>
      <c r="D1665" s="3">
        <v>4.8800000000000003E-2</v>
      </c>
      <c r="E1665" s="3">
        <v>4.8800000000000003E-2</v>
      </c>
      <c r="F1665" s="3">
        <v>4.7600000000000003E-2</v>
      </c>
      <c r="G1665" s="3">
        <v>4.7600000000000003E-2</v>
      </c>
      <c r="H1665" s="3">
        <v>4.5400000000000003E-2</v>
      </c>
      <c r="I1665" s="3">
        <v>4.5400000000000003E-2</v>
      </c>
    </row>
    <row r="1666" spans="1:9" x14ac:dyDescent="0.2">
      <c r="A1666">
        <v>6</v>
      </c>
      <c r="B1666">
        <v>5</v>
      </c>
      <c r="C1666" s="1">
        <v>0.66666666666666663</v>
      </c>
      <c r="D1666" s="3">
        <v>5.2400000000000002E-2</v>
      </c>
      <c r="E1666" s="3">
        <v>5.2400000000000002E-2</v>
      </c>
      <c r="F1666" s="3">
        <v>4.8099999999999997E-2</v>
      </c>
      <c r="G1666" s="3">
        <v>4.8099999999999997E-2</v>
      </c>
      <c r="H1666" s="3">
        <v>4.8500000000000001E-2</v>
      </c>
      <c r="I1666" s="3">
        <v>4.8500000000000001E-2</v>
      </c>
    </row>
    <row r="1667" spans="1:9" x14ac:dyDescent="0.2">
      <c r="A1667">
        <v>6</v>
      </c>
      <c r="B1667">
        <v>5</v>
      </c>
      <c r="C1667" s="1">
        <v>0.6875</v>
      </c>
      <c r="D1667" s="3">
        <v>4.3099999999999999E-2</v>
      </c>
      <c r="E1667" s="3">
        <v>4.3099999999999999E-2</v>
      </c>
      <c r="F1667" s="3">
        <v>4.2200000000000001E-2</v>
      </c>
      <c r="G1667" s="3">
        <v>4.2200000000000001E-2</v>
      </c>
      <c r="H1667" s="3">
        <v>4.53E-2</v>
      </c>
      <c r="I1667" s="3">
        <v>4.53E-2</v>
      </c>
    </row>
    <row r="1668" spans="1:9" x14ac:dyDescent="0.2">
      <c r="A1668">
        <v>6</v>
      </c>
      <c r="B1668">
        <v>5</v>
      </c>
      <c r="C1668" s="1">
        <v>0.70833333333333337</v>
      </c>
      <c r="D1668" s="3">
        <v>6.7799999999999999E-2</v>
      </c>
      <c r="E1668" s="3">
        <v>6.7799999999999999E-2</v>
      </c>
      <c r="F1668" s="3">
        <v>5.6899999999999999E-2</v>
      </c>
      <c r="G1668" s="3">
        <v>5.6899999999999999E-2</v>
      </c>
      <c r="H1668" s="3">
        <v>6.1699999999999998E-2</v>
      </c>
      <c r="I1668" s="3">
        <v>6.1699999999999998E-2</v>
      </c>
    </row>
    <row r="1669" spans="1:9" x14ac:dyDescent="0.2">
      <c r="A1669">
        <v>6</v>
      </c>
      <c r="B1669">
        <v>5</v>
      </c>
      <c r="C1669" s="1">
        <v>0.72916666666666663</v>
      </c>
      <c r="D1669" s="3">
        <v>4.2500000000000003E-2</v>
      </c>
      <c r="E1669" s="3">
        <v>4.2500000000000003E-2</v>
      </c>
      <c r="F1669" s="3">
        <v>6.1400000000000003E-2</v>
      </c>
      <c r="G1669" s="3">
        <v>6.1400000000000003E-2</v>
      </c>
      <c r="H1669" s="3">
        <v>5.2499999999999998E-2</v>
      </c>
      <c r="I1669" s="3">
        <v>5.2499999999999998E-2</v>
      </c>
    </row>
    <row r="1670" spans="1:9" x14ac:dyDescent="0.2">
      <c r="A1670">
        <v>6</v>
      </c>
      <c r="B1670">
        <v>5</v>
      </c>
      <c r="C1670" s="1">
        <v>0.75</v>
      </c>
      <c r="D1670" s="3">
        <v>2.5899999999999999E-2</v>
      </c>
      <c r="E1670" s="3">
        <v>2.5899999999999999E-2</v>
      </c>
      <c r="F1670" s="3">
        <v>3.7100000000000001E-2</v>
      </c>
      <c r="G1670" s="3">
        <v>3.7100000000000001E-2</v>
      </c>
      <c r="H1670" s="3">
        <v>2.98E-2</v>
      </c>
      <c r="I1670" s="3">
        <v>2.98E-2</v>
      </c>
    </row>
    <row r="1671" spans="1:9" x14ac:dyDescent="0.2">
      <c r="A1671">
        <v>6</v>
      </c>
      <c r="B1671">
        <v>5</v>
      </c>
      <c r="C1671" s="1">
        <v>0.77083333333333337</v>
      </c>
      <c r="D1671" s="3">
        <v>0.02</v>
      </c>
      <c r="E1671" s="3">
        <v>0.02</v>
      </c>
      <c r="F1671" s="3">
        <v>2.1399999999999999E-2</v>
      </c>
      <c r="G1671" s="3">
        <v>2.1399999999999999E-2</v>
      </c>
      <c r="H1671" s="3">
        <v>1.8800000000000001E-2</v>
      </c>
      <c r="I1671" s="3">
        <v>1.8800000000000001E-2</v>
      </c>
    </row>
    <row r="1672" spans="1:9" x14ac:dyDescent="0.2">
      <c r="A1672">
        <v>6</v>
      </c>
      <c r="B1672">
        <v>5</v>
      </c>
      <c r="C1672" s="1">
        <v>0.79166666666666663</v>
      </c>
      <c r="D1672" s="3">
        <v>1.3299999999999999E-2</v>
      </c>
      <c r="E1672" s="3">
        <v>1.3299999999999999E-2</v>
      </c>
      <c r="F1672" s="3">
        <v>1.4E-2</v>
      </c>
      <c r="G1672" s="3">
        <v>1.4E-2</v>
      </c>
      <c r="H1672" s="3">
        <v>1.37E-2</v>
      </c>
      <c r="I1672" s="3">
        <v>1.37E-2</v>
      </c>
    </row>
    <row r="1673" spans="1:9" x14ac:dyDescent="0.2">
      <c r="A1673">
        <v>6</v>
      </c>
      <c r="B1673">
        <v>5</v>
      </c>
      <c r="C1673" s="1">
        <v>0.8125</v>
      </c>
      <c r="D1673" s="3">
        <v>2.7000000000000001E-3</v>
      </c>
      <c r="E1673" s="3">
        <v>2.7000000000000001E-3</v>
      </c>
      <c r="F1673" s="3">
        <v>6.6E-3</v>
      </c>
      <c r="G1673" s="3">
        <v>6.6E-3</v>
      </c>
      <c r="H1673" s="3">
        <v>6.4000000000000003E-3</v>
      </c>
      <c r="I1673" s="3">
        <v>6.4000000000000003E-3</v>
      </c>
    </row>
    <row r="1674" spans="1:9" x14ac:dyDescent="0.2">
      <c r="A1674">
        <v>6</v>
      </c>
      <c r="B1674">
        <v>5</v>
      </c>
      <c r="C1674" s="1">
        <v>0.83333333333333337</v>
      </c>
      <c r="D1674" s="3">
        <v>7.9000000000000008E-3</v>
      </c>
      <c r="E1674" s="3">
        <v>7.9000000000000008E-3</v>
      </c>
      <c r="F1674" s="3">
        <v>1.0500000000000001E-2</v>
      </c>
      <c r="G1674" s="3">
        <v>1.0500000000000001E-2</v>
      </c>
      <c r="H1674" s="3">
        <v>7.1999999999999998E-3</v>
      </c>
      <c r="I1674" s="3">
        <v>7.1999999999999998E-3</v>
      </c>
    </row>
    <row r="1675" spans="1:9" x14ac:dyDescent="0.2">
      <c r="A1675">
        <v>6</v>
      </c>
      <c r="B1675">
        <v>5</v>
      </c>
      <c r="C1675" s="1">
        <v>0.85416666666666663</v>
      </c>
      <c r="D1675" s="3">
        <v>4.7000000000000002E-3</v>
      </c>
      <c r="E1675" s="3">
        <v>4.7000000000000002E-3</v>
      </c>
      <c r="F1675" s="3">
        <v>4.7000000000000002E-3</v>
      </c>
      <c r="G1675" s="3">
        <v>4.7000000000000002E-3</v>
      </c>
      <c r="H1675" s="3">
        <v>3.5000000000000001E-3</v>
      </c>
      <c r="I1675" s="3">
        <v>3.5000000000000001E-3</v>
      </c>
    </row>
    <row r="1676" spans="1:9" x14ac:dyDescent="0.2">
      <c r="A1676">
        <v>6</v>
      </c>
      <c r="B1676">
        <v>5</v>
      </c>
      <c r="C1676" s="1">
        <v>0.875</v>
      </c>
      <c r="D1676" s="3">
        <v>3.0000000000000001E-3</v>
      </c>
      <c r="E1676" s="3">
        <v>3.0000000000000001E-3</v>
      </c>
      <c r="F1676" s="3">
        <v>2.8999999999999998E-3</v>
      </c>
      <c r="G1676" s="3">
        <v>2.8999999999999998E-3</v>
      </c>
      <c r="H1676" s="3">
        <v>2.3999999999999998E-3</v>
      </c>
      <c r="I1676" s="3">
        <v>2.3999999999999998E-3</v>
      </c>
    </row>
    <row r="1677" spans="1:9" x14ac:dyDescent="0.2">
      <c r="A1677">
        <v>6</v>
      </c>
      <c r="B1677">
        <v>5</v>
      </c>
      <c r="C1677" s="1">
        <v>0.89583333333333337</v>
      </c>
      <c r="D1677" s="3">
        <v>0</v>
      </c>
      <c r="E1677" s="3">
        <v>0</v>
      </c>
      <c r="F1677" s="3">
        <v>8.0000000000000004E-4</v>
      </c>
      <c r="G1677" s="3">
        <v>8.0000000000000004E-4</v>
      </c>
      <c r="H1677" s="3">
        <v>5.0000000000000001E-4</v>
      </c>
      <c r="I1677" s="3">
        <v>5.0000000000000001E-4</v>
      </c>
    </row>
    <row r="1678" spans="1:9" x14ac:dyDescent="0.2">
      <c r="A1678">
        <v>6</v>
      </c>
      <c r="B1678">
        <v>5</v>
      </c>
      <c r="C1678" s="1">
        <v>0.91666666666666663</v>
      </c>
      <c r="D1678" s="3">
        <v>3.5000000000000001E-3</v>
      </c>
      <c r="E1678" s="3">
        <v>3.5000000000000001E-3</v>
      </c>
      <c r="F1678" s="3">
        <v>1.4E-3</v>
      </c>
      <c r="G1678" s="3">
        <v>1.4E-3</v>
      </c>
      <c r="H1678" s="3">
        <v>2.3E-3</v>
      </c>
      <c r="I1678" s="3">
        <v>2.3E-3</v>
      </c>
    </row>
    <row r="1679" spans="1:9" x14ac:dyDescent="0.2">
      <c r="A1679">
        <v>6</v>
      </c>
      <c r="B1679">
        <v>5</v>
      </c>
      <c r="C1679" s="1">
        <v>0.9375</v>
      </c>
      <c r="D1679" s="3">
        <v>1E-3</v>
      </c>
      <c r="E1679" s="3">
        <v>1E-3</v>
      </c>
      <c r="F1679" s="3">
        <v>2.0999999999999999E-3</v>
      </c>
      <c r="G1679" s="3">
        <v>2.0999999999999999E-3</v>
      </c>
      <c r="H1679" s="3">
        <v>2E-3</v>
      </c>
      <c r="I1679" s="3">
        <v>2E-3</v>
      </c>
    </row>
    <row r="1680" spans="1:9" x14ac:dyDescent="0.2">
      <c r="A1680">
        <v>6</v>
      </c>
      <c r="B1680">
        <v>5</v>
      </c>
      <c r="C1680" s="1">
        <v>0.95833333333333337</v>
      </c>
      <c r="D1680" s="3">
        <v>6.9999999999999999E-4</v>
      </c>
      <c r="E1680" s="3">
        <v>6.9999999999999999E-4</v>
      </c>
      <c r="F1680" s="3">
        <v>1E-3</v>
      </c>
      <c r="G1680" s="3">
        <v>1E-3</v>
      </c>
      <c r="H1680" s="3">
        <v>1.1000000000000001E-3</v>
      </c>
      <c r="I1680" s="3">
        <v>1.1000000000000001E-3</v>
      </c>
    </row>
    <row r="1681" spans="1:9" x14ac:dyDescent="0.2">
      <c r="A1681">
        <v>6</v>
      </c>
      <c r="B1681">
        <v>5</v>
      </c>
      <c r="C1681" s="1">
        <v>0.97916666666666663</v>
      </c>
      <c r="D1681" s="3">
        <v>0</v>
      </c>
      <c r="E1681" s="3">
        <v>0</v>
      </c>
      <c r="F1681" s="3">
        <v>6.9999999999999999E-4</v>
      </c>
      <c r="G1681" s="3">
        <v>6.9999999999999999E-4</v>
      </c>
      <c r="H1681" s="3">
        <v>5.0000000000000001E-4</v>
      </c>
      <c r="I1681" s="3">
        <v>5.0000000000000001E-4</v>
      </c>
    </row>
    <row r="1682" spans="1:9" x14ac:dyDescent="0.2">
      <c r="A1682">
        <v>6</v>
      </c>
      <c r="B1682">
        <v>6</v>
      </c>
      <c r="C1682" s="1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</row>
    <row r="1683" spans="1:9" x14ac:dyDescent="0.2">
      <c r="A1683">
        <v>6</v>
      </c>
      <c r="B1683">
        <v>6</v>
      </c>
      <c r="C1683" s="1">
        <v>2.0833333333333332E-2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</row>
    <row r="1684" spans="1:9" x14ac:dyDescent="0.2">
      <c r="A1684">
        <v>6</v>
      </c>
      <c r="B1684">
        <v>6</v>
      </c>
      <c r="C1684" s="1">
        <v>4.1666666666666664E-2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</row>
    <row r="1685" spans="1:9" x14ac:dyDescent="0.2">
      <c r="A1685">
        <v>6</v>
      </c>
      <c r="B1685">
        <v>6</v>
      </c>
      <c r="C1685" s="1">
        <v>6.25E-2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</row>
    <row r="1686" spans="1:9" x14ac:dyDescent="0.2">
      <c r="A1686">
        <v>6</v>
      </c>
      <c r="B1686">
        <v>6</v>
      </c>
      <c r="C1686" s="1">
        <v>8.3333333333333329E-2</v>
      </c>
      <c r="D1686" s="3">
        <v>8.9999999999999998E-4</v>
      </c>
      <c r="E1686" s="3">
        <v>8.9999999999999998E-4</v>
      </c>
      <c r="F1686" s="3">
        <v>8.9999999999999998E-4</v>
      </c>
      <c r="G1686" s="3">
        <v>8.9999999999999998E-4</v>
      </c>
      <c r="H1686" s="3">
        <v>5.9999999999999995E-4</v>
      </c>
      <c r="I1686" s="3">
        <v>5.9999999999999995E-4</v>
      </c>
    </row>
    <row r="1687" spans="1:9" x14ac:dyDescent="0.2">
      <c r="A1687">
        <v>6</v>
      </c>
      <c r="B1687">
        <v>6</v>
      </c>
      <c r="C1687" s="1">
        <v>0.10416666666666667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</row>
    <row r="1688" spans="1:9" x14ac:dyDescent="0.2">
      <c r="A1688">
        <v>6</v>
      </c>
      <c r="B1688">
        <v>6</v>
      </c>
      <c r="C1688" s="1">
        <v>0.125</v>
      </c>
      <c r="D1688" s="3">
        <v>1.6999999999999999E-3</v>
      </c>
      <c r="E1688" s="3">
        <v>1.6999999999999999E-3</v>
      </c>
      <c r="F1688" s="3">
        <v>0</v>
      </c>
      <c r="G1688" s="3">
        <v>0</v>
      </c>
      <c r="H1688" s="3">
        <v>1.1000000000000001E-3</v>
      </c>
      <c r="I1688" s="3">
        <v>1.1000000000000001E-3</v>
      </c>
    </row>
    <row r="1689" spans="1:9" x14ac:dyDescent="0.2">
      <c r="A1689">
        <v>6</v>
      </c>
      <c r="B1689">
        <v>6</v>
      </c>
      <c r="C1689" s="1">
        <v>0.14583333333333334</v>
      </c>
      <c r="D1689" s="3">
        <v>0</v>
      </c>
      <c r="E1689" s="3">
        <v>0</v>
      </c>
      <c r="F1689" s="3">
        <v>8.9999999999999998E-4</v>
      </c>
      <c r="G1689" s="3">
        <v>8.9999999999999998E-4</v>
      </c>
      <c r="H1689" s="3">
        <v>1.1000000000000001E-3</v>
      </c>
      <c r="I1689" s="3">
        <v>1.1000000000000001E-3</v>
      </c>
    </row>
    <row r="1690" spans="1:9" x14ac:dyDescent="0.2">
      <c r="A1690">
        <v>6</v>
      </c>
      <c r="B1690">
        <v>6</v>
      </c>
      <c r="C1690" s="1">
        <v>0.16666666666666666</v>
      </c>
      <c r="D1690" s="3">
        <v>0</v>
      </c>
      <c r="E1690" s="3">
        <v>0</v>
      </c>
      <c r="F1690" s="3">
        <v>0</v>
      </c>
      <c r="G1690" s="3">
        <v>0</v>
      </c>
      <c r="H1690" s="3">
        <v>5.0000000000000001E-4</v>
      </c>
      <c r="I1690" s="3">
        <v>5.0000000000000001E-4</v>
      </c>
    </row>
    <row r="1691" spans="1:9" x14ac:dyDescent="0.2">
      <c r="A1691">
        <v>6</v>
      </c>
      <c r="B1691">
        <v>6</v>
      </c>
      <c r="C1691" s="1">
        <v>0.1875</v>
      </c>
      <c r="D1691" s="3">
        <v>0</v>
      </c>
      <c r="E1691" s="3">
        <v>0</v>
      </c>
      <c r="F1691" s="3">
        <v>8.0000000000000004E-4</v>
      </c>
      <c r="G1691" s="3">
        <v>8.0000000000000004E-4</v>
      </c>
      <c r="H1691" s="3">
        <v>5.0000000000000001E-4</v>
      </c>
      <c r="I1691" s="3">
        <v>5.0000000000000001E-4</v>
      </c>
    </row>
    <row r="1692" spans="1:9" x14ac:dyDescent="0.2">
      <c r="A1692">
        <v>6</v>
      </c>
      <c r="B1692">
        <v>6</v>
      </c>
      <c r="C1692" s="1">
        <v>0.20833333333333334</v>
      </c>
      <c r="D1692" s="3">
        <v>2.2000000000000001E-3</v>
      </c>
      <c r="E1692" s="3">
        <v>2.2000000000000001E-3</v>
      </c>
      <c r="F1692" s="3">
        <v>5.0000000000000001E-4</v>
      </c>
      <c r="G1692" s="3">
        <v>5.0000000000000001E-4</v>
      </c>
      <c r="H1692" s="3">
        <v>1.4E-3</v>
      </c>
      <c r="I1692" s="3">
        <v>1.4E-3</v>
      </c>
    </row>
    <row r="1693" spans="1:9" x14ac:dyDescent="0.2">
      <c r="A1693">
        <v>6</v>
      </c>
      <c r="B1693">
        <v>6</v>
      </c>
      <c r="C1693" s="1">
        <v>0.22916666666666666</v>
      </c>
      <c r="D1693" s="3">
        <v>2.2000000000000001E-3</v>
      </c>
      <c r="E1693" s="3">
        <v>2.2000000000000001E-3</v>
      </c>
      <c r="F1693" s="3">
        <v>1.6999999999999999E-3</v>
      </c>
      <c r="G1693" s="3">
        <v>1.6999999999999999E-3</v>
      </c>
      <c r="H1693" s="3">
        <v>2.5000000000000001E-3</v>
      </c>
      <c r="I1693" s="3">
        <v>2.5000000000000001E-3</v>
      </c>
    </row>
    <row r="1694" spans="1:9" x14ac:dyDescent="0.2">
      <c r="A1694">
        <v>6</v>
      </c>
      <c r="B1694">
        <v>6</v>
      </c>
      <c r="C1694" s="1">
        <v>0.25</v>
      </c>
      <c r="D1694" s="3">
        <v>7.4000000000000003E-3</v>
      </c>
      <c r="E1694" s="3">
        <v>7.4000000000000003E-3</v>
      </c>
      <c r="F1694" s="3">
        <v>2.2000000000000001E-3</v>
      </c>
      <c r="G1694" s="3">
        <v>2.2000000000000001E-3</v>
      </c>
      <c r="H1694" s="3">
        <v>6.1999999999999998E-3</v>
      </c>
      <c r="I1694" s="3">
        <v>6.1999999999999998E-3</v>
      </c>
    </row>
    <row r="1695" spans="1:9" x14ac:dyDescent="0.2">
      <c r="A1695">
        <v>6</v>
      </c>
      <c r="B1695">
        <v>6</v>
      </c>
      <c r="C1695" s="1">
        <v>0.27083333333333331</v>
      </c>
      <c r="D1695" s="3">
        <v>1.55E-2</v>
      </c>
      <c r="E1695" s="3">
        <v>1.55E-2</v>
      </c>
      <c r="F1695" s="3">
        <v>1.0699999999999999E-2</v>
      </c>
      <c r="G1695" s="3">
        <v>1.0699999999999999E-2</v>
      </c>
      <c r="H1695" s="3">
        <v>1.47E-2</v>
      </c>
      <c r="I1695" s="3">
        <v>1.47E-2</v>
      </c>
    </row>
    <row r="1696" spans="1:9" x14ac:dyDescent="0.2">
      <c r="A1696">
        <v>6</v>
      </c>
      <c r="B1696">
        <v>6</v>
      </c>
      <c r="C1696" s="1">
        <v>0.29166666666666669</v>
      </c>
      <c r="D1696" s="3">
        <v>5.2699999999999997E-2</v>
      </c>
      <c r="E1696" s="3">
        <v>5.2699999999999997E-2</v>
      </c>
      <c r="F1696" s="3">
        <v>2.75E-2</v>
      </c>
      <c r="G1696" s="3">
        <v>2.75E-2</v>
      </c>
      <c r="H1696" s="3">
        <v>4.1599999999999998E-2</v>
      </c>
      <c r="I1696" s="3">
        <v>4.1599999999999998E-2</v>
      </c>
    </row>
    <row r="1697" spans="1:9" x14ac:dyDescent="0.2">
      <c r="A1697">
        <v>6</v>
      </c>
      <c r="B1697">
        <v>6</v>
      </c>
      <c r="C1697" s="1">
        <v>0.3125</v>
      </c>
      <c r="D1697" s="3">
        <v>7.8399999999999997E-2</v>
      </c>
      <c r="E1697" s="3">
        <v>7.8399999999999997E-2</v>
      </c>
      <c r="F1697" s="3">
        <v>6.5600000000000006E-2</v>
      </c>
      <c r="G1697" s="3">
        <v>6.5600000000000006E-2</v>
      </c>
      <c r="H1697" s="3">
        <v>7.4099999999999999E-2</v>
      </c>
      <c r="I1697" s="3">
        <v>7.4099999999999999E-2</v>
      </c>
    </row>
    <row r="1698" spans="1:9" x14ac:dyDescent="0.2">
      <c r="A1698">
        <v>6</v>
      </c>
      <c r="B1698">
        <v>6</v>
      </c>
      <c r="C1698" s="1">
        <v>0.33333333333333331</v>
      </c>
      <c r="D1698" s="3">
        <v>4.8500000000000001E-2</v>
      </c>
      <c r="E1698" s="3">
        <v>4.8500000000000001E-2</v>
      </c>
      <c r="F1698" s="3">
        <v>7.4200000000000002E-2</v>
      </c>
      <c r="G1698" s="3">
        <v>7.4200000000000002E-2</v>
      </c>
      <c r="H1698" s="3">
        <v>6.3200000000000006E-2</v>
      </c>
      <c r="I1698" s="3">
        <v>6.3200000000000006E-2</v>
      </c>
    </row>
    <row r="1699" spans="1:9" x14ac:dyDescent="0.2">
      <c r="A1699">
        <v>6</v>
      </c>
      <c r="B1699">
        <v>6</v>
      </c>
      <c r="C1699" s="1">
        <v>0.35416666666666669</v>
      </c>
      <c r="D1699" s="3">
        <v>2.9899999999999999E-2</v>
      </c>
      <c r="E1699" s="3">
        <v>2.9899999999999999E-2</v>
      </c>
      <c r="F1699" s="3">
        <v>4.3200000000000002E-2</v>
      </c>
      <c r="G1699" s="3">
        <v>4.3200000000000002E-2</v>
      </c>
      <c r="H1699" s="3">
        <v>3.4799999999999998E-2</v>
      </c>
      <c r="I1699" s="3">
        <v>3.4799999999999998E-2</v>
      </c>
    </row>
    <row r="1700" spans="1:9" x14ac:dyDescent="0.2">
      <c r="A1700">
        <v>6</v>
      </c>
      <c r="B1700">
        <v>6</v>
      </c>
      <c r="C1700" s="1">
        <v>0.375</v>
      </c>
      <c r="D1700" s="3">
        <v>2.2800000000000001E-2</v>
      </c>
      <c r="E1700" s="3">
        <v>2.2800000000000001E-2</v>
      </c>
      <c r="F1700" s="3">
        <v>2.53E-2</v>
      </c>
      <c r="G1700" s="3">
        <v>2.53E-2</v>
      </c>
      <c r="H1700" s="3">
        <v>2.18E-2</v>
      </c>
      <c r="I1700" s="3">
        <v>2.18E-2</v>
      </c>
    </row>
    <row r="1701" spans="1:9" x14ac:dyDescent="0.2">
      <c r="A1701">
        <v>6</v>
      </c>
      <c r="B1701">
        <v>6</v>
      </c>
      <c r="C1701" s="1">
        <v>0.39583333333333331</v>
      </c>
      <c r="D1701" s="3">
        <v>2.3900000000000001E-2</v>
      </c>
      <c r="E1701" s="3">
        <v>2.3900000000000001E-2</v>
      </c>
      <c r="F1701" s="3">
        <v>1.52E-2</v>
      </c>
      <c r="G1701" s="3">
        <v>1.52E-2</v>
      </c>
      <c r="H1701" s="3">
        <v>2.0899999999999998E-2</v>
      </c>
      <c r="I1701" s="3">
        <v>2.0899999999999998E-2</v>
      </c>
    </row>
    <row r="1702" spans="1:9" x14ac:dyDescent="0.2">
      <c r="A1702">
        <v>6</v>
      </c>
      <c r="B1702">
        <v>6</v>
      </c>
      <c r="C1702" s="1">
        <v>0.41666666666666669</v>
      </c>
      <c r="D1702" s="3">
        <v>2.7E-2</v>
      </c>
      <c r="E1702" s="3">
        <v>2.7E-2</v>
      </c>
      <c r="F1702" s="3">
        <v>2.58E-2</v>
      </c>
      <c r="G1702" s="3">
        <v>2.58E-2</v>
      </c>
      <c r="H1702" s="3">
        <v>2.8400000000000002E-2</v>
      </c>
      <c r="I1702" s="3">
        <v>2.8400000000000002E-2</v>
      </c>
    </row>
    <row r="1703" spans="1:9" x14ac:dyDescent="0.2">
      <c r="A1703">
        <v>6</v>
      </c>
      <c r="B1703">
        <v>6</v>
      </c>
      <c r="C1703" s="1">
        <v>0.4375</v>
      </c>
      <c r="D1703" s="3">
        <v>1.89E-2</v>
      </c>
      <c r="E1703" s="3">
        <v>1.89E-2</v>
      </c>
      <c r="F1703" s="3">
        <v>2.3400000000000001E-2</v>
      </c>
      <c r="G1703" s="3">
        <v>2.3400000000000001E-2</v>
      </c>
      <c r="H1703" s="3">
        <v>2.3900000000000001E-2</v>
      </c>
      <c r="I1703" s="3">
        <v>2.3900000000000001E-2</v>
      </c>
    </row>
    <row r="1704" spans="1:9" x14ac:dyDescent="0.2">
      <c r="A1704">
        <v>6</v>
      </c>
      <c r="B1704">
        <v>6</v>
      </c>
      <c r="C1704" s="1">
        <v>0.45833333333333331</v>
      </c>
      <c r="D1704" s="3">
        <v>2.98E-2</v>
      </c>
      <c r="E1704" s="3">
        <v>2.98E-2</v>
      </c>
      <c r="F1704" s="3">
        <v>2.4500000000000001E-2</v>
      </c>
      <c r="G1704" s="3">
        <v>2.4500000000000001E-2</v>
      </c>
      <c r="H1704" s="3">
        <v>2.81E-2</v>
      </c>
      <c r="I1704" s="3">
        <v>2.81E-2</v>
      </c>
    </row>
    <row r="1705" spans="1:9" x14ac:dyDescent="0.2">
      <c r="A1705">
        <v>6</v>
      </c>
      <c r="B1705">
        <v>6</v>
      </c>
      <c r="C1705" s="1">
        <v>0.47916666666666669</v>
      </c>
      <c r="D1705" s="3">
        <v>3.7900000000000003E-2</v>
      </c>
      <c r="E1705" s="3">
        <v>3.7900000000000003E-2</v>
      </c>
      <c r="F1705" s="3">
        <v>3.95E-2</v>
      </c>
      <c r="G1705" s="3">
        <v>3.95E-2</v>
      </c>
      <c r="H1705" s="3">
        <v>3.6700000000000003E-2</v>
      </c>
      <c r="I1705" s="3">
        <v>3.6700000000000003E-2</v>
      </c>
    </row>
    <row r="1706" spans="1:9" x14ac:dyDescent="0.2">
      <c r="A1706">
        <v>6</v>
      </c>
      <c r="B1706">
        <v>6</v>
      </c>
      <c r="C1706" s="1">
        <v>0.5</v>
      </c>
      <c r="D1706" s="3">
        <v>3.1399999999999997E-2</v>
      </c>
      <c r="E1706" s="3">
        <v>3.1399999999999997E-2</v>
      </c>
      <c r="F1706" s="3">
        <v>3.04E-2</v>
      </c>
      <c r="G1706" s="3">
        <v>3.04E-2</v>
      </c>
      <c r="H1706" s="3">
        <v>3.15E-2</v>
      </c>
      <c r="I1706" s="3">
        <v>3.15E-2</v>
      </c>
    </row>
    <row r="1707" spans="1:9" x14ac:dyDescent="0.2">
      <c r="A1707">
        <v>6</v>
      </c>
      <c r="B1707">
        <v>6</v>
      </c>
      <c r="C1707" s="1">
        <v>0.52083333333333337</v>
      </c>
      <c r="D1707" s="3">
        <v>2.3599999999999999E-2</v>
      </c>
      <c r="E1707" s="3">
        <v>2.3599999999999999E-2</v>
      </c>
      <c r="F1707" s="3">
        <v>2.35E-2</v>
      </c>
      <c r="G1707" s="3">
        <v>2.35E-2</v>
      </c>
      <c r="H1707" s="3">
        <v>2.7099999999999999E-2</v>
      </c>
      <c r="I1707" s="3">
        <v>2.7099999999999999E-2</v>
      </c>
    </row>
    <row r="1708" spans="1:9" x14ac:dyDescent="0.2">
      <c r="A1708">
        <v>6</v>
      </c>
      <c r="B1708">
        <v>6</v>
      </c>
      <c r="C1708" s="1">
        <v>0.54166666666666663</v>
      </c>
      <c r="D1708" s="3">
        <v>0.02</v>
      </c>
      <c r="E1708" s="3">
        <v>0.02</v>
      </c>
      <c r="F1708" s="3">
        <v>2.35E-2</v>
      </c>
      <c r="G1708" s="3">
        <v>2.35E-2</v>
      </c>
      <c r="H1708" s="3">
        <v>2.4899999999999999E-2</v>
      </c>
      <c r="I1708" s="3">
        <v>2.4899999999999999E-2</v>
      </c>
    </row>
    <row r="1709" spans="1:9" x14ac:dyDescent="0.2">
      <c r="A1709">
        <v>6</v>
      </c>
      <c r="B1709">
        <v>6</v>
      </c>
      <c r="C1709" s="1">
        <v>0.5625</v>
      </c>
      <c r="D1709" s="3">
        <v>2.9700000000000001E-2</v>
      </c>
      <c r="E1709" s="3">
        <v>2.9700000000000001E-2</v>
      </c>
      <c r="F1709" s="3">
        <v>2.9100000000000001E-2</v>
      </c>
      <c r="G1709" s="3">
        <v>2.9100000000000001E-2</v>
      </c>
      <c r="H1709" s="3">
        <v>2.8899999999999999E-2</v>
      </c>
      <c r="I1709" s="3">
        <v>2.8899999999999999E-2</v>
      </c>
    </row>
    <row r="1710" spans="1:9" x14ac:dyDescent="0.2">
      <c r="A1710">
        <v>6</v>
      </c>
      <c r="B1710">
        <v>6</v>
      </c>
      <c r="C1710" s="1">
        <v>0.58333333333333337</v>
      </c>
      <c r="D1710" s="3">
        <v>4.8300000000000003E-2</v>
      </c>
      <c r="E1710" s="3">
        <v>4.8300000000000003E-2</v>
      </c>
      <c r="F1710" s="3">
        <v>3.9100000000000003E-2</v>
      </c>
      <c r="G1710" s="3">
        <v>3.9100000000000003E-2</v>
      </c>
      <c r="H1710" s="3">
        <v>4.1099999999999998E-2</v>
      </c>
      <c r="I1710" s="3">
        <v>4.1099999999999998E-2</v>
      </c>
    </row>
    <row r="1711" spans="1:9" x14ac:dyDescent="0.2">
      <c r="A1711">
        <v>6</v>
      </c>
      <c r="B1711">
        <v>6</v>
      </c>
      <c r="C1711" s="1">
        <v>0.60416666666666663</v>
      </c>
      <c r="D1711" s="3">
        <v>5.4899999999999997E-2</v>
      </c>
      <c r="E1711" s="3">
        <v>5.4899999999999997E-2</v>
      </c>
      <c r="F1711" s="3">
        <v>5.4199999999999998E-2</v>
      </c>
      <c r="G1711" s="3">
        <v>5.4199999999999998E-2</v>
      </c>
      <c r="H1711" s="3">
        <v>5.1200000000000002E-2</v>
      </c>
      <c r="I1711" s="3">
        <v>5.1200000000000002E-2</v>
      </c>
    </row>
    <row r="1712" spans="1:9" x14ac:dyDescent="0.2">
      <c r="A1712">
        <v>6</v>
      </c>
      <c r="B1712">
        <v>6</v>
      </c>
      <c r="C1712" s="1">
        <v>0.625</v>
      </c>
      <c r="D1712" s="3">
        <v>5.3800000000000001E-2</v>
      </c>
      <c r="E1712" s="3">
        <v>5.3800000000000001E-2</v>
      </c>
      <c r="F1712" s="3">
        <v>5.5599999999999997E-2</v>
      </c>
      <c r="G1712" s="3">
        <v>5.5599999999999997E-2</v>
      </c>
      <c r="H1712" s="3">
        <v>5.0999999999999997E-2</v>
      </c>
      <c r="I1712" s="3">
        <v>5.0999999999999997E-2</v>
      </c>
    </row>
    <row r="1713" spans="1:9" x14ac:dyDescent="0.2">
      <c r="A1713">
        <v>6</v>
      </c>
      <c r="B1713">
        <v>6</v>
      </c>
      <c r="C1713" s="1">
        <v>0.64583333333333337</v>
      </c>
      <c r="D1713" s="3">
        <v>4.6100000000000002E-2</v>
      </c>
      <c r="E1713" s="3">
        <v>4.6100000000000002E-2</v>
      </c>
      <c r="F1713" s="3">
        <v>4.9599999999999998E-2</v>
      </c>
      <c r="G1713" s="3">
        <v>4.9599999999999998E-2</v>
      </c>
      <c r="H1713" s="3">
        <v>4.4999999999999998E-2</v>
      </c>
      <c r="I1713" s="3">
        <v>4.4999999999999998E-2</v>
      </c>
    </row>
    <row r="1714" spans="1:9" x14ac:dyDescent="0.2">
      <c r="A1714">
        <v>6</v>
      </c>
      <c r="B1714">
        <v>6</v>
      </c>
      <c r="C1714" s="1">
        <v>0.66666666666666663</v>
      </c>
      <c r="D1714" s="3">
        <v>4.8800000000000003E-2</v>
      </c>
      <c r="E1714" s="3">
        <v>4.8800000000000003E-2</v>
      </c>
      <c r="F1714" s="3">
        <v>4.4400000000000002E-2</v>
      </c>
      <c r="G1714" s="3">
        <v>4.4400000000000002E-2</v>
      </c>
      <c r="H1714" s="3">
        <v>4.4400000000000002E-2</v>
      </c>
      <c r="I1714" s="3">
        <v>4.4400000000000002E-2</v>
      </c>
    </row>
    <row r="1715" spans="1:9" x14ac:dyDescent="0.2">
      <c r="A1715">
        <v>6</v>
      </c>
      <c r="B1715">
        <v>6</v>
      </c>
      <c r="C1715" s="1">
        <v>0.6875</v>
      </c>
      <c r="D1715" s="3">
        <v>4.4299999999999999E-2</v>
      </c>
      <c r="E1715" s="3">
        <v>4.4299999999999999E-2</v>
      </c>
      <c r="F1715" s="3">
        <v>4.1200000000000001E-2</v>
      </c>
      <c r="G1715" s="3">
        <v>4.1200000000000001E-2</v>
      </c>
      <c r="H1715" s="3">
        <v>4.4400000000000002E-2</v>
      </c>
      <c r="I1715" s="3">
        <v>4.4400000000000002E-2</v>
      </c>
    </row>
    <row r="1716" spans="1:9" x14ac:dyDescent="0.2">
      <c r="A1716">
        <v>6</v>
      </c>
      <c r="B1716">
        <v>6</v>
      </c>
      <c r="C1716" s="1">
        <v>0.70833333333333337</v>
      </c>
      <c r="D1716" s="3">
        <v>6.7000000000000004E-2</v>
      </c>
      <c r="E1716" s="3">
        <v>6.7000000000000004E-2</v>
      </c>
      <c r="F1716" s="3">
        <v>5.6500000000000002E-2</v>
      </c>
      <c r="G1716" s="3">
        <v>5.6500000000000002E-2</v>
      </c>
      <c r="H1716" s="3">
        <v>6.0900000000000003E-2</v>
      </c>
      <c r="I1716" s="3">
        <v>6.0900000000000003E-2</v>
      </c>
    </row>
    <row r="1717" spans="1:9" x14ac:dyDescent="0.2">
      <c r="A1717">
        <v>6</v>
      </c>
      <c r="B1717">
        <v>6</v>
      </c>
      <c r="C1717" s="1">
        <v>0.72916666666666663</v>
      </c>
      <c r="D1717" s="3">
        <v>3.9300000000000002E-2</v>
      </c>
      <c r="E1717" s="3">
        <v>3.9300000000000002E-2</v>
      </c>
      <c r="F1717" s="3">
        <v>5.7700000000000001E-2</v>
      </c>
      <c r="G1717" s="3">
        <v>5.7700000000000001E-2</v>
      </c>
      <c r="H1717" s="3">
        <v>4.99E-2</v>
      </c>
      <c r="I1717" s="3">
        <v>4.99E-2</v>
      </c>
    </row>
    <row r="1718" spans="1:9" x14ac:dyDescent="0.2">
      <c r="A1718">
        <v>6</v>
      </c>
      <c r="B1718">
        <v>6</v>
      </c>
      <c r="C1718" s="1">
        <v>0.75</v>
      </c>
      <c r="D1718" s="3">
        <v>2.93E-2</v>
      </c>
      <c r="E1718" s="3">
        <v>2.93E-2</v>
      </c>
      <c r="F1718" s="3">
        <v>3.6900000000000002E-2</v>
      </c>
      <c r="G1718" s="3">
        <v>3.6900000000000002E-2</v>
      </c>
      <c r="H1718" s="3">
        <v>3.1800000000000002E-2</v>
      </c>
      <c r="I1718" s="3">
        <v>3.1800000000000002E-2</v>
      </c>
    </row>
    <row r="1719" spans="1:9" x14ac:dyDescent="0.2">
      <c r="A1719">
        <v>6</v>
      </c>
      <c r="B1719">
        <v>6</v>
      </c>
      <c r="C1719" s="1">
        <v>0.77083333333333337</v>
      </c>
      <c r="D1719" s="3">
        <v>1.9099999999999999E-2</v>
      </c>
      <c r="E1719" s="3">
        <v>1.9099999999999999E-2</v>
      </c>
      <c r="F1719" s="3">
        <v>2.2700000000000001E-2</v>
      </c>
      <c r="G1719" s="3">
        <v>2.2700000000000001E-2</v>
      </c>
      <c r="H1719" s="3">
        <v>2.0400000000000001E-2</v>
      </c>
      <c r="I1719" s="3">
        <v>2.0400000000000001E-2</v>
      </c>
    </row>
    <row r="1720" spans="1:9" x14ac:dyDescent="0.2">
      <c r="A1720">
        <v>6</v>
      </c>
      <c r="B1720">
        <v>6</v>
      </c>
      <c r="C1720" s="1">
        <v>0.79166666666666663</v>
      </c>
      <c r="D1720" s="3">
        <v>1.2500000000000001E-2</v>
      </c>
      <c r="E1720" s="3">
        <v>1.2500000000000001E-2</v>
      </c>
      <c r="F1720" s="3">
        <v>1.55E-2</v>
      </c>
      <c r="G1720" s="3">
        <v>1.55E-2</v>
      </c>
      <c r="H1720" s="3">
        <v>1.38E-2</v>
      </c>
      <c r="I1720" s="3">
        <v>1.38E-2</v>
      </c>
    </row>
    <row r="1721" spans="1:9" x14ac:dyDescent="0.2">
      <c r="A1721">
        <v>6</v>
      </c>
      <c r="B1721">
        <v>6</v>
      </c>
      <c r="C1721" s="1">
        <v>0.8125</v>
      </c>
      <c r="D1721" s="3">
        <v>4.1000000000000003E-3</v>
      </c>
      <c r="E1721" s="3">
        <v>4.1000000000000003E-3</v>
      </c>
      <c r="F1721" s="3">
        <v>6.4000000000000003E-3</v>
      </c>
      <c r="G1721" s="3">
        <v>6.4000000000000003E-3</v>
      </c>
      <c r="H1721" s="3">
        <v>6.6E-3</v>
      </c>
      <c r="I1721" s="3">
        <v>6.6E-3</v>
      </c>
    </row>
    <row r="1722" spans="1:9" x14ac:dyDescent="0.2">
      <c r="A1722">
        <v>6</v>
      </c>
      <c r="B1722">
        <v>6</v>
      </c>
      <c r="C1722" s="1">
        <v>0.83333333333333337</v>
      </c>
      <c r="D1722" s="3">
        <v>9.1000000000000004E-3</v>
      </c>
      <c r="E1722" s="3">
        <v>9.1000000000000004E-3</v>
      </c>
      <c r="F1722" s="3">
        <v>1.17E-2</v>
      </c>
      <c r="G1722" s="3">
        <v>1.17E-2</v>
      </c>
      <c r="H1722" s="3">
        <v>8.3000000000000001E-3</v>
      </c>
      <c r="I1722" s="3">
        <v>8.3000000000000001E-3</v>
      </c>
    </row>
    <row r="1723" spans="1:9" x14ac:dyDescent="0.2">
      <c r="A1723">
        <v>6</v>
      </c>
      <c r="B1723">
        <v>6</v>
      </c>
      <c r="C1723" s="1">
        <v>0.85416666666666663</v>
      </c>
      <c r="D1723" s="3">
        <v>5.8999999999999999E-3</v>
      </c>
      <c r="E1723" s="3">
        <v>5.8999999999999999E-3</v>
      </c>
      <c r="F1723" s="3">
        <v>6.1000000000000004E-3</v>
      </c>
      <c r="G1723" s="3">
        <v>6.1000000000000004E-3</v>
      </c>
      <c r="H1723" s="3">
        <v>4.5999999999999999E-3</v>
      </c>
      <c r="I1723" s="3">
        <v>4.5999999999999999E-3</v>
      </c>
    </row>
    <row r="1724" spans="1:9" x14ac:dyDescent="0.2">
      <c r="A1724">
        <v>6</v>
      </c>
      <c r="B1724">
        <v>6</v>
      </c>
      <c r="C1724" s="1">
        <v>0.875</v>
      </c>
      <c r="D1724" s="3">
        <v>5.0000000000000001E-3</v>
      </c>
      <c r="E1724" s="3">
        <v>5.0000000000000001E-3</v>
      </c>
      <c r="F1724" s="3">
        <v>4.3E-3</v>
      </c>
      <c r="G1724" s="3">
        <v>4.3E-3</v>
      </c>
      <c r="H1724" s="3">
        <v>3.8999999999999998E-3</v>
      </c>
      <c r="I1724" s="3">
        <v>3.8999999999999998E-3</v>
      </c>
    </row>
    <row r="1725" spans="1:9" x14ac:dyDescent="0.2">
      <c r="A1725">
        <v>6</v>
      </c>
      <c r="B1725">
        <v>6</v>
      </c>
      <c r="C1725" s="1">
        <v>0.89583333333333337</v>
      </c>
      <c r="D1725" s="3">
        <v>0</v>
      </c>
      <c r="E1725" s="3">
        <v>0</v>
      </c>
      <c r="F1725" s="3">
        <v>1.6999999999999999E-3</v>
      </c>
      <c r="G1725" s="3">
        <v>1.6999999999999999E-3</v>
      </c>
      <c r="H1725" s="3">
        <v>1.1000000000000001E-3</v>
      </c>
      <c r="I1725" s="3">
        <v>1.1000000000000001E-3</v>
      </c>
    </row>
    <row r="1726" spans="1:9" x14ac:dyDescent="0.2">
      <c r="A1726">
        <v>6</v>
      </c>
      <c r="B1726">
        <v>6</v>
      </c>
      <c r="C1726" s="1">
        <v>0.91666666666666663</v>
      </c>
      <c r="D1726" s="3">
        <v>5.4999999999999997E-3</v>
      </c>
      <c r="E1726" s="3">
        <v>5.4999999999999997E-3</v>
      </c>
      <c r="F1726" s="3">
        <v>3.7000000000000002E-3</v>
      </c>
      <c r="G1726" s="3">
        <v>3.7000000000000002E-3</v>
      </c>
      <c r="H1726" s="3">
        <v>3.5000000000000001E-3</v>
      </c>
      <c r="I1726" s="3">
        <v>3.5000000000000001E-3</v>
      </c>
    </row>
    <row r="1727" spans="1:9" x14ac:dyDescent="0.2">
      <c r="A1727">
        <v>6</v>
      </c>
      <c r="B1727">
        <v>6</v>
      </c>
      <c r="C1727" s="1">
        <v>0.9375</v>
      </c>
      <c r="D1727" s="3">
        <v>1.4E-3</v>
      </c>
      <c r="E1727" s="3">
        <v>1.4E-3</v>
      </c>
      <c r="F1727" s="3">
        <v>1.8E-3</v>
      </c>
      <c r="G1727" s="3">
        <v>1.8E-3</v>
      </c>
      <c r="H1727" s="3">
        <v>2E-3</v>
      </c>
      <c r="I1727" s="3">
        <v>2E-3</v>
      </c>
    </row>
    <row r="1728" spans="1:9" x14ac:dyDescent="0.2">
      <c r="A1728">
        <v>6</v>
      </c>
      <c r="B1728">
        <v>6</v>
      </c>
      <c r="C1728" s="1">
        <v>0.95833333333333337</v>
      </c>
      <c r="D1728" s="3">
        <v>1.1000000000000001E-3</v>
      </c>
      <c r="E1728" s="3">
        <v>1.1000000000000001E-3</v>
      </c>
      <c r="F1728" s="3">
        <v>1.9E-3</v>
      </c>
      <c r="G1728" s="3">
        <v>1.9E-3</v>
      </c>
      <c r="H1728" s="3">
        <v>1.6000000000000001E-3</v>
      </c>
      <c r="I1728" s="3">
        <v>1.6000000000000001E-3</v>
      </c>
    </row>
    <row r="1729" spans="1:9" x14ac:dyDescent="0.2">
      <c r="A1729">
        <v>6</v>
      </c>
      <c r="B1729">
        <v>6</v>
      </c>
      <c r="C1729" s="1">
        <v>0.97916666666666663</v>
      </c>
      <c r="D1729" s="3">
        <v>0</v>
      </c>
      <c r="E1729" s="3">
        <v>0</v>
      </c>
      <c r="F1729" s="3">
        <v>5.9999999999999995E-4</v>
      </c>
      <c r="G1729" s="3">
        <v>5.9999999999999995E-4</v>
      </c>
      <c r="H1729" s="3">
        <v>4.0000000000000002E-4</v>
      </c>
      <c r="I1729" s="3">
        <v>4.0000000000000002E-4</v>
      </c>
    </row>
    <row r="1730" spans="1:9" x14ac:dyDescent="0.2">
      <c r="A1730">
        <v>7</v>
      </c>
      <c r="B1730">
        <v>1</v>
      </c>
      <c r="C1730" s="1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</row>
    <row r="1731" spans="1:9" x14ac:dyDescent="0.2">
      <c r="A1731">
        <v>7</v>
      </c>
      <c r="B1731">
        <v>1</v>
      </c>
      <c r="C1731" s="1">
        <v>2.0833333333333332E-2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</row>
    <row r="1732" spans="1:9" x14ac:dyDescent="0.2">
      <c r="A1732">
        <v>7</v>
      </c>
      <c r="B1732">
        <v>1</v>
      </c>
      <c r="C1732" s="1">
        <v>4.1666666666666664E-2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</row>
    <row r="1733" spans="1:9" x14ac:dyDescent="0.2">
      <c r="A1733">
        <v>7</v>
      </c>
      <c r="B1733">
        <v>1</v>
      </c>
      <c r="C1733" s="1">
        <v>6.25E-2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</row>
    <row r="1734" spans="1:9" x14ac:dyDescent="0.2">
      <c r="A1734">
        <v>7</v>
      </c>
      <c r="B1734">
        <v>1</v>
      </c>
      <c r="C1734" s="1">
        <v>8.3333333333333329E-2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</row>
    <row r="1735" spans="1:9" x14ac:dyDescent="0.2">
      <c r="A1735">
        <v>7</v>
      </c>
      <c r="B1735">
        <v>1</v>
      </c>
      <c r="C1735" s="1">
        <v>0.10416666666666667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</row>
    <row r="1736" spans="1:9" x14ac:dyDescent="0.2">
      <c r="A1736">
        <v>7</v>
      </c>
      <c r="B1736">
        <v>1</v>
      </c>
      <c r="C1736" s="1">
        <v>0.125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</row>
    <row r="1737" spans="1:9" x14ac:dyDescent="0.2">
      <c r="A1737">
        <v>7</v>
      </c>
      <c r="B1737">
        <v>1</v>
      </c>
      <c r="C1737" s="1">
        <v>0.14583333333333334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</row>
    <row r="1738" spans="1:9" x14ac:dyDescent="0.2">
      <c r="A1738">
        <v>7</v>
      </c>
      <c r="B1738">
        <v>1</v>
      </c>
      <c r="C1738" s="1">
        <v>0.16666666666666666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</row>
    <row r="1739" spans="1:9" x14ac:dyDescent="0.2">
      <c r="A1739">
        <v>7</v>
      </c>
      <c r="B1739">
        <v>1</v>
      </c>
      <c r="C1739" s="1">
        <v>0.1875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</row>
    <row r="1740" spans="1:9" x14ac:dyDescent="0.2">
      <c r="A1740">
        <v>7</v>
      </c>
      <c r="B1740">
        <v>1</v>
      </c>
      <c r="C1740" s="1">
        <v>0.20833333333333334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</row>
    <row r="1741" spans="1:9" x14ac:dyDescent="0.2">
      <c r="A1741">
        <v>7</v>
      </c>
      <c r="B1741">
        <v>1</v>
      </c>
      <c r="C1741" s="1">
        <v>0.22916666666666666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</row>
    <row r="1742" spans="1:9" x14ac:dyDescent="0.2">
      <c r="A1742">
        <v>7</v>
      </c>
      <c r="B1742">
        <v>1</v>
      </c>
      <c r="C1742" s="1">
        <v>0.25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</row>
    <row r="1743" spans="1:9" x14ac:dyDescent="0.2">
      <c r="A1743">
        <v>7</v>
      </c>
      <c r="B1743">
        <v>1</v>
      </c>
      <c r="C1743" s="1">
        <v>0.27083333333333331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</row>
    <row r="1744" spans="1:9" x14ac:dyDescent="0.2">
      <c r="A1744">
        <v>7</v>
      </c>
      <c r="B1744">
        <v>1</v>
      </c>
      <c r="C1744" s="1">
        <v>0.29166666666666669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</row>
    <row r="1745" spans="1:9" x14ac:dyDescent="0.2">
      <c r="A1745">
        <v>7</v>
      </c>
      <c r="B1745">
        <v>1</v>
      </c>
      <c r="C1745" s="1">
        <v>0.3125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</row>
    <row r="1746" spans="1:9" x14ac:dyDescent="0.2">
      <c r="A1746">
        <v>7</v>
      </c>
      <c r="B1746">
        <v>1</v>
      </c>
      <c r="C1746" s="1">
        <v>0.33333333333333331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</row>
    <row r="1747" spans="1:9" x14ac:dyDescent="0.2">
      <c r="A1747">
        <v>7</v>
      </c>
      <c r="B1747">
        <v>1</v>
      </c>
      <c r="C1747" s="1">
        <v>0.35416666666666669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</row>
    <row r="1748" spans="1:9" x14ac:dyDescent="0.2">
      <c r="A1748">
        <v>7</v>
      </c>
      <c r="B1748">
        <v>1</v>
      </c>
      <c r="C1748" s="1">
        <v>0.375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</row>
    <row r="1749" spans="1:9" x14ac:dyDescent="0.2">
      <c r="A1749">
        <v>7</v>
      </c>
      <c r="B1749">
        <v>1</v>
      </c>
      <c r="C1749" s="1">
        <v>0.39583333333333331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</row>
    <row r="1750" spans="1:9" x14ac:dyDescent="0.2">
      <c r="A1750">
        <v>7</v>
      </c>
      <c r="B1750">
        <v>1</v>
      </c>
      <c r="C1750" s="1">
        <v>0.41666666666666669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</row>
    <row r="1751" spans="1:9" x14ac:dyDescent="0.2">
      <c r="A1751">
        <v>7</v>
      </c>
      <c r="B1751">
        <v>1</v>
      </c>
      <c r="C1751" s="1">
        <v>0.4375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</row>
    <row r="1752" spans="1:9" x14ac:dyDescent="0.2">
      <c r="A1752">
        <v>7</v>
      </c>
      <c r="B1752">
        <v>1</v>
      </c>
      <c r="C1752" s="1">
        <v>0.45833333333333331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</row>
    <row r="1753" spans="1:9" x14ac:dyDescent="0.2">
      <c r="A1753">
        <v>7</v>
      </c>
      <c r="B1753">
        <v>1</v>
      </c>
      <c r="C1753" s="1">
        <v>0.47916666666666669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</row>
    <row r="1754" spans="1:9" x14ac:dyDescent="0.2">
      <c r="A1754">
        <v>7</v>
      </c>
      <c r="B1754">
        <v>1</v>
      </c>
      <c r="C1754" s="1">
        <v>0.5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</row>
    <row r="1755" spans="1:9" x14ac:dyDescent="0.2">
      <c r="A1755">
        <v>7</v>
      </c>
      <c r="B1755">
        <v>1</v>
      </c>
      <c r="C1755" s="1">
        <v>0.52083333333333337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</row>
    <row r="1756" spans="1:9" x14ac:dyDescent="0.2">
      <c r="A1756">
        <v>7</v>
      </c>
      <c r="B1756">
        <v>1</v>
      </c>
      <c r="C1756" s="1">
        <v>0.54166666666666663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</row>
    <row r="1757" spans="1:9" x14ac:dyDescent="0.2">
      <c r="A1757">
        <v>7</v>
      </c>
      <c r="B1757">
        <v>1</v>
      </c>
      <c r="C1757" s="1">
        <v>0.5625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</row>
    <row r="1758" spans="1:9" x14ac:dyDescent="0.2">
      <c r="A1758">
        <v>7</v>
      </c>
      <c r="B1758">
        <v>1</v>
      </c>
      <c r="C1758" s="1">
        <v>0.58333333333333337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</row>
    <row r="1759" spans="1:9" x14ac:dyDescent="0.2">
      <c r="A1759">
        <v>7</v>
      </c>
      <c r="B1759">
        <v>1</v>
      </c>
      <c r="C1759" s="1">
        <v>0.60416666666666663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</row>
    <row r="1760" spans="1:9" x14ac:dyDescent="0.2">
      <c r="A1760">
        <v>7</v>
      </c>
      <c r="B1760">
        <v>1</v>
      </c>
      <c r="C1760" s="1">
        <v>0.625</v>
      </c>
      <c r="D1760" s="3">
        <v>0.27629999999999999</v>
      </c>
      <c r="E1760" s="3">
        <v>0.27629999999999999</v>
      </c>
      <c r="F1760" s="3">
        <v>0.27629999999999999</v>
      </c>
      <c r="G1760" s="3">
        <v>0.27629999999999999</v>
      </c>
      <c r="H1760" s="3">
        <v>0.27629999999999999</v>
      </c>
      <c r="I1760" s="3">
        <v>0.27629999999999999</v>
      </c>
    </row>
    <row r="1761" spans="1:9" x14ac:dyDescent="0.2">
      <c r="A1761">
        <v>7</v>
      </c>
      <c r="B1761">
        <v>1</v>
      </c>
      <c r="C1761" s="1">
        <v>0.64583333333333337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</row>
    <row r="1762" spans="1:9" x14ac:dyDescent="0.2">
      <c r="A1762">
        <v>7</v>
      </c>
      <c r="B1762">
        <v>1</v>
      </c>
      <c r="C1762" s="1">
        <v>0.66666666666666663</v>
      </c>
      <c r="D1762" s="3">
        <v>0.27629999999999999</v>
      </c>
      <c r="E1762" s="3">
        <v>0.27629999999999999</v>
      </c>
      <c r="F1762" s="3">
        <v>0.27629999999999999</v>
      </c>
      <c r="G1762" s="3">
        <v>0.27629999999999999</v>
      </c>
      <c r="H1762" s="3">
        <v>0.27629999999999999</v>
      </c>
      <c r="I1762" s="3">
        <v>0.27629999999999999</v>
      </c>
    </row>
    <row r="1763" spans="1:9" x14ac:dyDescent="0.2">
      <c r="A1763">
        <v>7</v>
      </c>
      <c r="B1763">
        <v>1</v>
      </c>
      <c r="C1763" s="1">
        <v>0.6875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</row>
    <row r="1764" spans="1:9" x14ac:dyDescent="0.2">
      <c r="A1764">
        <v>7</v>
      </c>
      <c r="B1764">
        <v>1</v>
      </c>
      <c r="C1764" s="1">
        <v>0.70833333333333337</v>
      </c>
      <c r="D1764" s="3">
        <v>0.22370000000000001</v>
      </c>
      <c r="E1764" s="3">
        <v>0.22370000000000001</v>
      </c>
      <c r="F1764" s="3">
        <v>0.22370000000000001</v>
      </c>
      <c r="G1764" s="3">
        <v>0.22370000000000001</v>
      </c>
      <c r="H1764" s="3">
        <v>0.22370000000000001</v>
      </c>
      <c r="I1764" s="3">
        <v>0.22370000000000001</v>
      </c>
    </row>
    <row r="1765" spans="1:9" x14ac:dyDescent="0.2">
      <c r="A1765">
        <v>7</v>
      </c>
      <c r="B1765">
        <v>1</v>
      </c>
      <c r="C1765" s="1">
        <v>0.72916666666666663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</row>
    <row r="1766" spans="1:9" x14ac:dyDescent="0.2">
      <c r="A1766">
        <v>7</v>
      </c>
      <c r="B1766">
        <v>1</v>
      </c>
      <c r="C1766" s="1">
        <v>0.75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</row>
    <row r="1767" spans="1:9" x14ac:dyDescent="0.2">
      <c r="A1767">
        <v>7</v>
      </c>
      <c r="B1767">
        <v>1</v>
      </c>
      <c r="C1767" s="1">
        <v>0.77083333333333337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</row>
    <row r="1768" spans="1:9" x14ac:dyDescent="0.2">
      <c r="A1768">
        <v>7</v>
      </c>
      <c r="B1768">
        <v>1</v>
      </c>
      <c r="C1768" s="1">
        <v>0.79166666666666663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</row>
    <row r="1769" spans="1:9" x14ac:dyDescent="0.2">
      <c r="A1769">
        <v>7</v>
      </c>
      <c r="B1769">
        <v>1</v>
      </c>
      <c r="C1769" s="1">
        <v>0.8125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</row>
    <row r="1770" spans="1:9" x14ac:dyDescent="0.2">
      <c r="A1770">
        <v>7</v>
      </c>
      <c r="B1770">
        <v>1</v>
      </c>
      <c r="C1770" s="1">
        <v>0.83333333333333337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</row>
    <row r="1771" spans="1:9" x14ac:dyDescent="0.2">
      <c r="A1771">
        <v>7</v>
      </c>
      <c r="B1771">
        <v>1</v>
      </c>
      <c r="C1771" s="1">
        <v>0.85416666666666663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</row>
    <row r="1772" spans="1:9" x14ac:dyDescent="0.2">
      <c r="A1772">
        <v>7</v>
      </c>
      <c r="B1772">
        <v>1</v>
      </c>
      <c r="C1772" s="1">
        <v>0.875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</row>
    <row r="1773" spans="1:9" x14ac:dyDescent="0.2">
      <c r="A1773">
        <v>7</v>
      </c>
      <c r="B1773">
        <v>1</v>
      </c>
      <c r="C1773" s="1">
        <v>0.89583333333333337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</row>
    <row r="1774" spans="1:9" x14ac:dyDescent="0.2">
      <c r="A1774">
        <v>7</v>
      </c>
      <c r="B1774">
        <v>1</v>
      </c>
      <c r="C1774" s="1">
        <v>0.91666666666666663</v>
      </c>
      <c r="D1774" s="3">
        <v>0.22370000000000001</v>
      </c>
      <c r="E1774" s="3">
        <v>0.22370000000000001</v>
      </c>
      <c r="F1774" s="3">
        <v>0.22370000000000001</v>
      </c>
      <c r="G1774" s="3">
        <v>0.22370000000000001</v>
      </c>
      <c r="H1774" s="3">
        <v>0.22370000000000001</v>
      </c>
      <c r="I1774" s="3">
        <v>0.22370000000000001</v>
      </c>
    </row>
    <row r="1775" spans="1:9" x14ac:dyDescent="0.2">
      <c r="A1775">
        <v>7</v>
      </c>
      <c r="B1775">
        <v>1</v>
      </c>
      <c r="C1775" s="1">
        <v>0.9375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</row>
    <row r="1776" spans="1:9" x14ac:dyDescent="0.2">
      <c r="A1776">
        <v>7</v>
      </c>
      <c r="B1776">
        <v>1</v>
      </c>
      <c r="C1776" s="1">
        <v>0.95833333333333337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</row>
    <row r="1777" spans="1:9" x14ac:dyDescent="0.2">
      <c r="A1777">
        <v>7</v>
      </c>
      <c r="B1777">
        <v>1</v>
      </c>
      <c r="C1777" s="1">
        <v>0.97916666666666663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</row>
    <row r="1778" spans="1:9" x14ac:dyDescent="0.2">
      <c r="A1778">
        <v>7</v>
      </c>
      <c r="B1778">
        <v>2</v>
      </c>
      <c r="C1778" s="1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</row>
    <row r="1779" spans="1:9" x14ac:dyDescent="0.2">
      <c r="A1779">
        <v>7</v>
      </c>
      <c r="B1779">
        <v>2</v>
      </c>
      <c r="C1779" s="1">
        <v>2.0833333333333332E-2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</row>
    <row r="1780" spans="1:9" x14ac:dyDescent="0.2">
      <c r="A1780">
        <v>7</v>
      </c>
      <c r="B1780">
        <v>2</v>
      </c>
      <c r="C1780" s="1">
        <v>4.1666666666666664E-2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</row>
    <row r="1781" spans="1:9" x14ac:dyDescent="0.2">
      <c r="A1781">
        <v>7</v>
      </c>
      <c r="B1781">
        <v>2</v>
      </c>
      <c r="C1781" s="1">
        <v>6.25E-2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</row>
    <row r="1782" spans="1:9" x14ac:dyDescent="0.2">
      <c r="A1782">
        <v>7</v>
      </c>
      <c r="B1782">
        <v>2</v>
      </c>
      <c r="C1782" s="1">
        <v>8.3333333333333329E-2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</row>
    <row r="1783" spans="1:9" x14ac:dyDescent="0.2">
      <c r="A1783">
        <v>7</v>
      </c>
      <c r="B1783">
        <v>2</v>
      </c>
      <c r="C1783" s="1">
        <v>0.10416666666666667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</row>
    <row r="1784" spans="1:9" x14ac:dyDescent="0.2">
      <c r="A1784">
        <v>7</v>
      </c>
      <c r="B1784">
        <v>2</v>
      </c>
      <c r="C1784" s="1">
        <v>0.125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</row>
    <row r="1785" spans="1:9" x14ac:dyDescent="0.2">
      <c r="A1785">
        <v>7</v>
      </c>
      <c r="B1785">
        <v>2</v>
      </c>
      <c r="C1785" s="1">
        <v>0.14583333333333334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</row>
    <row r="1786" spans="1:9" x14ac:dyDescent="0.2">
      <c r="A1786">
        <v>7</v>
      </c>
      <c r="B1786">
        <v>2</v>
      </c>
      <c r="C1786" s="1">
        <v>0.16666666666666666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</row>
    <row r="1787" spans="1:9" x14ac:dyDescent="0.2">
      <c r="A1787">
        <v>7</v>
      </c>
      <c r="B1787">
        <v>2</v>
      </c>
      <c r="C1787" s="1">
        <v>0.1875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</row>
    <row r="1788" spans="1:9" x14ac:dyDescent="0.2">
      <c r="A1788">
        <v>7</v>
      </c>
      <c r="B1788">
        <v>2</v>
      </c>
      <c r="C1788" s="1">
        <v>0.20833333333333334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</row>
    <row r="1789" spans="1:9" x14ac:dyDescent="0.2">
      <c r="A1789">
        <v>7</v>
      </c>
      <c r="B1789">
        <v>2</v>
      </c>
      <c r="C1789" s="1">
        <v>0.22916666666666666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</row>
    <row r="1790" spans="1:9" x14ac:dyDescent="0.2">
      <c r="A1790">
        <v>7</v>
      </c>
      <c r="B1790">
        <v>2</v>
      </c>
      <c r="C1790" s="1">
        <v>0.25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</row>
    <row r="1791" spans="1:9" x14ac:dyDescent="0.2">
      <c r="A1791">
        <v>7</v>
      </c>
      <c r="B1791">
        <v>2</v>
      </c>
      <c r="C1791" s="1">
        <v>0.27083333333333331</v>
      </c>
      <c r="D1791" s="3">
        <v>2.8999999999999998E-3</v>
      </c>
      <c r="E1791" s="3">
        <v>2.8999999999999998E-3</v>
      </c>
      <c r="F1791" s="3">
        <v>1.6000000000000001E-3</v>
      </c>
      <c r="G1791" s="3">
        <v>1.6000000000000001E-3</v>
      </c>
      <c r="H1791" s="14">
        <v>2.0999999999999999E-3</v>
      </c>
      <c r="I1791" s="14">
        <v>2.0999999999999999E-3</v>
      </c>
    </row>
    <row r="1792" spans="1:9" x14ac:dyDescent="0.2">
      <c r="A1792">
        <v>7</v>
      </c>
      <c r="B1792">
        <v>2</v>
      </c>
      <c r="C1792" s="1">
        <v>0.29166666666666669</v>
      </c>
      <c r="D1792" s="3">
        <v>4.3E-3</v>
      </c>
      <c r="E1792" s="3">
        <v>4.3E-3</v>
      </c>
      <c r="F1792" s="3">
        <v>8.0000000000000004E-4</v>
      </c>
      <c r="G1792" s="3">
        <v>8.0000000000000004E-4</v>
      </c>
      <c r="H1792" s="14">
        <v>4.0000000000000001E-3</v>
      </c>
      <c r="I1792" s="14">
        <v>4.0000000000000001E-3</v>
      </c>
    </row>
    <row r="1793" spans="1:9" x14ac:dyDescent="0.2">
      <c r="A1793">
        <v>7</v>
      </c>
      <c r="B1793">
        <v>2</v>
      </c>
      <c r="C1793" s="1">
        <v>0.3125</v>
      </c>
      <c r="D1793" s="3">
        <v>1.46E-2</v>
      </c>
      <c r="E1793" s="3">
        <v>1.46E-2</v>
      </c>
      <c r="F1793" s="3">
        <v>9.4000000000000004E-3</v>
      </c>
      <c r="G1793" s="3">
        <v>9.4000000000000004E-3</v>
      </c>
      <c r="H1793" s="14">
        <v>1.4E-2</v>
      </c>
      <c r="I1793" s="14">
        <v>1.4E-2</v>
      </c>
    </row>
    <row r="1794" spans="1:9" x14ac:dyDescent="0.2">
      <c r="A1794">
        <v>7</v>
      </c>
      <c r="B1794">
        <v>2</v>
      </c>
      <c r="C1794" s="1">
        <v>0.33333333333333331</v>
      </c>
      <c r="D1794" s="3">
        <v>1.17E-2</v>
      </c>
      <c r="E1794" s="3">
        <v>1.17E-2</v>
      </c>
      <c r="F1794" s="3">
        <v>1.35E-2</v>
      </c>
      <c r="G1794" s="3">
        <v>1.35E-2</v>
      </c>
      <c r="H1794" s="14">
        <v>1.5699999999999999E-2</v>
      </c>
      <c r="I1794" s="14">
        <v>1.5699999999999999E-2</v>
      </c>
    </row>
    <row r="1795" spans="1:9" x14ac:dyDescent="0.2">
      <c r="A1795">
        <v>7</v>
      </c>
      <c r="B1795">
        <v>2</v>
      </c>
      <c r="C1795" s="1">
        <v>0.35416666666666669</v>
      </c>
      <c r="D1795" s="3">
        <v>1.32E-2</v>
      </c>
      <c r="E1795" s="3">
        <v>1.32E-2</v>
      </c>
      <c r="F1795" s="3">
        <v>1.04E-2</v>
      </c>
      <c r="G1795" s="3">
        <v>1.04E-2</v>
      </c>
      <c r="H1795" s="14">
        <v>1.55E-2</v>
      </c>
      <c r="I1795" s="14">
        <v>1.55E-2</v>
      </c>
    </row>
    <row r="1796" spans="1:9" x14ac:dyDescent="0.2">
      <c r="A1796">
        <v>7</v>
      </c>
      <c r="B1796">
        <v>2</v>
      </c>
      <c r="C1796" s="1">
        <v>0.375</v>
      </c>
      <c r="D1796" s="3">
        <v>2.1999999999999999E-2</v>
      </c>
      <c r="E1796" s="3">
        <v>2.1999999999999999E-2</v>
      </c>
      <c r="F1796" s="3">
        <v>2.4E-2</v>
      </c>
      <c r="G1796" s="3">
        <v>2.4E-2</v>
      </c>
      <c r="H1796" s="14">
        <v>2.3900000000000001E-2</v>
      </c>
      <c r="I1796" s="14">
        <v>2.3900000000000001E-2</v>
      </c>
    </row>
    <row r="1797" spans="1:9" x14ac:dyDescent="0.2">
      <c r="A1797">
        <v>7</v>
      </c>
      <c r="B1797">
        <v>2</v>
      </c>
      <c r="C1797" s="1">
        <v>0.39583333333333331</v>
      </c>
      <c r="D1797" s="3">
        <v>2.3400000000000001E-2</v>
      </c>
      <c r="E1797" s="3">
        <v>2.3400000000000001E-2</v>
      </c>
      <c r="F1797" s="3">
        <v>2.07E-2</v>
      </c>
      <c r="G1797" s="3">
        <v>2.07E-2</v>
      </c>
      <c r="H1797" s="3">
        <v>2.35E-2</v>
      </c>
      <c r="I1797" s="3">
        <v>2.35E-2</v>
      </c>
    </row>
    <row r="1798" spans="1:9" x14ac:dyDescent="0.2">
      <c r="A1798">
        <v>7</v>
      </c>
      <c r="B1798">
        <v>2</v>
      </c>
      <c r="C1798" s="1">
        <v>0.41666666666666669</v>
      </c>
      <c r="D1798" s="3">
        <v>2.0799999999999999E-2</v>
      </c>
      <c r="E1798" s="3">
        <v>2.0799999999999999E-2</v>
      </c>
      <c r="F1798" s="3">
        <v>2.53E-2</v>
      </c>
      <c r="G1798" s="3">
        <v>2.53E-2</v>
      </c>
      <c r="H1798" s="3">
        <v>2.3599999999999999E-2</v>
      </c>
      <c r="I1798" s="3">
        <v>2.3599999999999999E-2</v>
      </c>
    </row>
    <row r="1799" spans="1:9" x14ac:dyDescent="0.2">
      <c r="A1799">
        <v>7</v>
      </c>
      <c r="B1799">
        <v>2</v>
      </c>
      <c r="C1799" s="1">
        <v>0.4375</v>
      </c>
      <c r="D1799" s="3">
        <v>3.0099999999999998E-2</v>
      </c>
      <c r="E1799" s="3">
        <v>3.0099999999999998E-2</v>
      </c>
      <c r="F1799" s="3">
        <v>1.7000000000000001E-2</v>
      </c>
      <c r="G1799" s="3">
        <v>1.7000000000000001E-2</v>
      </c>
      <c r="H1799" s="3">
        <v>2.7E-2</v>
      </c>
      <c r="I1799" s="3">
        <v>2.7E-2</v>
      </c>
    </row>
    <row r="1800" spans="1:9" x14ac:dyDescent="0.2">
      <c r="A1800">
        <v>7</v>
      </c>
      <c r="B1800">
        <v>2</v>
      </c>
      <c r="C1800" s="1">
        <v>0.45833333333333331</v>
      </c>
      <c r="D1800" s="3">
        <v>3.95E-2</v>
      </c>
      <c r="E1800" s="3">
        <v>3.95E-2</v>
      </c>
      <c r="F1800" s="3">
        <v>3.7400000000000003E-2</v>
      </c>
      <c r="G1800" s="3">
        <v>3.7400000000000003E-2</v>
      </c>
      <c r="H1800" s="3">
        <v>4.3299999999999998E-2</v>
      </c>
      <c r="I1800" s="3">
        <v>4.3299999999999998E-2</v>
      </c>
    </row>
    <row r="1801" spans="1:9" x14ac:dyDescent="0.2">
      <c r="A1801">
        <v>7</v>
      </c>
      <c r="B1801">
        <v>2</v>
      </c>
      <c r="C1801" s="1">
        <v>0.47916666666666669</v>
      </c>
      <c r="D1801" s="3">
        <v>0.11849999999999999</v>
      </c>
      <c r="E1801" s="3">
        <v>0.11849999999999999</v>
      </c>
      <c r="F1801" s="3">
        <v>9.3200000000000005E-2</v>
      </c>
      <c r="G1801" s="3">
        <v>9.3200000000000005E-2</v>
      </c>
      <c r="H1801" s="3">
        <v>0.1019</v>
      </c>
      <c r="I1801" s="3">
        <v>0.1019</v>
      </c>
    </row>
    <row r="1802" spans="1:9" x14ac:dyDescent="0.2">
      <c r="A1802">
        <v>7</v>
      </c>
      <c r="B1802">
        <v>2</v>
      </c>
      <c r="C1802" s="1">
        <v>0.5</v>
      </c>
      <c r="D1802" s="3">
        <v>0.1346</v>
      </c>
      <c r="E1802" s="3">
        <v>0.1346</v>
      </c>
      <c r="F1802" s="3">
        <v>0.13900000000000001</v>
      </c>
      <c r="G1802" s="3">
        <v>0.13900000000000001</v>
      </c>
      <c r="H1802" s="3">
        <v>0.13189999999999999</v>
      </c>
      <c r="I1802" s="3">
        <v>0.13189999999999999</v>
      </c>
    </row>
    <row r="1803" spans="1:9" x14ac:dyDescent="0.2">
      <c r="A1803">
        <v>7</v>
      </c>
      <c r="B1803">
        <v>2</v>
      </c>
      <c r="C1803" s="1">
        <v>0.52083333333333337</v>
      </c>
      <c r="D1803" s="3">
        <v>0.13020000000000001</v>
      </c>
      <c r="E1803" s="3">
        <v>0.13020000000000001</v>
      </c>
      <c r="F1803" s="3">
        <v>0.1343</v>
      </c>
      <c r="G1803" s="3">
        <v>0.1343</v>
      </c>
      <c r="H1803" s="3">
        <v>0.12540000000000001</v>
      </c>
      <c r="I1803" s="3">
        <v>0.12540000000000001</v>
      </c>
    </row>
    <row r="1804" spans="1:9" x14ac:dyDescent="0.2">
      <c r="A1804">
        <v>7</v>
      </c>
      <c r="B1804">
        <v>2</v>
      </c>
      <c r="C1804" s="1">
        <v>0.54166666666666663</v>
      </c>
      <c r="D1804" s="3">
        <v>0.13439999999999999</v>
      </c>
      <c r="E1804" s="3">
        <v>0.13439999999999999</v>
      </c>
      <c r="F1804" s="3">
        <v>0.12870000000000001</v>
      </c>
      <c r="G1804" s="3">
        <v>0.12870000000000001</v>
      </c>
      <c r="H1804" s="3">
        <v>0.1255</v>
      </c>
      <c r="I1804" s="3">
        <v>0.1255</v>
      </c>
    </row>
    <row r="1805" spans="1:9" x14ac:dyDescent="0.2">
      <c r="A1805">
        <v>7</v>
      </c>
      <c r="B1805">
        <v>2</v>
      </c>
      <c r="C1805" s="1">
        <v>0.5625</v>
      </c>
      <c r="D1805" s="3">
        <v>9.7900000000000001E-2</v>
      </c>
      <c r="E1805" s="3">
        <v>9.7900000000000001E-2</v>
      </c>
      <c r="F1805" s="3">
        <v>0.1164</v>
      </c>
      <c r="G1805" s="3">
        <v>0.1164</v>
      </c>
      <c r="H1805" s="3">
        <v>0.1033</v>
      </c>
      <c r="I1805" s="3">
        <v>0.1033</v>
      </c>
    </row>
    <row r="1806" spans="1:9" x14ac:dyDescent="0.2">
      <c r="A1806">
        <v>7</v>
      </c>
      <c r="B1806">
        <v>2</v>
      </c>
      <c r="C1806" s="1">
        <v>0.58333333333333337</v>
      </c>
      <c r="D1806" s="3">
        <v>5.4600000000000003E-2</v>
      </c>
      <c r="E1806" s="3">
        <v>5.4600000000000003E-2</v>
      </c>
      <c r="F1806" s="3">
        <v>7.0000000000000007E-2</v>
      </c>
      <c r="G1806" s="3">
        <v>7.0000000000000007E-2</v>
      </c>
      <c r="H1806" s="3">
        <v>5.8599999999999999E-2</v>
      </c>
      <c r="I1806" s="3">
        <v>5.8599999999999999E-2</v>
      </c>
    </row>
    <row r="1807" spans="1:9" x14ac:dyDescent="0.2">
      <c r="A1807">
        <v>7</v>
      </c>
      <c r="B1807">
        <v>2</v>
      </c>
      <c r="C1807" s="1">
        <v>0.60416666666666663</v>
      </c>
      <c r="D1807" s="3">
        <v>3.2199999999999999E-2</v>
      </c>
      <c r="E1807" s="3">
        <v>3.2199999999999999E-2</v>
      </c>
      <c r="F1807" s="3">
        <v>2.53E-2</v>
      </c>
      <c r="G1807" s="3">
        <v>2.53E-2</v>
      </c>
      <c r="H1807" s="3">
        <v>3.1300000000000001E-2</v>
      </c>
      <c r="I1807" s="3">
        <v>3.1300000000000001E-2</v>
      </c>
    </row>
    <row r="1808" spans="1:9" x14ac:dyDescent="0.2">
      <c r="A1808">
        <v>7</v>
      </c>
      <c r="B1808">
        <v>2</v>
      </c>
      <c r="C1808" s="1">
        <v>0.625</v>
      </c>
      <c r="D1808" s="3">
        <v>3.2800000000000003E-2</v>
      </c>
      <c r="E1808" s="3">
        <v>3.2800000000000003E-2</v>
      </c>
      <c r="F1808" s="3">
        <v>3.95E-2</v>
      </c>
      <c r="G1808" s="3">
        <v>3.95E-2</v>
      </c>
      <c r="H1808" s="3">
        <v>3.6700000000000003E-2</v>
      </c>
      <c r="I1808" s="3">
        <v>3.6700000000000003E-2</v>
      </c>
    </row>
    <row r="1809" spans="1:9" x14ac:dyDescent="0.2">
      <c r="A1809">
        <v>7</v>
      </c>
      <c r="B1809">
        <v>2</v>
      </c>
      <c r="C1809" s="1">
        <v>0.64583333333333337</v>
      </c>
      <c r="D1809" s="3">
        <v>2.35E-2</v>
      </c>
      <c r="E1809" s="3">
        <v>2.35E-2</v>
      </c>
      <c r="F1809" s="3">
        <v>2.9499999999999998E-2</v>
      </c>
      <c r="G1809" s="3">
        <v>2.9499999999999998E-2</v>
      </c>
      <c r="H1809" s="14">
        <v>2.52E-2</v>
      </c>
      <c r="I1809" s="14">
        <v>2.52E-2</v>
      </c>
    </row>
    <row r="1810" spans="1:9" x14ac:dyDescent="0.2">
      <c r="A1810">
        <v>7</v>
      </c>
      <c r="B1810">
        <v>2</v>
      </c>
      <c r="C1810" s="1">
        <v>0.66666666666666663</v>
      </c>
      <c r="D1810" s="3">
        <v>1.8100000000000002E-2</v>
      </c>
      <c r="E1810" s="3">
        <v>1.8100000000000002E-2</v>
      </c>
      <c r="F1810" s="3">
        <v>1.41E-2</v>
      </c>
      <c r="G1810" s="3">
        <v>1.41E-2</v>
      </c>
      <c r="H1810" s="14">
        <v>1.6899999999999998E-2</v>
      </c>
      <c r="I1810" s="14">
        <v>1.6899999999999998E-2</v>
      </c>
    </row>
    <row r="1811" spans="1:9" x14ac:dyDescent="0.2">
      <c r="A1811">
        <v>7</v>
      </c>
      <c r="B1811">
        <v>2</v>
      </c>
      <c r="C1811" s="1">
        <v>0.6875</v>
      </c>
      <c r="D1811" s="3">
        <v>5.8999999999999999E-3</v>
      </c>
      <c r="E1811" s="3">
        <v>5.8999999999999999E-3</v>
      </c>
      <c r="F1811" s="3">
        <v>1.2500000000000001E-2</v>
      </c>
      <c r="G1811" s="3">
        <v>1.2500000000000001E-2</v>
      </c>
      <c r="H1811" s="14">
        <v>1.0999999999999999E-2</v>
      </c>
      <c r="I1811" s="14">
        <v>1.0999999999999999E-2</v>
      </c>
    </row>
    <row r="1812" spans="1:9" x14ac:dyDescent="0.2">
      <c r="A1812">
        <v>7</v>
      </c>
      <c r="B1812">
        <v>2</v>
      </c>
      <c r="C1812" s="1">
        <v>0.70833333333333337</v>
      </c>
      <c r="D1812" s="3">
        <v>6.0000000000000001E-3</v>
      </c>
      <c r="E1812" s="3">
        <v>6.0000000000000001E-3</v>
      </c>
      <c r="F1812" s="3">
        <v>5.0000000000000001E-3</v>
      </c>
      <c r="G1812" s="3">
        <v>5.0000000000000001E-3</v>
      </c>
      <c r="H1812" s="14">
        <v>6.3E-3</v>
      </c>
      <c r="I1812" s="14">
        <v>6.3E-3</v>
      </c>
    </row>
    <row r="1813" spans="1:9" x14ac:dyDescent="0.2">
      <c r="A1813">
        <v>7</v>
      </c>
      <c r="B1813">
        <v>2</v>
      </c>
      <c r="C1813" s="1">
        <v>0.72916666666666663</v>
      </c>
      <c r="D1813" s="3">
        <v>4.7000000000000002E-3</v>
      </c>
      <c r="E1813" s="3">
        <v>4.7000000000000002E-3</v>
      </c>
      <c r="F1813" s="3">
        <v>5.5999999999999999E-3</v>
      </c>
      <c r="G1813" s="3">
        <v>5.5999999999999999E-3</v>
      </c>
      <c r="H1813" s="14">
        <v>6.1000000000000004E-3</v>
      </c>
      <c r="I1813" s="14">
        <v>6.1000000000000004E-3</v>
      </c>
    </row>
    <row r="1814" spans="1:9" x14ac:dyDescent="0.2">
      <c r="A1814">
        <v>7</v>
      </c>
      <c r="B1814">
        <v>2</v>
      </c>
      <c r="C1814" s="1">
        <v>0.75</v>
      </c>
      <c r="D1814" s="3">
        <v>3.8E-3</v>
      </c>
      <c r="E1814" s="3">
        <v>3.8E-3</v>
      </c>
      <c r="F1814" s="3">
        <v>6.7000000000000002E-3</v>
      </c>
      <c r="G1814" s="3">
        <v>6.7000000000000002E-3</v>
      </c>
      <c r="H1814" s="14">
        <v>4.7999999999999996E-3</v>
      </c>
      <c r="I1814" s="14">
        <v>4.7999999999999996E-3</v>
      </c>
    </row>
    <row r="1815" spans="1:9" x14ac:dyDescent="0.2">
      <c r="A1815">
        <v>7</v>
      </c>
      <c r="B1815">
        <v>2</v>
      </c>
      <c r="C1815" s="1">
        <v>0.77083333333333337</v>
      </c>
      <c r="D1815" s="3">
        <v>2.5999999999999999E-3</v>
      </c>
      <c r="E1815" s="3">
        <v>2.5999999999999999E-3</v>
      </c>
      <c r="F1815" s="3">
        <v>0</v>
      </c>
      <c r="G1815" s="3">
        <v>0</v>
      </c>
      <c r="H1815" s="3">
        <v>1.9E-3</v>
      </c>
      <c r="I1815" s="3">
        <v>1.9E-3</v>
      </c>
    </row>
    <row r="1816" spans="1:9" x14ac:dyDescent="0.2">
      <c r="A1816">
        <v>7</v>
      </c>
      <c r="B1816">
        <v>2</v>
      </c>
      <c r="C1816" s="1">
        <v>0.79166666666666663</v>
      </c>
      <c r="D1816" s="3">
        <v>0</v>
      </c>
      <c r="E1816" s="3">
        <v>0</v>
      </c>
      <c r="F1816" s="3">
        <v>2.5999999999999999E-3</v>
      </c>
      <c r="G1816" s="3">
        <v>2.5999999999999999E-3</v>
      </c>
      <c r="H1816" s="3">
        <v>1.9E-3</v>
      </c>
      <c r="I1816" s="3">
        <v>1.9E-3</v>
      </c>
    </row>
    <row r="1817" spans="1:9" x14ac:dyDescent="0.2">
      <c r="A1817">
        <v>7</v>
      </c>
      <c r="B1817">
        <v>2</v>
      </c>
      <c r="C1817" s="1">
        <v>0.8125</v>
      </c>
      <c r="D1817" s="3">
        <v>7.9000000000000008E-3</v>
      </c>
      <c r="E1817" s="3">
        <v>7.9000000000000008E-3</v>
      </c>
      <c r="F1817" s="3">
        <v>4.4000000000000003E-3</v>
      </c>
      <c r="G1817" s="3">
        <v>4.4000000000000003E-3</v>
      </c>
      <c r="H1817" s="3">
        <v>5.7000000000000002E-3</v>
      </c>
      <c r="I1817" s="3">
        <v>5.7000000000000002E-3</v>
      </c>
    </row>
    <row r="1818" spans="1:9" x14ac:dyDescent="0.2">
      <c r="A1818">
        <v>7</v>
      </c>
      <c r="B1818">
        <v>2</v>
      </c>
      <c r="C1818" s="1">
        <v>0.83333333333333337</v>
      </c>
      <c r="D1818" s="3">
        <v>8.2000000000000007E-3</v>
      </c>
      <c r="E1818" s="3">
        <v>8.2000000000000007E-3</v>
      </c>
      <c r="F1818" s="3">
        <v>8.2000000000000007E-3</v>
      </c>
      <c r="G1818" s="3">
        <v>8.2000000000000007E-3</v>
      </c>
      <c r="H1818" s="3">
        <v>8.5000000000000006E-3</v>
      </c>
      <c r="I1818" s="3">
        <v>8.5000000000000006E-3</v>
      </c>
    </row>
    <row r="1819" spans="1:9" x14ac:dyDescent="0.2">
      <c r="A1819">
        <v>7</v>
      </c>
      <c r="B1819">
        <v>2</v>
      </c>
      <c r="C1819" s="1">
        <v>0.85416666666666663</v>
      </c>
      <c r="D1819" s="3">
        <v>0</v>
      </c>
      <c r="E1819" s="3">
        <v>0</v>
      </c>
      <c r="F1819" s="3">
        <v>3.5000000000000001E-3</v>
      </c>
      <c r="G1819" s="3">
        <v>3.5000000000000001E-3</v>
      </c>
      <c r="H1819" s="3">
        <v>2.5000000000000001E-3</v>
      </c>
      <c r="I1819" s="3">
        <v>2.5000000000000001E-3</v>
      </c>
    </row>
    <row r="1820" spans="1:9" x14ac:dyDescent="0.2">
      <c r="A1820">
        <v>7</v>
      </c>
      <c r="B1820">
        <v>2</v>
      </c>
      <c r="C1820" s="1">
        <v>0.875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</row>
    <row r="1821" spans="1:9" x14ac:dyDescent="0.2">
      <c r="A1821">
        <v>7</v>
      </c>
      <c r="B1821">
        <v>2</v>
      </c>
      <c r="C1821" s="1">
        <v>0.89583333333333337</v>
      </c>
      <c r="D1821" s="3">
        <v>1.5E-3</v>
      </c>
      <c r="E1821" s="3">
        <v>1.5E-3</v>
      </c>
      <c r="F1821" s="3">
        <v>0</v>
      </c>
      <c r="G1821" s="3">
        <v>0</v>
      </c>
      <c r="H1821" s="3">
        <v>1.1000000000000001E-3</v>
      </c>
      <c r="I1821" s="3">
        <v>1.1000000000000001E-3</v>
      </c>
    </row>
    <row r="1822" spans="1:9" x14ac:dyDescent="0.2">
      <c r="A1822">
        <v>7</v>
      </c>
      <c r="B1822">
        <v>2</v>
      </c>
      <c r="C1822" s="1">
        <v>0.91666666666666663</v>
      </c>
      <c r="D1822" s="3">
        <v>0</v>
      </c>
      <c r="E1822" s="3">
        <v>0</v>
      </c>
      <c r="F1822" s="3">
        <v>1.5E-3</v>
      </c>
      <c r="G1822" s="3">
        <v>1.5E-3</v>
      </c>
      <c r="H1822" s="3">
        <v>1.1000000000000001E-3</v>
      </c>
      <c r="I1822" s="3">
        <v>1.1000000000000001E-3</v>
      </c>
    </row>
    <row r="1823" spans="1:9" x14ac:dyDescent="0.2">
      <c r="A1823">
        <v>7</v>
      </c>
      <c r="B1823">
        <v>2</v>
      </c>
      <c r="C1823" s="1">
        <v>0.9375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</row>
    <row r="1824" spans="1:9" x14ac:dyDescent="0.2">
      <c r="A1824">
        <v>7</v>
      </c>
      <c r="B1824">
        <v>2</v>
      </c>
      <c r="C1824" s="1">
        <v>0.95833333333333337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</row>
    <row r="1825" spans="1:9" x14ac:dyDescent="0.2">
      <c r="A1825">
        <v>7</v>
      </c>
      <c r="B1825">
        <v>2</v>
      </c>
      <c r="C1825" s="1">
        <v>0.97916666666666663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</row>
    <row r="1826" spans="1:9" x14ac:dyDescent="0.2">
      <c r="A1826">
        <v>7</v>
      </c>
      <c r="B1826">
        <v>3</v>
      </c>
      <c r="C1826" s="1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</row>
    <row r="1827" spans="1:9" x14ac:dyDescent="0.2">
      <c r="A1827">
        <v>7</v>
      </c>
      <c r="B1827">
        <v>3</v>
      </c>
      <c r="C1827" s="1">
        <v>2.0833333333333332E-2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</row>
    <row r="1828" spans="1:9" x14ac:dyDescent="0.2">
      <c r="A1828">
        <v>7</v>
      </c>
      <c r="B1828">
        <v>3</v>
      </c>
      <c r="C1828" s="1">
        <v>4.1666666666666664E-2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</row>
    <row r="1829" spans="1:9" x14ac:dyDescent="0.2">
      <c r="A1829">
        <v>7</v>
      </c>
      <c r="B1829">
        <v>3</v>
      </c>
      <c r="C1829" s="1">
        <v>6.25E-2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</row>
    <row r="1830" spans="1:9" x14ac:dyDescent="0.2">
      <c r="A1830">
        <v>7</v>
      </c>
      <c r="B1830">
        <v>3</v>
      </c>
      <c r="C1830" s="1">
        <v>8.3333333333333329E-2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</row>
    <row r="1831" spans="1:9" x14ac:dyDescent="0.2">
      <c r="A1831">
        <v>7</v>
      </c>
      <c r="B1831">
        <v>3</v>
      </c>
      <c r="C1831" s="1">
        <v>0.10416666666666667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</row>
    <row r="1832" spans="1:9" x14ac:dyDescent="0.2">
      <c r="A1832">
        <v>7</v>
      </c>
      <c r="B1832">
        <v>3</v>
      </c>
      <c r="C1832" s="1">
        <v>0.125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</row>
    <row r="1833" spans="1:9" x14ac:dyDescent="0.2">
      <c r="A1833">
        <v>7</v>
      </c>
      <c r="B1833">
        <v>3</v>
      </c>
      <c r="C1833" s="1">
        <v>0.14583333333333334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</row>
    <row r="1834" spans="1:9" x14ac:dyDescent="0.2">
      <c r="A1834">
        <v>7</v>
      </c>
      <c r="B1834">
        <v>3</v>
      </c>
      <c r="C1834" s="1">
        <v>0.16666666666666666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</row>
    <row r="1835" spans="1:9" x14ac:dyDescent="0.2">
      <c r="A1835">
        <v>7</v>
      </c>
      <c r="B1835">
        <v>3</v>
      </c>
      <c r="C1835" s="1">
        <v>0.1875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</row>
    <row r="1836" spans="1:9" x14ac:dyDescent="0.2">
      <c r="A1836">
        <v>7</v>
      </c>
      <c r="B1836">
        <v>3</v>
      </c>
      <c r="C1836" s="1">
        <v>0.20833333333333334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</row>
    <row r="1837" spans="1:9" x14ac:dyDescent="0.2">
      <c r="A1837">
        <v>7</v>
      </c>
      <c r="B1837">
        <v>3</v>
      </c>
      <c r="C1837" s="1">
        <v>0.22916666666666666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</row>
    <row r="1838" spans="1:9" x14ac:dyDescent="0.2">
      <c r="A1838">
        <v>7</v>
      </c>
      <c r="B1838">
        <v>3</v>
      </c>
      <c r="C1838" s="1">
        <v>0.25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</row>
    <row r="1839" spans="1:9" x14ac:dyDescent="0.2">
      <c r="A1839">
        <v>7</v>
      </c>
      <c r="B1839">
        <v>3</v>
      </c>
      <c r="C1839" s="1">
        <v>0.27083333333333331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</row>
    <row r="1840" spans="1:9" x14ac:dyDescent="0.2">
      <c r="A1840">
        <v>7</v>
      </c>
      <c r="B1840">
        <v>3</v>
      </c>
      <c r="C1840" s="1">
        <v>0.29166666666666669</v>
      </c>
      <c r="D1840" s="3">
        <v>8.6999999999999994E-3</v>
      </c>
      <c r="E1840" s="3">
        <v>8.6999999999999994E-3</v>
      </c>
      <c r="F1840" s="3">
        <v>8.6999999999999994E-3</v>
      </c>
      <c r="G1840" s="3">
        <v>8.6999999999999994E-3</v>
      </c>
      <c r="H1840" s="3">
        <v>6.6E-3</v>
      </c>
      <c r="I1840" s="3">
        <v>6.6E-3</v>
      </c>
    </row>
    <row r="1841" spans="1:9" x14ac:dyDescent="0.2">
      <c r="A1841">
        <v>7</v>
      </c>
      <c r="B1841">
        <v>3</v>
      </c>
      <c r="C1841" s="1">
        <v>0.3125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</row>
    <row r="1842" spans="1:9" x14ac:dyDescent="0.2">
      <c r="A1842">
        <v>7</v>
      </c>
      <c r="B1842">
        <v>3</v>
      </c>
      <c r="C1842" s="1">
        <v>0.33333333333333331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</row>
    <row r="1843" spans="1:9" x14ac:dyDescent="0.2">
      <c r="A1843">
        <v>7</v>
      </c>
      <c r="B1843">
        <v>3</v>
      </c>
      <c r="C1843" s="1">
        <v>0.35416666666666669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</row>
    <row r="1844" spans="1:9" x14ac:dyDescent="0.2">
      <c r="A1844">
        <v>7</v>
      </c>
      <c r="B1844">
        <v>3</v>
      </c>
      <c r="C1844" s="1">
        <v>0.375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</row>
    <row r="1845" spans="1:9" x14ac:dyDescent="0.2">
      <c r="A1845">
        <v>7</v>
      </c>
      <c r="B1845">
        <v>3</v>
      </c>
      <c r="C1845" s="1">
        <v>0.39583333333333331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</row>
    <row r="1846" spans="1:9" x14ac:dyDescent="0.2">
      <c r="A1846">
        <v>7</v>
      </c>
      <c r="B1846">
        <v>3</v>
      </c>
      <c r="C1846" s="1">
        <v>0.41666666666666669</v>
      </c>
      <c r="D1846" s="3">
        <v>1.23E-2</v>
      </c>
      <c r="E1846" s="3">
        <v>1.23E-2</v>
      </c>
      <c r="F1846" s="3">
        <v>1.23E-2</v>
      </c>
      <c r="G1846" s="3">
        <v>1.23E-2</v>
      </c>
      <c r="H1846" s="3">
        <v>9.4000000000000004E-3</v>
      </c>
      <c r="I1846" s="3">
        <v>9.4000000000000004E-3</v>
      </c>
    </row>
    <row r="1847" spans="1:9" x14ac:dyDescent="0.2">
      <c r="A1847">
        <v>7</v>
      </c>
      <c r="B1847">
        <v>3</v>
      </c>
      <c r="C1847" s="1">
        <v>0.4375</v>
      </c>
      <c r="D1847" s="3">
        <v>3.5000000000000003E-2</v>
      </c>
      <c r="E1847" s="3">
        <v>3.5000000000000003E-2</v>
      </c>
      <c r="F1847" s="3">
        <v>3.5000000000000003E-2</v>
      </c>
      <c r="G1847" s="3">
        <v>3.5000000000000003E-2</v>
      </c>
      <c r="H1847" s="3">
        <v>2.6599999999999999E-2</v>
      </c>
      <c r="I1847" s="3">
        <v>2.6599999999999999E-2</v>
      </c>
    </row>
    <row r="1848" spans="1:9" x14ac:dyDescent="0.2">
      <c r="A1848">
        <v>7</v>
      </c>
      <c r="B1848">
        <v>3</v>
      </c>
      <c r="C1848" s="1">
        <v>0.45833333333333331</v>
      </c>
      <c r="D1848" s="3">
        <v>0.15379999999999999</v>
      </c>
      <c r="E1848" s="3">
        <v>0.15379999999999999</v>
      </c>
      <c r="F1848" s="3">
        <v>0.1381</v>
      </c>
      <c r="G1848" s="3">
        <v>0.1381</v>
      </c>
      <c r="H1848" s="3">
        <v>0.1172</v>
      </c>
      <c r="I1848" s="3">
        <v>0.1172</v>
      </c>
    </row>
    <row r="1849" spans="1:9" x14ac:dyDescent="0.2">
      <c r="A1849">
        <v>7</v>
      </c>
      <c r="B1849">
        <v>3</v>
      </c>
      <c r="C1849" s="1">
        <v>0.47916666666666669</v>
      </c>
      <c r="D1849" s="3">
        <v>0.23019999999999999</v>
      </c>
      <c r="E1849" s="3">
        <v>0.23019999999999999</v>
      </c>
      <c r="F1849" s="3">
        <v>0.16550000000000001</v>
      </c>
      <c r="G1849" s="3">
        <v>0.16550000000000001</v>
      </c>
      <c r="H1849" s="3">
        <v>0.18740000000000001</v>
      </c>
      <c r="I1849" s="3">
        <v>0.18740000000000001</v>
      </c>
    </row>
    <row r="1850" spans="1:9" x14ac:dyDescent="0.2">
      <c r="A1850">
        <v>7</v>
      </c>
      <c r="B1850">
        <v>3</v>
      </c>
      <c r="C1850" s="1">
        <v>0.5</v>
      </c>
      <c r="D1850" s="3">
        <v>0.16170000000000001</v>
      </c>
      <c r="E1850" s="3">
        <v>0.16170000000000001</v>
      </c>
      <c r="F1850" s="3">
        <v>0.1991</v>
      </c>
      <c r="G1850" s="3">
        <v>0.1991</v>
      </c>
      <c r="H1850" s="3">
        <v>0.1845</v>
      </c>
      <c r="I1850" s="3">
        <v>0.1845</v>
      </c>
    </row>
    <row r="1851" spans="1:9" x14ac:dyDescent="0.2">
      <c r="A1851">
        <v>7</v>
      </c>
      <c r="B1851">
        <v>3</v>
      </c>
      <c r="C1851" s="1">
        <v>0.52083333333333337</v>
      </c>
      <c r="D1851" s="3">
        <v>0.1328</v>
      </c>
      <c r="E1851" s="3">
        <v>0.1328</v>
      </c>
      <c r="F1851" s="3">
        <v>0.10680000000000001</v>
      </c>
      <c r="G1851" s="3">
        <v>0.10680000000000001</v>
      </c>
      <c r="H1851" s="3">
        <v>0.13389999999999999</v>
      </c>
      <c r="I1851" s="3">
        <v>0.13389999999999999</v>
      </c>
    </row>
    <row r="1852" spans="1:9" x14ac:dyDescent="0.2">
      <c r="A1852">
        <v>7</v>
      </c>
      <c r="B1852">
        <v>3</v>
      </c>
      <c r="C1852" s="1">
        <v>0.54166666666666663</v>
      </c>
      <c r="D1852" s="3">
        <v>0.1045</v>
      </c>
      <c r="E1852" s="3">
        <v>0.1045</v>
      </c>
      <c r="F1852" s="3">
        <v>0.1048</v>
      </c>
      <c r="G1852" s="3">
        <v>0.1048</v>
      </c>
      <c r="H1852" s="3">
        <v>0.13220000000000001</v>
      </c>
      <c r="I1852" s="3">
        <v>0.13220000000000001</v>
      </c>
    </row>
    <row r="1853" spans="1:9" x14ac:dyDescent="0.2">
      <c r="A1853">
        <v>7</v>
      </c>
      <c r="B1853">
        <v>3</v>
      </c>
      <c r="C1853" s="1">
        <v>0.5625</v>
      </c>
      <c r="D1853" s="3">
        <v>7.2599999999999998E-2</v>
      </c>
      <c r="E1853" s="3">
        <v>7.2599999999999998E-2</v>
      </c>
      <c r="F1853" s="3">
        <v>0.1143</v>
      </c>
      <c r="G1853" s="3">
        <v>0.1143</v>
      </c>
      <c r="H1853" s="3">
        <v>0.1076</v>
      </c>
      <c r="I1853" s="3">
        <v>0.1076</v>
      </c>
    </row>
    <row r="1854" spans="1:9" x14ac:dyDescent="0.2">
      <c r="A1854">
        <v>7</v>
      </c>
      <c r="B1854">
        <v>3</v>
      </c>
      <c r="C1854" s="1">
        <v>0.58333333333333337</v>
      </c>
      <c r="D1854" s="3">
        <v>2.8199999999999999E-2</v>
      </c>
      <c r="E1854" s="3">
        <v>2.8199999999999999E-2</v>
      </c>
      <c r="F1854" s="3">
        <v>5.5100000000000003E-2</v>
      </c>
      <c r="G1854" s="3">
        <v>5.5100000000000003E-2</v>
      </c>
      <c r="H1854" s="3">
        <v>4.2000000000000003E-2</v>
      </c>
      <c r="I1854" s="3">
        <v>4.2000000000000003E-2</v>
      </c>
    </row>
    <row r="1855" spans="1:9" x14ac:dyDescent="0.2">
      <c r="A1855">
        <v>7</v>
      </c>
      <c r="B1855">
        <v>3</v>
      </c>
      <c r="C1855" s="1">
        <v>0.60416666666666663</v>
      </c>
      <c r="D1855" s="3">
        <v>9.4000000000000004E-3</v>
      </c>
      <c r="E1855" s="3">
        <v>9.4000000000000004E-3</v>
      </c>
      <c r="F1855" s="3">
        <v>9.4000000000000004E-3</v>
      </c>
      <c r="G1855" s="3">
        <v>9.4000000000000004E-3</v>
      </c>
      <c r="H1855" s="3">
        <v>7.1000000000000004E-3</v>
      </c>
      <c r="I1855" s="3">
        <v>7.1000000000000004E-3</v>
      </c>
    </row>
    <row r="1856" spans="1:9" x14ac:dyDescent="0.2">
      <c r="A1856">
        <v>7</v>
      </c>
      <c r="B1856">
        <v>3</v>
      </c>
      <c r="C1856" s="1">
        <v>0.625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</row>
    <row r="1857" spans="1:9" x14ac:dyDescent="0.2">
      <c r="A1857">
        <v>7</v>
      </c>
      <c r="B1857">
        <v>3</v>
      </c>
      <c r="C1857" s="1">
        <v>0.64583333333333337</v>
      </c>
      <c r="D1857" s="3">
        <v>5.0900000000000001E-2</v>
      </c>
      <c r="E1857" s="3">
        <v>5.0900000000000001E-2</v>
      </c>
      <c r="F1857" s="3">
        <v>4.2200000000000001E-2</v>
      </c>
      <c r="G1857" s="3">
        <v>4.2200000000000001E-2</v>
      </c>
      <c r="H1857" s="3">
        <v>3.8800000000000001E-2</v>
      </c>
      <c r="I1857" s="3">
        <v>3.8800000000000001E-2</v>
      </c>
    </row>
    <row r="1858" spans="1:9" x14ac:dyDescent="0.2">
      <c r="A1858">
        <v>7</v>
      </c>
      <c r="B1858">
        <v>3</v>
      </c>
      <c r="C1858" s="1">
        <v>0.66666666666666663</v>
      </c>
      <c r="D1858" s="3">
        <v>0</v>
      </c>
      <c r="E1858" s="3">
        <v>0</v>
      </c>
      <c r="F1858" s="3">
        <v>8.6999999999999994E-3</v>
      </c>
      <c r="G1858" s="3">
        <v>8.6999999999999994E-3</v>
      </c>
      <c r="H1858" s="3">
        <v>6.6E-3</v>
      </c>
      <c r="I1858" s="3">
        <v>6.6E-3</v>
      </c>
    </row>
    <row r="1859" spans="1:9" x14ac:dyDescent="0.2">
      <c r="A1859">
        <v>7</v>
      </c>
      <c r="B1859">
        <v>3</v>
      </c>
      <c r="C1859" s="1">
        <v>0.6875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</row>
    <row r="1860" spans="1:9" x14ac:dyDescent="0.2">
      <c r="A1860">
        <v>7</v>
      </c>
      <c r="B1860">
        <v>3</v>
      </c>
      <c r="C1860" s="1">
        <v>0.70833333333333337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</row>
    <row r="1861" spans="1:9" x14ac:dyDescent="0.2">
      <c r="A1861">
        <v>7</v>
      </c>
      <c r="B1861">
        <v>3</v>
      </c>
      <c r="C1861" s="1">
        <v>0.72916666666666663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</row>
    <row r="1862" spans="1:9" x14ac:dyDescent="0.2">
      <c r="A1862">
        <v>7</v>
      </c>
      <c r="B1862">
        <v>3</v>
      </c>
      <c r="C1862" s="1">
        <v>0.75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</row>
    <row r="1863" spans="1:9" x14ac:dyDescent="0.2">
      <c r="A1863">
        <v>7</v>
      </c>
      <c r="B1863">
        <v>3</v>
      </c>
      <c r="C1863" s="1">
        <v>0.77083333333333337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</row>
    <row r="1864" spans="1:9" x14ac:dyDescent="0.2">
      <c r="A1864">
        <v>7</v>
      </c>
      <c r="B1864">
        <v>3</v>
      </c>
      <c r="C1864" s="1">
        <v>0.79166666666666663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</row>
    <row r="1865" spans="1:9" x14ac:dyDescent="0.2">
      <c r="A1865">
        <v>7</v>
      </c>
      <c r="B1865">
        <v>3</v>
      </c>
      <c r="C1865" s="1">
        <v>0.8125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</row>
    <row r="1866" spans="1:9" x14ac:dyDescent="0.2">
      <c r="A1866">
        <v>7</v>
      </c>
      <c r="B1866">
        <v>3</v>
      </c>
      <c r="C1866" s="1">
        <v>0.83333333333333337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</row>
    <row r="1867" spans="1:9" x14ac:dyDescent="0.2">
      <c r="A1867">
        <v>7</v>
      </c>
      <c r="B1867">
        <v>3</v>
      </c>
      <c r="C1867" s="1">
        <v>0.85416666666666663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</row>
    <row r="1868" spans="1:9" x14ac:dyDescent="0.2">
      <c r="A1868">
        <v>7</v>
      </c>
      <c r="B1868">
        <v>3</v>
      </c>
      <c r="C1868" s="1">
        <v>0.875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</row>
    <row r="1869" spans="1:9" x14ac:dyDescent="0.2">
      <c r="A1869">
        <v>7</v>
      </c>
      <c r="B1869">
        <v>3</v>
      </c>
      <c r="C1869" s="1">
        <v>0.89583333333333337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</row>
    <row r="1870" spans="1:9" x14ac:dyDescent="0.2">
      <c r="A1870">
        <v>7</v>
      </c>
      <c r="B1870">
        <v>3</v>
      </c>
      <c r="C1870" s="1">
        <v>0.91666666666666663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</row>
    <row r="1871" spans="1:9" x14ac:dyDescent="0.2">
      <c r="A1871">
        <v>7</v>
      </c>
      <c r="B1871">
        <v>3</v>
      </c>
      <c r="C1871" s="1">
        <v>0.9375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</row>
    <row r="1872" spans="1:9" x14ac:dyDescent="0.2">
      <c r="A1872">
        <v>7</v>
      </c>
      <c r="B1872">
        <v>3</v>
      </c>
      <c r="C1872" s="1">
        <v>0.95833333333333337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</row>
    <row r="1873" spans="1:9" x14ac:dyDescent="0.2">
      <c r="A1873">
        <v>7</v>
      </c>
      <c r="B1873">
        <v>3</v>
      </c>
      <c r="C1873" s="1">
        <v>0.97916666666666663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</row>
    <row r="1874" spans="1:9" x14ac:dyDescent="0.2">
      <c r="A1874">
        <v>7</v>
      </c>
      <c r="B1874">
        <v>4</v>
      </c>
      <c r="C1874" s="1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</row>
    <row r="1875" spans="1:9" x14ac:dyDescent="0.2">
      <c r="A1875">
        <v>7</v>
      </c>
      <c r="B1875">
        <v>4</v>
      </c>
      <c r="C1875" s="1">
        <v>2.0833333333333332E-2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</row>
    <row r="1876" spans="1:9" x14ac:dyDescent="0.2">
      <c r="A1876">
        <v>7</v>
      </c>
      <c r="B1876">
        <v>4</v>
      </c>
      <c r="C1876" s="1">
        <v>4.1666666666666664E-2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</row>
    <row r="1877" spans="1:9" x14ac:dyDescent="0.2">
      <c r="A1877">
        <v>7</v>
      </c>
      <c r="B1877">
        <v>4</v>
      </c>
      <c r="C1877" s="1">
        <v>6.25E-2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</row>
    <row r="1878" spans="1:9" x14ac:dyDescent="0.2">
      <c r="A1878">
        <v>7</v>
      </c>
      <c r="B1878">
        <v>4</v>
      </c>
      <c r="C1878" s="1">
        <v>8.3333333333333329E-2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</row>
    <row r="1879" spans="1:9" x14ac:dyDescent="0.2">
      <c r="A1879">
        <v>7</v>
      </c>
      <c r="B1879">
        <v>4</v>
      </c>
      <c r="C1879" s="1">
        <v>0.10416666666666667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</row>
    <row r="1880" spans="1:9" x14ac:dyDescent="0.2">
      <c r="A1880">
        <v>7</v>
      </c>
      <c r="B1880">
        <v>4</v>
      </c>
      <c r="C1880" s="1">
        <v>0.125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</row>
    <row r="1881" spans="1:9" x14ac:dyDescent="0.2">
      <c r="A1881">
        <v>7</v>
      </c>
      <c r="B1881">
        <v>4</v>
      </c>
      <c r="C1881" s="1">
        <v>0.14583333333333334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</row>
    <row r="1882" spans="1:9" x14ac:dyDescent="0.2">
      <c r="A1882">
        <v>7</v>
      </c>
      <c r="B1882">
        <v>4</v>
      </c>
      <c r="C1882" s="1">
        <v>0.16666666666666666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</row>
    <row r="1883" spans="1:9" x14ac:dyDescent="0.2">
      <c r="A1883">
        <v>7</v>
      </c>
      <c r="B1883">
        <v>4</v>
      </c>
      <c r="C1883" s="1">
        <v>0.1875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</row>
    <row r="1884" spans="1:9" x14ac:dyDescent="0.2">
      <c r="A1884">
        <v>7</v>
      </c>
      <c r="B1884">
        <v>4</v>
      </c>
      <c r="C1884" s="1">
        <v>0.20833333333333334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</row>
    <row r="1885" spans="1:9" x14ac:dyDescent="0.2">
      <c r="A1885">
        <v>7</v>
      </c>
      <c r="B1885">
        <v>4</v>
      </c>
      <c r="C1885" s="1">
        <v>0.22916666666666666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</row>
    <row r="1886" spans="1:9" x14ac:dyDescent="0.2">
      <c r="A1886">
        <v>7</v>
      </c>
      <c r="B1886">
        <v>4</v>
      </c>
      <c r="C1886" s="1">
        <v>0.25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</row>
    <row r="1887" spans="1:9" x14ac:dyDescent="0.2">
      <c r="A1887">
        <v>7</v>
      </c>
      <c r="B1887">
        <v>4</v>
      </c>
      <c r="C1887" s="1">
        <v>0.27083333333333331</v>
      </c>
      <c r="D1887" s="3">
        <v>2.5000000000000001E-3</v>
      </c>
      <c r="E1887" s="3">
        <v>2.5000000000000001E-3</v>
      </c>
      <c r="F1887" s="3">
        <v>1.4E-3</v>
      </c>
      <c r="G1887" s="3">
        <v>1.4E-3</v>
      </c>
      <c r="H1887" s="3">
        <v>1.8E-3</v>
      </c>
      <c r="I1887" s="3">
        <v>1.8E-3</v>
      </c>
    </row>
    <row r="1888" spans="1:9" x14ac:dyDescent="0.2">
      <c r="A1888">
        <v>7</v>
      </c>
      <c r="B1888">
        <v>4</v>
      </c>
      <c r="C1888" s="1">
        <v>0.29166666666666669</v>
      </c>
      <c r="D1888" s="3">
        <v>4.7999999999999996E-3</v>
      </c>
      <c r="E1888" s="3">
        <v>4.7999999999999996E-3</v>
      </c>
      <c r="F1888" s="3">
        <v>1.6999999999999999E-3</v>
      </c>
      <c r="G1888" s="3">
        <v>1.6999999999999999E-3</v>
      </c>
      <c r="H1888" s="3">
        <v>4.3E-3</v>
      </c>
      <c r="I1888" s="3">
        <v>4.3E-3</v>
      </c>
    </row>
    <row r="1889" spans="1:9" x14ac:dyDescent="0.2">
      <c r="A1889">
        <v>7</v>
      </c>
      <c r="B1889">
        <v>4</v>
      </c>
      <c r="C1889" s="1">
        <v>0.3125</v>
      </c>
      <c r="D1889" s="3">
        <v>1.2800000000000001E-2</v>
      </c>
      <c r="E1889" s="3">
        <v>1.2800000000000001E-2</v>
      </c>
      <c r="F1889" s="3">
        <v>8.2000000000000007E-3</v>
      </c>
      <c r="G1889" s="3">
        <v>8.2000000000000007E-3</v>
      </c>
      <c r="H1889" s="3">
        <v>1.24E-2</v>
      </c>
      <c r="I1889" s="3">
        <v>1.24E-2</v>
      </c>
    </row>
    <row r="1890" spans="1:9" x14ac:dyDescent="0.2">
      <c r="A1890">
        <v>7</v>
      </c>
      <c r="B1890">
        <v>4</v>
      </c>
      <c r="C1890" s="1">
        <v>0.33333333333333331</v>
      </c>
      <c r="D1890" s="3">
        <v>1.0200000000000001E-2</v>
      </c>
      <c r="E1890" s="3">
        <v>1.0200000000000001E-2</v>
      </c>
      <c r="F1890" s="3">
        <v>1.18E-2</v>
      </c>
      <c r="G1890" s="3">
        <v>1.18E-2</v>
      </c>
      <c r="H1890" s="3">
        <v>1.38E-2</v>
      </c>
      <c r="I1890" s="3">
        <v>1.38E-2</v>
      </c>
    </row>
    <row r="1891" spans="1:9" x14ac:dyDescent="0.2">
      <c r="A1891">
        <v>7</v>
      </c>
      <c r="B1891">
        <v>4</v>
      </c>
      <c r="C1891" s="1">
        <v>0.35416666666666669</v>
      </c>
      <c r="D1891" s="3">
        <v>1.1599999999999999E-2</v>
      </c>
      <c r="E1891" s="3">
        <v>1.1599999999999999E-2</v>
      </c>
      <c r="F1891" s="3">
        <v>9.1000000000000004E-3</v>
      </c>
      <c r="G1891" s="3">
        <v>9.1000000000000004E-3</v>
      </c>
      <c r="H1891" s="3">
        <v>1.3599999999999999E-2</v>
      </c>
      <c r="I1891" s="3">
        <v>1.3599999999999999E-2</v>
      </c>
    </row>
    <row r="1892" spans="1:9" x14ac:dyDescent="0.2">
      <c r="A1892">
        <v>7</v>
      </c>
      <c r="B1892">
        <v>4</v>
      </c>
      <c r="C1892" s="1">
        <v>0.375</v>
      </c>
      <c r="D1892" s="3">
        <v>1.9300000000000001E-2</v>
      </c>
      <c r="E1892" s="3">
        <v>1.9300000000000001E-2</v>
      </c>
      <c r="F1892" s="3">
        <v>2.1000000000000001E-2</v>
      </c>
      <c r="G1892" s="3">
        <v>2.1000000000000001E-2</v>
      </c>
      <c r="H1892" s="3">
        <v>2.1000000000000001E-2</v>
      </c>
      <c r="I1892" s="3">
        <v>2.1000000000000001E-2</v>
      </c>
    </row>
    <row r="1893" spans="1:9" x14ac:dyDescent="0.2">
      <c r="A1893">
        <v>7</v>
      </c>
      <c r="B1893">
        <v>4</v>
      </c>
      <c r="C1893" s="1">
        <v>0.39583333333333331</v>
      </c>
      <c r="D1893" s="3">
        <v>2.0400000000000001E-2</v>
      </c>
      <c r="E1893" s="3">
        <v>2.0400000000000001E-2</v>
      </c>
      <c r="F1893" s="3">
        <v>1.8100000000000002E-2</v>
      </c>
      <c r="G1893" s="3">
        <v>1.8100000000000002E-2</v>
      </c>
      <c r="H1893" s="3">
        <v>2.07E-2</v>
      </c>
      <c r="I1893" s="3">
        <v>2.07E-2</v>
      </c>
    </row>
    <row r="1894" spans="1:9" x14ac:dyDescent="0.2">
      <c r="A1894">
        <v>7</v>
      </c>
      <c r="B1894">
        <v>4</v>
      </c>
      <c r="C1894" s="1">
        <v>0.41666666666666669</v>
      </c>
      <c r="D1894" s="3">
        <v>1.9800000000000002E-2</v>
      </c>
      <c r="E1894" s="3">
        <v>1.9800000000000002E-2</v>
      </c>
      <c r="F1894" s="3">
        <v>2.3699999999999999E-2</v>
      </c>
      <c r="G1894" s="3">
        <v>2.3699999999999999E-2</v>
      </c>
      <c r="H1894" s="3">
        <v>2.1899999999999999E-2</v>
      </c>
      <c r="I1894" s="3">
        <v>2.1899999999999999E-2</v>
      </c>
    </row>
    <row r="1895" spans="1:9" x14ac:dyDescent="0.2">
      <c r="A1895">
        <v>7</v>
      </c>
      <c r="B1895">
        <v>4</v>
      </c>
      <c r="C1895" s="1">
        <v>0.4375</v>
      </c>
      <c r="D1895" s="3">
        <v>3.0700000000000002E-2</v>
      </c>
      <c r="E1895" s="3">
        <v>3.0700000000000002E-2</v>
      </c>
      <c r="F1895" s="3">
        <v>1.9199999999999998E-2</v>
      </c>
      <c r="G1895" s="3">
        <v>1.9199999999999998E-2</v>
      </c>
      <c r="H1895" s="3">
        <v>2.69E-2</v>
      </c>
      <c r="I1895" s="3">
        <v>2.69E-2</v>
      </c>
    </row>
    <row r="1896" spans="1:9" x14ac:dyDescent="0.2">
      <c r="A1896">
        <v>7</v>
      </c>
      <c r="B1896">
        <v>4</v>
      </c>
      <c r="C1896" s="1">
        <v>0.45833333333333331</v>
      </c>
      <c r="D1896" s="3">
        <v>5.3800000000000001E-2</v>
      </c>
      <c r="E1896" s="3">
        <v>5.3800000000000001E-2</v>
      </c>
      <c r="F1896" s="3">
        <v>5.0099999999999999E-2</v>
      </c>
      <c r="G1896" s="3">
        <v>5.0099999999999999E-2</v>
      </c>
      <c r="H1896" s="3">
        <v>5.21E-2</v>
      </c>
      <c r="I1896" s="3">
        <v>5.21E-2</v>
      </c>
    </row>
    <row r="1897" spans="1:9" x14ac:dyDescent="0.2">
      <c r="A1897">
        <v>7</v>
      </c>
      <c r="B1897">
        <v>4</v>
      </c>
      <c r="C1897" s="1">
        <v>0.47916666666666669</v>
      </c>
      <c r="D1897" s="3">
        <v>0.13250000000000001</v>
      </c>
      <c r="E1897" s="3">
        <v>0.13250000000000001</v>
      </c>
      <c r="F1897" s="3">
        <v>0.1023</v>
      </c>
      <c r="G1897" s="3">
        <v>0.1023</v>
      </c>
      <c r="H1897" s="3">
        <v>0.11219999999999999</v>
      </c>
      <c r="I1897" s="3">
        <v>0.11219999999999999</v>
      </c>
    </row>
    <row r="1898" spans="1:9" x14ac:dyDescent="0.2">
      <c r="A1898">
        <v>7</v>
      </c>
      <c r="B1898">
        <v>4</v>
      </c>
      <c r="C1898" s="1">
        <v>0.5</v>
      </c>
      <c r="D1898" s="3">
        <v>0.13800000000000001</v>
      </c>
      <c r="E1898" s="3">
        <v>0.13800000000000001</v>
      </c>
      <c r="F1898" s="3">
        <v>0.14660000000000001</v>
      </c>
      <c r="G1898" s="3">
        <v>0.14660000000000001</v>
      </c>
      <c r="H1898" s="3">
        <v>0.13819999999999999</v>
      </c>
      <c r="I1898" s="3">
        <v>0.13819999999999999</v>
      </c>
    </row>
    <row r="1899" spans="1:9" x14ac:dyDescent="0.2">
      <c r="A1899">
        <v>7</v>
      </c>
      <c r="B1899">
        <v>4</v>
      </c>
      <c r="C1899" s="1">
        <v>0.52083333333333337</v>
      </c>
      <c r="D1899" s="3">
        <v>0.1305</v>
      </c>
      <c r="E1899" s="3">
        <v>0.1305</v>
      </c>
      <c r="F1899" s="3">
        <v>0.1308</v>
      </c>
      <c r="G1899" s="3">
        <v>0.1308</v>
      </c>
      <c r="H1899" s="3">
        <v>0.1265</v>
      </c>
      <c r="I1899" s="3">
        <v>0.1265</v>
      </c>
    </row>
    <row r="1900" spans="1:9" x14ac:dyDescent="0.2">
      <c r="A1900">
        <v>7</v>
      </c>
      <c r="B1900">
        <v>4</v>
      </c>
      <c r="C1900" s="1">
        <v>0.54166666666666663</v>
      </c>
      <c r="D1900" s="3">
        <v>0.13070000000000001</v>
      </c>
      <c r="E1900" s="3">
        <v>0.13070000000000001</v>
      </c>
      <c r="F1900" s="3">
        <v>0.12570000000000001</v>
      </c>
      <c r="G1900" s="3">
        <v>0.12570000000000001</v>
      </c>
      <c r="H1900" s="3">
        <v>0.1263</v>
      </c>
      <c r="I1900" s="3">
        <v>0.1263</v>
      </c>
    </row>
    <row r="1901" spans="1:9" x14ac:dyDescent="0.2">
      <c r="A1901">
        <v>7</v>
      </c>
      <c r="B1901">
        <v>4</v>
      </c>
      <c r="C1901" s="1">
        <v>0.5625</v>
      </c>
      <c r="D1901" s="3">
        <v>9.4700000000000006E-2</v>
      </c>
      <c r="E1901" s="3">
        <v>9.4700000000000006E-2</v>
      </c>
      <c r="F1901" s="3">
        <v>0.11609999999999999</v>
      </c>
      <c r="G1901" s="3">
        <v>0.11609999999999999</v>
      </c>
      <c r="H1901" s="3">
        <v>0.1038</v>
      </c>
      <c r="I1901" s="3">
        <v>0.1038</v>
      </c>
    </row>
    <row r="1902" spans="1:9" x14ac:dyDescent="0.2">
      <c r="A1902">
        <v>7</v>
      </c>
      <c r="B1902">
        <v>4</v>
      </c>
      <c r="C1902" s="1">
        <v>0.58333333333333337</v>
      </c>
      <c r="D1902" s="3">
        <v>5.1299999999999998E-2</v>
      </c>
      <c r="E1902" s="3">
        <v>5.1299999999999998E-2</v>
      </c>
      <c r="F1902" s="3">
        <v>6.8099999999999994E-2</v>
      </c>
      <c r="G1902" s="3">
        <v>6.8099999999999994E-2</v>
      </c>
      <c r="H1902" s="3">
        <v>5.6599999999999998E-2</v>
      </c>
      <c r="I1902" s="3">
        <v>5.6599999999999998E-2</v>
      </c>
    </row>
    <row r="1903" spans="1:9" x14ac:dyDescent="0.2">
      <c r="A1903">
        <v>7</v>
      </c>
      <c r="B1903">
        <v>4</v>
      </c>
      <c r="C1903" s="1">
        <v>0.60416666666666663</v>
      </c>
      <c r="D1903" s="3">
        <v>2.93E-2</v>
      </c>
      <c r="E1903" s="3">
        <v>2.93E-2</v>
      </c>
      <c r="F1903" s="3">
        <v>2.3300000000000001E-2</v>
      </c>
      <c r="G1903" s="3">
        <v>2.3300000000000001E-2</v>
      </c>
      <c r="H1903" s="3">
        <v>2.8400000000000002E-2</v>
      </c>
      <c r="I1903" s="3">
        <v>2.8400000000000002E-2</v>
      </c>
    </row>
    <row r="1904" spans="1:9" x14ac:dyDescent="0.2">
      <c r="A1904">
        <v>7</v>
      </c>
      <c r="B1904">
        <v>4</v>
      </c>
      <c r="C1904" s="1">
        <v>0.625</v>
      </c>
      <c r="D1904" s="3">
        <v>2.87E-2</v>
      </c>
      <c r="E1904" s="3">
        <v>2.87E-2</v>
      </c>
      <c r="F1904" s="3">
        <v>3.4500000000000003E-2</v>
      </c>
      <c r="G1904" s="3">
        <v>3.4500000000000003E-2</v>
      </c>
      <c r="H1904" s="3">
        <v>3.2300000000000002E-2</v>
      </c>
      <c r="I1904" s="3">
        <v>3.2300000000000002E-2</v>
      </c>
    </row>
    <row r="1905" spans="1:9" x14ac:dyDescent="0.2">
      <c r="A1905">
        <v>7</v>
      </c>
      <c r="B1905">
        <v>4</v>
      </c>
      <c r="C1905" s="1">
        <v>0.64583333333333337</v>
      </c>
      <c r="D1905" s="3">
        <v>2.69E-2</v>
      </c>
      <c r="E1905" s="3">
        <v>2.69E-2</v>
      </c>
      <c r="F1905" s="3">
        <v>3.1099999999999999E-2</v>
      </c>
      <c r="G1905" s="3">
        <v>3.1099999999999999E-2</v>
      </c>
      <c r="H1905" s="3">
        <v>2.6800000000000001E-2</v>
      </c>
      <c r="I1905" s="3">
        <v>2.6800000000000001E-2</v>
      </c>
    </row>
    <row r="1906" spans="1:9" x14ac:dyDescent="0.2">
      <c r="A1906">
        <v>7</v>
      </c>
      <c r="B1906">
        <v>4</v>
      </c>
      <c r="C1906" s="1">
        <v>0.66666666666666663</v>
      </c>
      <c r="D1906" s="3">
        <v>1.5800000000000002E-2</v>
      </c>
      <c r="E1906" s="3">
        <v>1.5800000000000002E-2</v>
      </c>
      <c r="F1906" s="3">
        <v>1.34E-2</v>
      </c>
      <c r="G1906" s="3">
        <v>1.34E-2</v>
      </c>
      <c r="H1906" s="3">
        <v>1.5599999999999999E-2</v>
      </c>
      <c r="I1906" s="3">
        <v>1.5599999999999999E-2</v>
      </c>
    </row>
    <row r="1907" spans="1:9" x14ac:dyDescent="0.2">
      <c r="A1907">
        <v>7</v>
      </c>
      <c r="B1907">
        <v>4</v>
      </c>
      <c r="C1907" s="1">
        <v>0.6875</v>
      </c>
      <c r="D1907" s="3">
        <v>5.1999999999999998E-3</v>
      </c>
      <c r="E1907" s="3">
        <v>5.1999999999999998E-3</v>
      </c>
      <c r="F1907" s="3">
        <v>1.09E-2</v>
      </c>
      <c r="G1907" s="3">
        <v>1.09E-2</v>
      </c>
      <c r="H1907" s="3">
        <v>9.5999999999999992E-3</v>
      </c>
      <c r="I1907" s="3">
        <v>9.5999999999999992E-3</v>
      </c>
    </row>
    <row r="1908" spans="1:9" x14ac:dyDescent="0.2">
      <c r="A1908">
        <v>7</v>
      </c>
      <c r="B1908">
        <v>4</v>
      </c>
      <c r="C1908" s="1">
        <v>0.70833333333333337</v>
      </c>
      <c r="D1908" s="3">
        <v>5.1999999999999998E-3</v>
      </c>
      <c r="E1908" s="3">
        <v>5.1999999999999998E-3</v>
      </c>
      <c r="F1908" s="3">
        <v>4.3E-3</v>
      </c>
      <c r="G1908" s="3">
        <v>4.3E-3</v>
      </c>
      <c r="H1908" s="3">
        <v>5.4999999999999997E-3</v>
      </c>
      <c r="I1908" s="3">
        <v>5.4999999999999997E-3</v>
      </c>
    </row>
    <row r="1909" spans="1:9" x14ac:dyDescent="0.2">
      <c r="A1909">
        <v>7</v>
      </c>
      <c r="B1909">
        <v>4</v>
      </c>
      <c r="C1909" s="1">
        <v>0.72916666666666663</v>
      </c>
      <c r="D1909" s="3">
        <v>4.1000000000000003E-3</v>
      </c>
      <c r="E1909" s="3">
        <v>4.1000000000000003E-3</v>
      </c>
      <c r="F1909" s="3">
        <v>4.8999999999999998E-3</v>
      </c>
      <c r="G1909" s="3">
        <v>4.8999999999999998E-3</v>
      </c>
      <c r="H1909" s="3">
        <v>5.4000000000000003E-3</v>
      </c>
      <c r="I1909" s="3">
        <v>5.4000000000000003E-3</v>
      </c>
    </row>
    <row r="1910" spans="1:9" x14ac:dyDescent="0.2">
      <c r="A1910">
        <v>7</v>
      </c>
      <c r="B1910">
        <v>4</v>
      </c>
      <c r="C1910" s="1">
        <v>0.75</v>
      </c>
      <c r="D1910" s="3">
        <v>3.3999999999999998E-3</v>
      </c>
      <c r="E1910" s="3">
        <v>3.3999999999999998E-3</v>
      </c>
      <c r="F1910" s="3">
        <v>5.7999999999999996E-3</v>
      </c>
      <c r="G1910" s="3">
        <v>5.7999999999999996E-3</v>
      </c>
      <c r="H1910" s="3">
        <v>4.1999999999999997E-3</v>
      </c>
      <c r="I1910" s="3">
        <v>4.1999999999999997E-3</v>
      </c>
    </row>
    <row r="1911" spans="1:9" x14ac:dyDescent="0.2">
      <c r="A1911">
        <v>7</v>
      </c>
      <c r="B1911">
        <v>4</v>
      </c>
      <c r="C1911" s="1">
        <v>0.77083333333333337</v>
      </c>
      <c r="D1911" s="3">
        <v>2.3E-3</v>
      </c>
      <c r="E1911" s="3">
        <v>2.3E-3</v>
      </c>
      <c r="F1911" s="3">
        <v>0</v>
      </c>
      <c r="G1911" s="3">
        <v>0</v>
      </c>
      <c r="H1911" s="3">
        <v>1.6999999999999999E-3</v>
      </c>
      <c r="I1911" s="3">
        <v>1.6999999999999999E-3</v>
      </c>
    </row>
    <row r="1912" spans="1:9" x14ac:dyDescent="0.2">
      <c r="A1912">
        <v>7</v>
      </c>
      <c r="B1912">
        <v>4</v>
      </c>
      <c r="C1912" s="1">
        <v>0.79166666666666663</v>
      </c>
      <c r="D1912" s="3">
        <v>0</v>
      </c>
      <c r="E1912" s="3">
        <v>0</v>
      </c>
      <c r="F1912" s="3">
        <v>2.3E-3</v>
      </c>
      <c r="G1912" s="3">
        <v>2.3E-3</v>
      </c>
      <c r="H1912" s="3">
        <v>1.6999999999999999E-3</v>
      </c>
      <c r="I1912" s="3">
        <v>1.6999999999999999E-3</v>
      </c>
    </row>
    <row r="1913" spans="1:9" x14ac:dyDescent="0.2">
      <c r="A1913">
        <v>7</v>
      </c>
      <c r="B1913">
        <v>4</v>
      </c>
      <c r="C1913" s="1">
        <v>0.8125</v>
      </c>
      <c r="D1913" s="3">
        <v>6.8999999999999999E-3</v>
      </c>
      <c r="E1913" s="3">
        <v>6.8999999999999999E-3</v>
      </c>
      <c r="F1913" s="3">
        <v>3.8E-3</v>
      </c>
      <c r="G1913" s="3">
        <v>3.8E-3</v>
      </c>
      <c r="H1913" s="3">
        <v>5.0000000000000001E-3</v>
      </c>
      <c r="I1913" s="3">
        <v>5.0000000000000001E-3</v>
      </c>
    </row>
    <row r="1914" spans="1:9" x14ac:dyDescent="0.2">
      <c r="A1914">
        <v>7</v>
      </c>
      <c r="B1914">
        <v>4</v>
      </c>
      <c r="C1914" s="1">
        <v>0.83333333333333337</v>
      </c>
      <c r="D1914" s="3">
        <v>7.1000000000000004E-3</v>
      </c>
      <c r="E1914" s="3">
        <v>7.1000000000000004E-3</v>
      </c>
      <c r="F1914" s="3">
        <v>7.1000000000000004E-3</v>
      </c>
      <c r="G1914" s="3">
        <v>7.1000000000000004E-3</v>
      </c>
      <c r="H1914" s="3">
        <v>7.4000000000000003E-3</v>
      </c>
      <c r="I1914" s="3">
        <v>7.4000000000000003E-3</v>
      </c>
    </row>
    <row r="1915" spans="1:9" x14ac:dyDescent="0.2">
      <c r="A1915">
        <v>7</v>
      </c>
      <c r="B1915">
        <v>4</v>
      </c>
      <c r="C1915" s="1">
        <v>0.85416666666666663</v>
      </c>
      <c r="D1915" s="3">
        <v>0</v>
      </c>
      <c r="E1915" s="3">
        <v>0</v>
      </c>
      <c r="F1915" s="3">
        <v>3.0999999999999999E-3</v>
      </c>
      <c r="G1915" s="3">
        <v>3.0999999999999999E-3</v>
      </c>
      <c r="H1915" s="3">
        <v>2.2000000000000001E-3</v>
      </c>
      <c r="I1915" s="3">
        <v>2.2000000000000001E-3</v>
      </c>
    </row>
    <row r="1916" spans="1:9" x14ac:dyDescent="0.2">
      <c r="A1916">
        <v>7</v>
      </c>
      <c r="B1916">
        <v>4</v>
      </c>
      <c r="C1916" s="1">
        <v>0.875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</row>
    <row r="1917" spans="1:9" x14ac:dyDescent="0.2">
      <c r="A1917">
        <v>7</v>
      </c>
      <c r="B1917">
        <v>4</v>
      </c>
      <c r="C1917" s="1">
        <v>0.89583333333333337</v>
      </c>
      <c r="D1917" s="3">
        <v>1.2999999999999999E-3</v>
      </c>
      <c r="E1917" s="3">
        <v>1.2999999999999999E-3</v>
      </c>
      <c r="F1917" s="3">
        <v>0</v>
      </c>
      <c r="G1917" s="3">
        <v>0</v>
      </c>
      <c r="H1917" s="3">
        <v>8.9999999999999998E-4</v>
      </c>
      <c r="I1917" s="3">
        <v>8.9999999999999998E-4</v>
      </c>
    </row>
    <row r="1918" spans="1:9" x14ac:dyDescent="0.2">
      <c r="A1918">
        <v>7</v>
      </c>
      <c r="B1918">
        <v>4</v>
      </c>
      <c r="C1918" s="1">
        <v>0.91666666666666663</v>
      </c>
      <c r="D1918" s="3">
        <v>0</v>
      </c>
      <c r="E1918" s="3">
        <v>0</v>
      </c>
      <c r="F1918" s="3">
        <v>1.2999999999999999E-3</v>
      </c>
      <c r="G1918" s="3">
        <v>1.2999999999999999E-3</v>
      </c>
      <c r="H1918" s="3">
        <v>8.9999999999999998E-4</v>
      </c>
      <c r="I1918" s="3">
        <v>8.9999999999999998E-4</v>
      </c>
    </row>
    <row r="1919" spans="1:9" x14ac:dyDescent="0.2">
      <c r="A1919">
        <v>7</v>
      </c>
      <c r="B1919">
        <v>4</v>
      </c>
      <c r="C1919" s="1">
        <v>0.9375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</row>
    <row r="1920" spans="1:9" x14ac:dyDescent="0.2">
      <c r="A1920">
        <v>7</v>
      </c>
      <c r="B1920">
        <v>4</v>
      </c>
      <c r="C1920" s="1">
        <v>0.95833333333333337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</row>
    <row r="1921" spans="1:9" x14ac:dyDescent="0.2">
      <c r="A1921">
        <v>7</v>
      </c>
      <c r="B1921">
        <v>4</v>
      </c>
      <c r="C1921" s="1">
        <v>0.97916666666666663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</row>
    <row r="1922" spans="1:9" x14ac:dyDescent="0.2">
      <c r="A1922">
        <v>7</v>
      </c>
      <c r="B1922">
        <v>5</v>
      </c>
      <c r="C1922" s="1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</row>
    <row r="1923" spans="1:9" x14ac:dyDescent="0.2">
      <c r="A1923">
        <v>7</v>
      </c>
      <c r="B1923">
        <v>5</v>
      </c>
      <c r="C1923" s="1">
        <v>2.0833333333333332E-2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</row>
    <row r="1924" spans="1:9" x14ac:dyDescent="0.2">
      <c r="A1924">
        <v>7</v>
      </c>
      <c r="B1924">
        <v>5</v>
      </c>
      <c r="C1924" s="1">
        <v>4.1666666666666664E-2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</row>
    <row r="1925" spans="1:9" x14ac:dyDescent="0.2">
      <c r="A1925">
        <v>7</v>
      </c>
      <c r="B1925">
        <v>5</v>
      </c>
      <c r="C1925" s="1">
        <v>6.25E-2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</row>
    <row r="1926" spans="1:9" x14ac:dyDescent="0.2">
      <c r="A1926">
        <v>7</v>
      </c>
      <c r="B1926">
        <v>5</v>
      </c>
      <c r="C1926" s="1">
        <v>8.3333333333333329E-2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</row>
    <row r="1927" spans="1:9" x14ac:dyDescent="0.2">
      <c r="A1927">
        <v>7</v>
      </c>
      <c r="B1927">
        <v>5</v>
      </c>
      <c r="C1927" s="1">
        <v>0.10416666666666667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</row>
    <row r="1928" spans="1:9" x14ac:dyDescent="0.2">
      <c r="A1928">
        <v>7</v>
      </c>
      <c r="B1928">
        <v>5</v>
      </c>
      <c r="C1928" s="1">
        <v>0.125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</row>
    <row r="1929" spans="1:9" x14ac:dyDescent="0.2">
      <c r="A1929">
        <v>7</v>
      </c>
      <c r="B1929">
        <v>5</v>
      </c>
      <c r="C1929" s="1">
        <v>0.14583333333333334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</row>
    <row r="1930" spans="1:9" x14ac:dyDescent="0.2">
      <c r="A1930">
        <v>7</v>
      </c>
      <c r="B1930">
        <v>5</v>
      </c>
      <c r="C1930" s="1">
        <v>0.16666666666666666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</row>
    <row r="1931" spans="1:9" x14ac:dyDescent="0.2">
      <c r="A1931">
        <v>7</v>
      </c>
      <c r="B1931">
        <v>5</v>
      </c>
      <c r="C1931" s="1">
        <v>0.1875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</row>
    <row r="1932" spans="1:9" x14ac:dyDescent="0.2">
      <c r="A1932">
        <v>7</v>
      </c>
      <c r="B1932">
        <v>5</v>
      </c>
      <c r="C1932" s="1">
        <v>0.20833333333333334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</row>
    <row r="1933" spans="1:9" x14ac:dyDescent="0.2">
      <c r="A1933">
        <v>7</v>
      </c>
      <c r="B1933">
        <v>5</v>
      </c>
      <c r="C1933" s="1">
        <v>0.22916666666666666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</row>
    <row r="1934" spans="1:9" x14ac:dyDescent="0.2">
      <c r="A1934">
        <v>7</v>
      </c>
      <c r="B1934">
        <v>5</v>
      </c>
      <c r="C1934" s="1">
        <v>0.25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</row>
    <row r="1935" spans="1:9" x14ac:dyDescent="0.2">
      <c r="A1935">
        <v>7</v>
      </c>
      <c r="B1935">
        <v>5</v>
      </c>
      <c r="C1935" s="1">
        <v>0.27083333333333331</v>
      </c>
      <c r="D1935" s="3">
        <v>3.3999999999999998E-3</v>
      </c>
      <c r="E1935" s="3">
        <v>3.3999999999999998E-3</v>
      </c>
      <c r="F1935" s="3">
        <v>1.9E-3</v>
      </c>
      <c r="G1935" s="3">
        <v>1.9E-3</v>
      </c>
      <c r="H1935" s="3">
        <v>2.5000000000000001E-3</v>
      </c>
      <c r="I1935" s="3">
        <v>2.5000000000000001E-3</v>
      </c>
    </row>
    <row r="1936" spans="1:9" x14ac:dyDescent="0.2">
      <c r="A1936">
        <v>7</v>
      </c>
      <c r="B1936">
        <v>5</v>
      </c>
      <c r="C1936" s="1">
        <v>0.29166666666666669</v>
      </c>
      <c r="D1936" s="3">
        <v>5.1000000000000004E-3</v>
      </c>
      <c r="E1936" s="3">
        <v>5.1000000000000004E-3</v>
      </c>
      <c r="F1936" s="3">
        <v>8.9999999999999998E-4</v>
      </c>
      <c r="G1936" s="3">
        <v>8.9999999999999998E-4</v>
      </c>
      <c r="H1936" s="3">
        <v>4.8999999999999998E-3</v>
      </c>
      <c r="I1936" s="3">
        <v>4.8999999999999998E-3</v>
      </c>
    </row>
    <row r="1937" spans="1:9" x14ac:dyDescent="0.2">
      <c r="A1937">
        <v>7</v>
      </c>
      <c r="B1937">
        <v>5</v>
      </c>
      <c r="C1937" s="1">
        <v>0.3125</v>
      </c>
      <c r="D1937" s="3">
        <v>1.1299999999999999E-2</v>
      </c>
      <c r="E1937" s="3">
        <v>1.1299999999999999E-2</v>
      </c>
      <c r="F1937" s="3">
        <v>7.1999999999999998E-3</v>
      </c>
      <c r="G1937" s="3">
        <v>7.1999999999999998E-3</v>
      </c>
      <c r="H1937" s="3">
        <v>1.2500000000000001E-2</v>
      </c>
      <c r="I1937" s="3">
        <v>1.2500000000000001E-2</v>
      </c>
    </row>
    <row r="1938" spans="1:9" x14ac:dyDescent="0.2">
      <c r="A1938">
        <v>7</v>
      </c>
      <c r="B1938">
        <v>5</v>
      </c>
      <c r="C1938" s="1">
        <v>0.33333333333333331</v>
      </c>
      <c r="D1938" s="3">
        <v>0.01</v>
      </c>
      <c r="E1938" s="3">
        <v>0.01</v>
      </c>
      <c r="F1938" s="3">
        <v>1.2500000000000001E-2</v>
      </c>
      <c r="G1938" s="3">
        <v>1.2500000000000001E-2</v>
      </c>
      <c r="H1938" s="3">
        <v>1.4500000000000001E-2</v>
      </c>
      <c r="I1938" s="3">
        <v>1.4500000000000001E-2</v>
      </c>
    </row>
    <row r="1939" spans="1:9" x14ac:dyDescent="0.2">
      <c r="A1939">
        <v>7</v>
      </c>
      <c r="B1939">
        <v>5</v>
      </c>
      <c r="C1939" s="1">
        <v>0.35416666666666669</v>
      </c>
      <c r="D1939" s="3">
        <v>1.5699999999999999E-2</v>
      </c>
      <c r="E1939" s="3">
        <v>1.5699999999999999E-2</v>
      </c>
      <c r="F1939" s="3">
        <v>9.7999999999999997E-3</v>
      </c>
      <c r="G1939" s="3">
        <v>9.7999999999999997E-3</v>
      </c>
      <c r="H1939" s="3">
        <v>1.6899999999999998E-2</v>
      </c>
      <c r="I1939" s="3">
        <v>1.6899999999999998E-2</v>
      </c>
    </row>
    <row r="1940" spans="1:9" x14ac:dyDescent="0.2">
      <c r="A1940">
        <v>7</v>
      </c>
      <c r="B1940">
        <v>5</v>
      </c>
      <c r="C1940" s="1">
        <v>0.375</v>
      </c>
      <c r="D1940" s="3">
        <v>1.9400000000000001E-2</v>
      </c>
      <c r="E1940" s="3">
        <v>1.9400000000000001E-2</v>
      </c>
      <c r="F1940" s="3">
        <v>2.3900000000000001E-2</v>
      </c>
      <c r="G1940" s="3">
        <v>2.3900000000000001E-2</v>
      </c>
      <c r="H1940" s="3">
        <v>2.3900000000000001E-2</v>
      </c>
      <c r="I1940" s="3">
        <v>2.3900000000000001E-2</v>
      </c>
    </row>
    <row r="1941" spans="1:9" x14ac:dyDescent="0.2">
      <c r="A1941">
        <v>7</v>
      </c>
      <c r="B1941">
        <v>5</v>
      </c>
      <c r="C1941" s="1">
        <v>0.39583333333333331</v>
      </c>
      <c r="D1941" s="3">
        <v>2.1700000000000001E-2</v>
      </c>
      <c r="E1941" s="3">
        <v>2.1700000000000001E-2</v>
      </c>
      <c r="F1941" s="3">
        <v>1.8499999999999999E-2</v>
      </c>
      <c r="G1941" s="3">
        <v>1.8499999999999999E-2</v>
      </c>
      <c r="H1941" s="3">
        <v>2.23E-2</v>
      </c>
      <c r="I1941" s="3">
        <v>2.23E-2</v>
      </c>
    </row>
    <row r="1942" spans="1:9" x14ac:dyDescent="0.2">
      <c r="A1942">
        <v>7</v>
      </c>
      <c r="B1942">
        <v>5</v>
      </c>
      <c r="C1942" s="1">
        <v>0.41666666666666669</v>
      </c>
      <c r="D1942" s="3">
        <v>2.4799999999999999E-2</v>
      </c>
      <c r="E1942" s="3">
        <v>2.4799999999999999E-2</v>
      </c>
      <c r="F1942" s="3">
        <v>2.7900000000000001E-2</v>
      </c>
      <c r="G1942" s="3">
        <v>2.7900000000000001E-2</v>
      </c>
      <c r="H1942" s="3">
        <v>2.7E-2</v>
      </c>
      <c r="I1942" s="3">
        <v>2.7E-2</v>
      </c>
    </row>
    <row r="1943" spans="1:9" x14ac:dyDescent="0.2">
      <c r="A1943">
        <v>7</v>
      </c>
      <c r="B1943">
        <v>5</v>
      </c>
      <c r="C1943" s="1">
        <v>0.4375</v>
      </c>
      <c r="D1943" s="3">
        <v>3.2300000000000002E-2</v>
      </c>
      <c r="E1943" s="3">
        <v>3.2300000000000002E-2</v>
      </c>
      <c r="F1943" s="3">
        <v>2.0199999999999999E-2</v>
      </c>
      <c r="G1943" s="3">
        <v>2.0199999999999999E-2</v>
      </c>
      <c r="H1943" s="3">
        <v>3.0200000000000001E-2</v>
      </c>
      <c r="I1943" s="3">
        <v>3.0200000000000001E-2</v>
      </c>
    </row>
    <row r="1944" spans="1:9" x14ac:dyDescent="0.2">
      <c r="A1944">
        <v>7</v>
      </c>
      <c r="B1944">
        <v>5</v>
      </c>
      <c r="C1944" s="1">
        <v>0.45833333333333331</v>
      </c>
      <c r="D1944" s="3">
        <v>3.9E-2</v>
      </c>
      <c r="E1944" s="3">
        <v>3.9E-2</v>
      </c>
      <c r="F1944" s="3">
        <v>4.4600000000000001E-2</v>
      </c>
      <c r="G1944" s="3">
        <v>4.4600000000000001E-2</v>
      </c>
      <c r="H1944" s="3">
        <v>4.3999999999999997E-2</v>
      </c>
      <c r="I1944" s="3">
        <v>4.3999999999999997E-2</v>
      </c>
    </row>
    <row r="1945" spans="1:9" x14ac:dyDescent="0.2">
      <c r="A1945">
        <v>7</v>
      </c>
      <c r="B1945">
        <v>5</v>
      </c>
      <c r="C1945" s="1">
        <v>0.47916666666666669</v>
      </c>
      <c r="D1945" s="3">
        <v>0.1182</v>
      </c>
      <c r="E1945" s="3">
        <v>0.1182</v>
      </c>
      <c r="F1945" s="3">
        <v>9.01E-2</v>
      </c>
      <c r="G1945" s="3">
        <v>9.01E-2</v>
      </c>
      <c r="H1945" s="3">
        <v>9.8299999999999998E-2</v>
      </c>
      <c r="I1945" s="3">
        <v>9.8299999999999998E-2</v>
      </c>
    </row>
    <row r="1946" spans="1:9" x14ac:dyDescent="0.2">
      <c r="A1946">
        <v>7</v>
      </c>
      <c r="B1946">
        <v>5</v>
      </c>
      <c r="C1946" s="1">
        <v>0.5</v>
      </c>
      <c r="D1946" s="3">
        <v>0.1391</v>
      </c>
      <c r="E1946" s="3">
        <v>0.1391</v>
      </c>
      <c r="F1946" s="3">
        <v>0.13650000000000001</v>
      </c>
      <c r="G1946" s="3">
        <v>0.13650000000000001</v>
      </c>
      <c r="H1946" s="3">
        <v>0.13439999999999999</v>
      </c>
      <c r="I1946" s="3">
        <v>0.13439999999999999</v>
      </c>
    </row>
    <row r="1947" spans="1:9" x14ac:dyDescent="0.2">
      <c r="A1947">
        <v>7</v>
      </c>
      <c r="B1947">
        <v>5</v>
      </c>
      <c r="C1947" s="1">
        <v>0.52083333333333337</v>
      </c>
      <c r="D1947" s="3">
        <v>0.1308</v>
      </c>
      <c r="E1947" s="3">
        <v>0.1308</v>
      </c>
      <c r="F1947" s="3">
        <v>0.1389</v>
      </c>
      <c r="G1947" s="3">
        <v>0.1389</v>
      </c>
      <c r="H1947" s="3">
        <v>0.13020000000000001</v>
      </c>
      <c r="I1947" s="3">
        <v>0.13020000000000001</v>
      </c>
    </row>
    <row r="1948" spans="1:9" x14ac:dyDescent="0.2">
      <c r="A1948">
        <v>7</v>
      </c>
      <c r="B1948">
        <v>5</v>
      </c>
      <c r="C1948" s="1">
        <v>0.54166666666666663</v>
      </c>
      <c r="D1948" s="3">
        <v>0.12970000000000001</v>
      </c>
      <c r="E1948" s="3">
        <v>0.12970000000000001</v>
      </c>
      <c r="F1948" s="3">
        <v>0.12</v>
      </c>
      <c r="G1948" s="3">
        <v>0.12</v>
      </c>
      <c r="H1948" s="3">
        <v>0.1235</v>
      </c>
      <c r="I1948" s="3">
        <v>0.1235</v>
      </c>
    </row>
    <row r="1949" spans="1:9" x14ac:dyDescent="0.2">
      <c r="A1949">
        <v>7</v>
      </c>
      <c r="B1949">
        <v>5</v>
      </c>
      <c r="C1949" s="1">
        <v>0.5625</v>
      </c>
      <c r="D1949" s="3">
        <v>0.1057</v>
      </c>
      <c r="E1949" s="3">
        <v>0.1057</v>
      </c>
      <c r="F1949" s="3">
        <v>0.12939999999999999</v>
      </c>
      <c r="G1949" s="3">
        <v>0.12939999999999999</v>
      </c>
      <c r="H1949" s="3">
        <v>0.1129</v>
      </c>
      <c r="I1949" s="3">
        <v>0.1129</v>
      </c>
    </row>
    <row r="1950" spans="1:9" x14ac:dyDescent="0.2">
      <c r="A1950">
        <v>7</v>
      </c>
      <c r="B1950">
        <v>5</v>
      </c>
      <c r="C1950" s="1">
        <v>0.58333333333333337</v>
      </c>
      <c r="D1950" s="3">
        <v>5.8900000000000001E-2</v>
      </c>
      <c r="E1950" s="3">
        <v>5.8900000000000001E-2</v>
      </c>
      <c r="F1950" s="3">
        <v>7.1800000000000003E-2</v>
      </c>
      <c r="G1950" s="3">
        <v>7.1800000000000003E-2</v>
      </c>
      <c r="H1950" s="3">
        <v>6.0999999999999999E-2</v>
      </c>
      <c r="I1950" s="3">
        <v>6.0999999999999999E-2</v>
      </c>
    </row>
    <row r="1951" spans="1:9" x14ac:dyDescent="0.2">
      <c r="A1951">
        <v>7</v>
      </c>
      <c r="B1951">
        <v>5</v>
      </c>
      <c r="C1951" s="1">
        <v>0.60416666666666663</v>
      </c>
      <c r="D1951" s="3">
        <v>2.4799999999999999E-2</v>
      </c>
      <c r="E1951" s="3">
        <v>2.4799999999999999E-2</v>
      </c>
      <c r="F1951" s="3">
        <v>2.4899999999999999E-2</v>
      </c>
      <c r="G1951" s="3">
        <v>2.4899999999999999E-2</v>
      </c>
      <c r="H1951" s="3">
        <v>2.63E-2</v>
      </c>
      <c r="I1951" s="3">
        <v>2.63E-2</v>
      </c>
    </row>
    <row r="1952" spans="1:9" x14ac:dyDescent="0.2">
      <c r="A1952">
        <v>7</v>
      </c>
      <c r="B1952">
        <v>5</v>
      </c>
      <c r="C1952" s="1">
        <v>0.625</v>
      </c>
      <c r="D1952" s="3">
        <v>3.3300000000000003E-2</v>
      </c>
      <c r="E1952" s="3">
        <v>3.3300000000000003E-2</v>
      </c>
      <c r="F1952" s="3">
        <v>3.2599999999999997E-2</v>
      </c>
      <c r="G1952" s="3">
        <v>3.2599999999999997E-2</v>
      </c>
      <c r="H1952" s="3">
        <v>3.2599999999999997E-2</v>
      </c>
      <c r="I1952" s="3">
        <v>3.2599999999999997E-2</v>
      </c>
    </row>
    <row r="1953" spans="1:9" x14ac:dyDescent="0.2">
      <c r="A1953">
        <v>7</v>
      </c>
      <c r="B1953">
        <v>5</v>
      </c>
      <c r="C1953" s="1">
        <v>0.64583333333333337</v>
      </c>
      <c r="D1953" s="3">
        <v>2.4E-2</v>
      </c>
      <c r="E1953" s="3">
        <v>2.4E-2</v>
      </c>
      <c r="F1953" s="3">
        <v>3.2599999999999997E-2</v>
      </c>
      <c r="G1953" s="3">
        <v>3.2599999999999997E-2</v>
      </c>
      <c r="H1953" s="3">
        <v>2.63E-2</v>
      </c>
      <c r="I1953" s="3">
        <v>2.63E-2</v>
      </c>
    </row>
    <row r="1954" spans="1:9" x14ac:dyDescent="0.2">
      <c r="A1954">
        <v>7</v>
      </c>
      <c r="B1954">
        <v>5</v>
      </c>
      <c r="C1954" s="1">
        <v>0.66666666666666663</v>
      </c>
      <c r="D1954" s="3">
        <v>2.0199999999999999E-2</v>
      </c>
      <c r="E1954" s="3">
        <v>2.0199999999999999E-2</v>
      </c>
      <c r="F1954" s="3">
        <v>1.41E-2</v>
      </c>
      <c r="G1954" s="3">
        <v>1.41E-2</v>
      </c>
      <c r="H1954" s="3">
        <v>1.72E-2</v>
      </c>
      <c r="I1954" s="3">
        <v>1.72E-2</v>
      </c>
    </row>
    <row r="1955" spans="1:9" x14ac:dyDescent="0.2">
      <c r="A1955">
        <v>7</v>
      </c>
      <c r="B1955">
        <v>5</v>
      </c>
      <c r="C1955" s="1">
        <v>0.6875</v>
      </c>
      <c r="D1955" s="3">
        <v>7.1000000000000004E-3</v>
      </c>
      <c r="E1955" s="3">
        <v>7.1000000000000004E-3</v>
      </c>
      <c r="F1955" s="3">
        <v>1.3100000000000001E-2</v>
      </c>
      <c r="G1955" s="3">
        <v>1.3100000000000001E-2</v>
      </c>
      <c r="H1955" s="3">
        <v>1.2E-2</v>
      </c>
      <c r="I1955" s="3">
        <v>1.2E-2</v>
      </c>
    </row>
    <row r="1956" spans="1:9" x14ac:dyDescent="0.2">
      <c r="A1956">
        <v>7</v>
      </c>
      <c r="B1956">
        <v>5</v>
      </c>
      <c r="C1956" s="1">
        <v>0.70833333333333337</v>
      </c>
      <c r="D1956" s="3">
        <v>4.4999999999999997E-3</v>
      </c>
      <c r="E1956" s="3">
        <v>4.4999999999999997E-3</v>
      </c>
      <c r="F1956" s="3">
        <v>5.8999999999999999E-3</v>
      </c>
      <c r="G1956" s="3">
        <v>5.8999999999999999E-3</v>
      </c>
      <c r="H1956" s="3">
        <v>5.5999999999999999E-3</v>
      </c>
      <c r="I1956" s="3">
        <v>5.5999999999999999E-3</v>
      </c>
    </row>
    <row r="1957" spans="1:9" x14ac:dyDescent="0.2">
      <c r="A1957">
        <v>7</v>
      </c>
      <c r="B1957">
        <v>5</v>
      </c>
      <c r="C1957" s="1">
        <v>0.72916666666666663</v>
      </c>
      <c r="D1957" s="3">
        <v>3.8999999999999998E-3</v>
      </c>
      <c r="E1957" s="3">
        <v>3.8999999999999998E-3</v>
      </c>
      <c r="F1957" s="3">
        <v>4.0000000000000001E-3</v>
      </c>
      <c r="G1957" s="3">
        <v>4.0000000000000001E-3</v>
      </c>
      <c r="H1957" s="3">
        <v>4.1000000000000003E-3</v>
      </c>
      <c r="I1957" s="3">
        <v>4.1000000000000003E-3</v>
      </c>
    </row>
    <row r="1958" spans="1:9" x14ac:dyDescent="0.2">
      <c r="A1958">
        <v>7</v>
      </c>
      <c r="B1958">
        <v>5</v>
      </c>
      <c r="C1958" s="1">
        <v>0.75</v>
      </c>
      <c r="D1958" s="3">
        <v>4.5999999999999999E-3</v>
      </c>
      <c r="E1958" s="3">
        <v>4.5999999999999999E-3</v>
      </c>
      <c r="F1958" s="3">
        <v>6.1999999999999998E-3</v>
      </c>
      <c r="G1958" s="3">
        <v>6.1999999999999998E-3</v>
      </c>
      <c r="H1958" s="3">
        <v>4.5999999999999999E-3</v>
      </c>
      <c r="I1958" s="3">
        <v>4.5999999999999999E-3</v>
      </c>
    </row>
    <row r="1959" spans="1:9" x14ac:dyDescent="0.2">
      <c r="A1959">
        <v>7</v>
      </c>
      <c r="B1959">
        <v>5</v>
      </c>
      <c r="C1959" s="1">
        <v>0.77083333333333337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</row>
    <row r="1960" spans="1:9" x14ac:dyDescent="0.2">
      <c r="A1960">
        <v>7</v>
      </c>
      <c r="B1960">
        <v>5</v>
      </c>
      <c r="C1960" s="1">
        <v>0.79166666666666663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</row>
    <row r="1961" spans="1:9" x14ac:dyDescent="0.2">
      <c r="A1961">
        <v>7</v>
      </c>
      <c r="B1961">
        <v>5</v>
      </c>
      <c r="C1961" s="1">
        <v>0.8125</v>
      </c>
      <c r="D1961" s="3">
        <v>8.3999999999999995E-3</v>
      </c>
      <c r="E1961" s="3">
        <v>8.3999999999999995E-3</v>
      </c>
      <c r="F1961" s="3">
        <v>4.1999999999999997E-3</v>
      </c>
      <c r="G1961" s="3">
        <v>4.1999999999999997E-3</v>
      </c>
      <c r="H1961" s="3">
        <v>6.1999999999999998E-3</v>
      </c>
      <c r="I1961" s="3">
        <v>6.1999999999999998E-3</v>
      </c>
    </row>
    <row r="1962" spans="1:9" x14ac:dyDescent="0.2">
      <c r="A1962">
        <v>7</v>
      </c>
      <c r="B1962">
        <v>5</v>
      </c>
      <c r="C1962" s="1">
        <v>0.83333333333333337</v>
      </c>
      <c r="D1962" s="3">
        <v>4.1999999999999997E-3</v>
      </c>
      <c r="E1962" s="3">
        <v>4.1999999999999997E-3</v>
      </c>
      <c r="F1962" s="3">
        <v>8.3999999999999995E-3</v>
      </c>
      <c r="G1962" s="3">
        <v>8.3999999999999995E-3</v>
      </c>
      <c r="H1962" s="3">
        <v>6.1999999999999998E-3</v>
      </c>
      <c r="I1962" s="3">
        <v>6.1999999999999998E-3</v>
      </c>
    </row>
    <row r="1963" spans="1:9" x14ac:dyDescent="0.2">
      <c r="A1963">
        <v>7</v>
      </c>
      <c r="B1963">
        <v>5</v>
      </c>
      <c r="C1963" s="1">
        <v>0.85416666666666663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</row>
    <row r="1964" spans="1:9" x14ac:dyDescent="0.2">
      <c r="A1964">
        <v>7</v>
      </c>
      <c r="B1964">
        <v>5</v>
      </c>
      <c r="C1964" s="1">
        <v>0.875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</row>
    <row r="1965" spans="1:9" x14ac:dyDescent="0.2">
      <c r="A1965">
        <v>7</v>
      </c>
      <c r="B1965">
        <v>5</v>
      </c>
      <c r="C1965" s="1">
        <v>0.89583333333333337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</row>
    <row r="1966" spans="1:9" x14ac:dyDescent="0.2">
      <c r="A1966">
        <v>7</v>
      </c>
      <c r="B1966">
        <v>5</v>
      </c>
      <c r="C1966" s="1">
        <v>0.91666666666666663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</row>
    <row r="1967" spans="1:9" x14ac:dyDescent="0.2">
      <c r="A1967">
        <v>7</v>
      </c>
      <c r="B1967">
        <v>5</v>
      </c>
      <c r="C1967" s="1">
        <v>0.9375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</row>
    <row r="1968" spans="1:9" x14ac:dyDescent="0.2">
      <c r="A1968">
        <v>7</v>
      </c>
      <c r="B1968">
        <v>5</v>
      </c>
      <c r="C1968" s="1">
        <v>0.95833333333333337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</row>
    <row r="1969" spans="1:9" x14ac:dyDescent="0.2">
      <c r="A1969">
        <v>7</v>
      </c>
      <c r="B1969">
        <v>5</v>
      </c>
      <c r="C1969" s="1">
        <v>0.97916666666666663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</row>
    <row r="1970" spans="1:9" x14ac:dyDescent="0.2">
      <c r="A1970">
        <v>7</v>
      </c>
      <c r="B1970">
        <v>6</v>
      </c>
      <c r="C1970" s="1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</row>
    <row r="1971" spans="1:9" x14ac:dyDescent="0.2">
      <c r="A1971">
        <v>7</v>
      </c>
      <c r="B1971">
        <v>6</v>
      </c>
      <c r="C1971" s="1">
        <v>2.0833333333333332E-2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</row>
    <row r="1972" spans="1:9" x14ac:dyDescent="0.2">
      <c r="A1972">
        <v>7</v>
      </c>
      <c r="B1972">
        <v>6</v>
      </c>
      <c r="C1972" s="1">
        <v>4.1666666666666664E-2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</row>
    <row r="1973" spans="1:9" x14ac:dyDescent="0.2">
      <c r="A1973">
        <v>7</v>
      </c>
      <c r="B1973">
        <v>6</v>
      </c>
      <c r="C1973" s="1">
        <v>6.25E-2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</row>
    <row r="1974" spans="1:9" x14ac:dyDescent="0.2">
      <c r="A1974">
        <v>7</v>
      </c>
      <c r="B1974">
        <v>6</v>
      </c>
      <c r="C1974" s="1">
        <v>8.3333333333333329E-2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</row>
    <row r="1975" spans="1:9" x14ac:dyDescent="0.2">
      <c r="A1975">
        <v>7</v>
      </c>
      <c r="B1975">
        <v>6</v>
      </c>
      <c r="C1975" s="1">
        <v>0.10416666666666667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</row>
    <row r="1976" spans="1:9" x14ac:dyDescent="0.2">
      <c r="A1976">
        <v>7</v>
      </c>
      <c r="B1976">
        <v>6</v>
      </c>
      <c r="C1976" s="1">
        <v>0.125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</row>
    <row r="1977" spans="1:9" x14ac:dyDescent="0.2">
      <c r="A1977">
        <v>7</v>
      </c>
      <c r="B1977">
        <v>6</v>
      </c>
      <c r="C1977" s="1">
        <v>0.14583333333333334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</row>
    <row r="1978" spans="1:9" x14ac:dyDescent="0.2">
      <c r="A1978">
        <v>7</v>
      </c>
      <c r="B1978">
        <v>6</v>
      </c>
      <c r="C1978" s="1">
        <v>0.16666666666666666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</row>
    <row r="1979" spans="1:9" x14ac:dyDescent="0.2">
      <c r="A1979">
        <v>7</v>
      </c>
      <c r="B1979">
        <v>6</v>
      </c>
      <c r="C1979" s="1">
        <v>0.1875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</row>
    <row r="1980" spans="1:9" x14ac:dyDescent="0.2">
      <c r="A1980">
        <v>7</v>
      </c>
      <c r="B1980">
        <v>6</v>
      </c>
      <c r="C1980" s="1">
        <v>0.20833333333333334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</row>
    <row r="1981" spans="1:9" x14ac:dyDescent="0.2">
      <c r="A1981">
        <v>7</v>
      </c>
      <c r="B1981">
        <v>6</v>
      </c>
      <c r="C1981" s="1">
        <v>0.22916666666666666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</row>
    <row r="1982" spans="1:9" x14ac:dyDescent="0.2">
      <c r="A1982">
        <v>7</v>
      </c>
      <c r="B1982">
        <v>6</v>
      </c>
      <c r="C1982" s="1">
        <v>0.25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</row>
    <row r="1983" spans="1:9" x14ac:dyDescent="0.2">
      <c r="A1983">
        <v>7</v>
      </c>
      <c r="B1983">
        <v>6</v>
      </c>
      <c r="C1983" s="1">
        <v>0.27083333333333331</v>
      </c>
      <c r="D1983" s="3">
        <v>2.3E-3</v>
      </c>
      <c r="E1983" s="3">
        <v>2.3E-3</v>
      </c>
      <c r="F1983" s="3">
        <v>1.2999999999999999E-3</v>
      </c>
      <c r="G1983" s="3">
        <v>1.2999999999999999E-3</v>
      </c>
      <c r="H1983" s="3">
        <v>1.6999999999999999E-3</v>
      </c>
      <c r="I1983" s="3">
        <v>1.6999999999999999E-3</v>
      </c>
    </row>
    <row r="1984" spans="1:9" x14ac:dyDescent="0.2">
      <c r="A1984">
        <v>7</v>
      </c>
      <c r="B1984">
        <v>6</v>
      </c>
      <c r="C1984" s="1">
        <v>0.29166666666666669</v>
      </c>
      <c r="D1984" s="3">
        <v>4.4999999999999997E-3</v>
      </c>
      <c r="E1984" s="3">
        <v>4.4999999999999997E-3</v>
      </c>
      <c r="F1984" s="3">
        <v>1.6000000000000001E-3</v>
      </c>
      <c r="G1984" s="3">
        <v>1.6000000000000001E-3</v>
      </c>
      <c r="H1984" s="3">
        <v>4.0000000000000001E-3</v>
      </c>
      <c r="I1984" s="3">
        <v>4.0000000000000001E-3</v>
      </c>
    </row>
    <row r="1985" spans="1:9" x14ac:dyDescent="0.2">
      <c r="A1985">
        <v>7</v>
      </c>
      <c r="B1985">
        <v>6</v>
      </c>
      <c r="C1985" s="1">
        <v>0.3125</v>
      </c>
      <c r="D1985" s="3">
        <v>1.1900000000000001E-2</v>
      </c>
      <c r="E1985" s="3">
        <v>1.1900000000000001E-2</v>
      </c>
      <c r="F1985" s="3">
        <v>7.7000000000000002E-3</v>
      </c>
      <c r="G1985" s="3">
        <v>7.7000000000000002E-3</v>
      </c>
      <c r="H1985" s="3">
        <v>1.15E-2</v>
      </c>
      <c r="I1985" s="3">
        <v>1.15E-2</v>
      </c>
    </row>
    <row r="1986" spans="1:9" x14ac:dyDescent="0.2">
      <c r="A1986">
        <v>7</v>
      </c>
      <c r="B1986">
        <v>6</v>
      </c>
      <c r="C1986" s="1">
        <v>0.33333333333333331</v>
      </c>
      <c r="D1986" s="3">
        <v>9.4999999999999998E-3</v>
      </c>
      <c r="E1986" s="3">
        <v>9.4999999999999998E-3</v>
      </c>
      <c r="F1986" s="3">
        <v>1.0999999999999999E-2</v>
      </c>
      <c r="G1986" s="3">
        <v>1.0999999999999999E-2</v>
      </c>
      <c r="H1986" s="3">
        <v>1.29E-2</v>
      </c>
      <c r="I1986" s="3">
        <v>1.29E-2</v>
      </c>
    </row>
    <row r="1987" spans="1:9" x14ac:dyDescent="0.2">
      <c r="A1987">
        <v>7</v>
      </c>
      <c r="B1987">
        <v>6</v>
      </c>
      <c r="C1987" s="1">
        <v>0.35416666666666669</v>
      </c>
      <c r="D1987" s="3">
        <v>1.2999999999999999E-2</v>
      </c>
      <c r="E1987" s="3">
        <v>1.2999999999999999E-2</v>
      </c>
      <c r="F1987" s="3">
        <v>8.5000000000000006E-3</v>
      </c>
      <c r="G1987" s="3">
        <v>8.5000000000000006E-3</v>
      </c>
      <c r="H1987" s="3">
        <v>1.44E-2</v>
      </c>
      <c r="I1987" s="3">
        <v>1.44E-2</v>
      </c>
    </row>
    <row r="1988" spans="1:9" x14ac:dyDescent="0.2">
      <c r="A1988">
        <v>7</v>
      </c>
      <c r="B1988">
        <v>6</v>
      </c>
      <c r="C1988" s="1">
        <v>0.375</v>
      </c>
      <c r="D1988" s="3">
        <v>1.7999999999999999E-2</v>
      </c>
      <c r="E1988" s="3">
        <v>1.7999999999999999E-2</v>
      </c>
      <c r="F1988" s="3">
        <v>2.18E-2</v>
      </c>
      <c r="G1988" s="3">
        <v>2.18E-2</v>
      </c>
      <c r="H1988" s="3">
        <v>2.1299999999999999E-2</v>
      </c>
      <c r="I1988" s="3">
        <v>2.1299999999999999E-2</v>
      </c>
    </row>
    <row r="1989" spans="1:9" x14ac:dyDescent="0.2">
      <c r="A1989">
        <v>7</v>
      </c>
      <c r="B1989">
        <v>6</v>
      </c>
      <c r="C1989" s="1">
        <v>0.39583333333333331</v>
      </c>
      <c r="D1989" s="3">
        <v>2.3199999999999998E-2</v>
      </c>
      <c r="E1989" s="3">
        <v>2.3199999999999998E-2</v>
      </c>
      <c r="F1989" s="3">
        <v>1.9800000000000002E-2</v>
      </c>
      <c r="G1989" s="3">
        <v>1.9800000000000002E-2</v>
      </c>
      <c r="H1989" s="3">
        <v>2.23E-2</v>
      </c>
      <c r="I1989" s="3">
        <v>2.23E-2</v>
      </c>
    </row>
    <row r="1990" spans="1:9" x14ac:dyDescent="0.2">
      <c r="A1990">
        <v>7</v>
      </c>
      <c r="B1990">
        <v>6</v>
      </c>
      <c r="C1990" s="1">
        <v>0.41666666666666669</v>
      </c>
      <c r="D1990" s="3">
        <v>1.9099999999999999E-2</v>
      </c>
      <c r="E1990" s="3">
        <v>1.9099999999999999E-2</v>
      </c>
      <c r="F1990" s="3">
        <v>2.3300000000000001E-2</v>
      </c>
      <c r="G1990" s="3">
        <v>2.3300000000000001E-2</v>
      </c>
      <c r="H1990" s="3">
        <v>2.18E-2</v>
      </c>
      <c r="I1990" s="3">
        <v>2.18E-2</v>
      </c>
    </row>
    <row r="1991" spans="1:9" x14ac:dyDescent="0.2">
      <c r="A1991">
        <v>7</v>
      </c>
      <c r="B1991">
        <v>6</v>
      </c>
      <c r="C1991" s="1">
        <v>0.4375</v>
      </c>
      <c r="D1991" s="3">
        <v>2.98E-2</v>
      </c>
      <c r="E1991" s="3">
        <v>2.98E-2</v>
      </c>
      <c r="F1991" s="3">
        <v>1.9800000000000002E-2</v>
      </c>
      <c r="G1991" s="3">
        <v>1.9800000000000002E-2</v>
      </c>
      <c r="H1991" s="3">
        <v>2.6499999999999999E-2</v>
      </c>
      <c r="I1991" s="3">
        <v>2.6499999999999999E-2</v>
      </c>
    </row>
    <row r="1992" spans="1:9" x14ac:dyDescent="0.2">
      <c r="A1992">
        <v>7</v>
      </c>
      <c r="B1992">
        <v>6</v>
      </c>
      <c r="C1992" s="1">
        <v>0.45833333333333331</v>
      </c>
      <c r="D1992" s="3">
        <v>5.4399999999999997E-2</v>
      </c>
      <c r="E1992" s="3">
        <v>5.4399999999999997E-2</v>
      </c>
      <c r="F1992" s="3">
        <v>4.9700000000000001E-2</v>
      </c>
      <c r="G1992" s="3">
        <v>4.9700000000000001E-2</v>
      </c>
      <c r="H1992" s="3">
        <v>5.1799999999999999E-2</v>
      </c>
      <c r="I1992" s="3">
        <v>5.1799999999999999E-2</v>
      </c>
    </row>
    <row r="1993" spans="1:9" x14ac:dyDescent="0.2">
      <c r="A1993">
        <v>7</v>
      </c>
      <c r="B1993">
        <v>6</v>
      </c>
      <c r="C1993" s="1">
        <v>0.47916666666666669</v>
      </c>
      <c r="D1993" s="3">
        <v>0.13350000000000001</v>
      </c>
      <c r="E1993" s="3">
        <v>0.13350000000000001</v>
      </c>
      <c r="F1993" s="3">
        <v>0.1047</v>
      </c>
      <c r="G1993" s="3">
        <v>0.1047</v>
      </c>
      <c r="H1993" s="3">
        <v>0.1129</v>
      </c>
      <c r="I1993" s="3">
        <v>0.1129</v>
      </c>
    </row>
    <row r="1994" spans="1:9" x14ac:dyDescent="0.2">
      <c r="A1994">
        <v>7</v>
      </c>
      <c r="B1994">
        <v>6</v>
      </c>
      <c r="C1994" s="1">
        <v>0.5</v>
      </c>
      <c r="D1994" s="3">
        <v>0.13550000000000001</v>
      </c>
      <c r="E1994" s="3">
        <v>0.13550000000000001</v>
      </c>
      <c r="F1994" s="3">
        <v>0.14149999999999999</v>
      </c>
      <c r="G1994" s="3">
        <v>0.14149999999999999</v>
      </c>
      <c r="H1994" s="3">
        <v>0.13539999999999999</v>
      </c>
      <c r="I1994" s="3">
        <v>0.13539999999999999</v>
      </c>
    </row>
    <row r="1995" spans="1:9" x14ac:dyDescent="0.2">
      <c r="A1995">
        <v>7</v>
      </c>
      <c r="B1995">
        <v>6</v>
      </c>
      <c r="C1995" s="1">
        <v>0.52083333333333337</v>
      </c>
      <c r="D1995" s="3">
        <v>0.1361</v>
      </c>
      <c r="E1995" s="3">
        <v>0.1361</v>
      </c>
      <c r="F1995" s="3">
        <v>0.1328</v>
      </c>
      <c r="G1995" s="3">
        <v>0.1328</v>
      </c>
      <c r="H1995" s="3">
        <v>0.13139999999999999</v>
      </c>
      <c r="I1995" s="3">
        <v>0.13139999999999999</v>
      </c>
    </row>
    <row r="1996" spans="1:9" x14ac:dyDescent="0.2">
      <c r="A1996">
        <v>7</v>
      </c>
      <c r="B1996">
        <v>6</v>
      </c>
      <c r="C1996" s="1">
        <v>0.54166666666666663</v>
      </c>
      <c r="D1996" s="3">
        <v>0.13170000000000001</v>
      </c>
      <c r="E1996" s="3">
        <v>0.13170000000000001</v>
      </c>
      <c r="F1996" s="3">
        <v>0.13300000000000001</v>
      </c>
      <c r="G1996" s="3">
        <v>0.13300000000000001</v>
      </c>
      <c r="H1996" s="3">
        <v>0.13059999999999999</v>
      </c>
      <c r="I1996" s="3">
        <v>0.13059999999999999</v>
      </c>
    </row>
    <row r="1997" spans="1:9" x14ac:dyDescent="0.2">
      <c r="A1997">
        <v>7</v>
      </c>
      <c r="B1997">
        <v>6</v>
      </c>
      <c r="C1997" s="1">
        <v>0.5625</v>
      </c>
      <c r="D1997" s="3">
        <v>8.8999999999999996E-2</v>
      </c>
      <c r="E1997" s="3">
        <v>8.8999999999999996E-2</v>
      </c>
      <c r="F1997" s="3">
        <v>0.1104</v>
      </c>
      <c r="G1997" s="3">
        <v>0.1104</v>
      </c>
      <c r="H1997" s="3">
        <v>9.8500000000000004E-2</v>
      </c>
      <c r="I1997" s="3">
        <v>9.8500000000000004E-2</v>
      </c>
    </row>
    <row r="1998" spans="1:9" x14ac:dyDescent="0.2">
      <c r="A1998">
        <v>7</v>
      </c>
      <c r="B1998">
        <v>6</v>
      </c>
      <c r="C1998" s="1">
        <v>0.58333333333333337</v>
      </c>
      <c r="D1998" s="3">
        <v>5.0099999999999999E-2</v>
      </c>
      <c r="E1998" s="3">
        <v>5.0099999999999999E-2</v>
      </c>
      <c r="F1998" s="3">
        <v>6.5699999999999995E-2</v>
      </c>
      <c r="G1998" s="3">
        <v>6.5699999999999995E-2</v>
      </c>
      <c r="H1998" s="3">
        <v>5.45E-2</v>
      </c>
      <c r="I1998" s="3">
        <v>5.45E-2</v>
      </c>
    </row>
    <row r="1999" spans="1:9" x14ac:dyDescent="0.2">
      <c r="A1999">
        <v>7</v>
      </c>
      <c r="B1999">
        <v>6</v>
      </c>
      <c r="C1999" s="1">
        <v>0.60416666666666663</v>
      </c>
      <c r="D1999" s="3">
        <v>2.7300000000000001E-2</v>
      </c>
      <c r="E1999" s="3">
        <v>2.7300000000000001E-2</v>
      </c>
      <c r="F1999" s="3">
        <v>2.1700000000000001E-2</v>
      </c>
      <c r="G1999" s="3">
        <v>2.1700000000000001E-2</v>
      </c>
      <c r="H1999" s="3">
        <v>2.6499999999999999E-2</v>
      </c>
      <c r="I1999" s="3">
        <v>2.6499999999999999E-2</v>
      </c>
    </row>
    <row r="2000" spans="1:9" x14ac:dyDescent="0.2">
      <c r="A2000">
        <v>7</v>
      </c>
      <c r="B2000">
        <v>6</v>
      </c>
      <c r="C2000" s="1">
        <v>0.625</v>
      </c>
      <c r="D2000" s="3">
        <v>2.8299999999999999E-2</v>
      </c>
      <c r="E2000" s="3">
        <v>2.8299999999999999E-2</v>
      </c>
      <c r="F2000" s="3">
        <v>3.3700000000000001E-2</v>
      </c>
      <c r="G2000" s="3">
        <v>3.3700000000000001E-2</v>
      </c>
      <c r="H2000" s="3">
        <v>3.1300000000000001E-2</v>
      </c>
      <c r="I2000" s="3">
        <v>3.1300000000000001E-2</v>
      </c>
    </row>
    <row r="2001" spans="1:9" x14ac:dyDescent="0.2">
      <c r="A2001">
        <v>7</v>
      </c>
      <c r="B2001">
        <v>6</v>
      </c>
      <c r="C2001" s="1">
        <v>0.64583333333333337</v>
      </c>
      <c r="D2001" s="3">
        <v>2.5100000000000001E-2</v>
      </c>
      <c r="E2001" s="3">
        <v>2.5100000000000001E-2</v>
      </c>
      <c r="F2001" s="3">
        <v>2.9000000000000001E-2</v>
      </c>
      <c r="G2001" s="3">
        <v>2.9000000000000001E-2</v>
      </c>
      <c r="H2001" s="3">
        <v>2.5000000000000001E-2</v>
      </c>
      <c r="I2001" s="3">
        <v>2.5000000000000001E-2</v>
      </c>
    </row>
    <row r="2002" spans="1:9" x14ac:dyDescent="0.2">
      <c r="A2002">
        <v>7</v>
      </c>
      <c r="B2002">
        <v>6</v>
      </c>
      <c r="C2002" s="1">
        <v>0.66666666666666663</v>
      </c>
      <c r="D2002" s="3">
        <v>1.6199999999999999E-2</v>
      </c>
      <c r="E2002" s="3">
        <v>1.6199999999999999E-2</v>
      </c>
      <c r="F2002" s="3">
        <v>1.4E-2</v>
      </c>
      <c r="G2002" s="3">
        <v>1.4E-2</v>
      </c>
      <c r="H2002" s="3">
        <v>1.5699999999999999E-2</v>
      </c>
      <c r="I2002" s="3">
        <v>1.5699999999999999E-2</v>
      </c>
    </row>
    <row r="2003" spans="1:9" x14ac:dyDescent="0.2">
      <c r="A2003">
        <v>7</v>
      </c>
      <c r="B2003">
        <v>6</v>
      </c>
      <c r="C2003" s="1">
        <v>0.6875</v>
      </c>
      <c r="D2003" s="3">
        <v>6.0000000000000001E-3</v>
      </c>
      <c r="E2003" s="3">
        <v>6.0000000000000001E-3</v>
      </c>
      <c r="F2003" s="3">
        <v>1.14E-2</v>
      </c>
      <c r="G2003" s="3">
        <v>1.14E-2</v>
      </c>
      <c r="H2003" s="3">
        <v>9.9000000000000008E-3</v>
      </c>
      <c r="I2003" s="3">
        <v>9.9000000000000008E-3</v>
      </c>
    </row>
    <row r="2004" spans="1:9" x14ac:dyDescent="0.2">
      <c r="A2004">
        <v>7</v>
      </c>
      <c r="B2004">
        <v>6</v>
      </c>
      <c r="C2004" s="1">
        <v>0.70833333333333337</v>
      </c>
      <c r="D2004" s="3">
        <v>6.1000000000000004E-3</v>
      </c>
      <c r="E2004" s="3">
        <v>6.1000000000000004E-3</v>
      </c>
      <c r="F2004" s="3">
        <v>5.3E-3</v>
      </c>
      <c r="G2004" s="3">
        <v>5.3E-3</v>
      </c>
      <c r="H2004" s="3">
        <v>6.1000000000000004E-3</v>
      </c>
      <c r="I2004" s="3">
        <v>6.1000000000000004E-3</v>
      </c>
    </row>
    <row r="2005" spans="1:9" x14ac:dyDescent="0.2">
      <c r="A2005">
        <v>7</v>
      </c>
      <c r="B2005">
        <v>6</v>
      </c>
      <c r="C2005" s="1">
        <v>0.72916666666666663</v>
      </c>
      <c r="D2005" s="3">
        <v>5.1000000000000004E-3</v>
      </c>
      <c r="E2005" s="3">
        <v>5.1000000000000004E-3</v>
      </c>
      <c r="F2005" s="3">
        <v>5.7999999999999996E-3</v>
      </c>
      <c r="G2005" s="3">
        <v>5.7999999999999996E-3</v>
      </c>
      <c r="H2005" s="3">
        <v>5.8999999999999999E-3</v>
      </c>
      <c r="I2005" s="3">
        <v>5.8999999999999999E-3</v>
      </c>
    </row>
    <row r="2006" spans="1:9" x14ac:dyDescent="0.2">
      <c r="A2006">
        <v>7</v>
      </c>
      <c r="B2006">
        <v>6</v>
      </c>
      <c r="C2006" s="1">
        <v>0.75</v>
      </c>
      <c r="D2006" s="3">
        <v>3.0999999999999999E-3</v>
      </c>
      <c r="E2006" s="3">
        <v>3.0999999999999999E-3</v>
      </c>
      <c r="F2006" s="3">
        <v>5.4000000000000003E-3</v>
      </c>
      <c r="G2006" s="3">
        <v>5.4000000000000003E-3</v>
      </c>
      <c r="H2006" s="3">
        <v>4.0000000000000001E-3</v>
      </c>
      <c r="I2006" s="3">
        <v>4.0000000000000001E-3</v>
      </c>
    </row>
    <row r="2007" spans="1:9" x14ac:dyDescent="0.2">
      <c r="A2007">
        <v>7</v>
      </c>
      <c r="B2007">
        <v>6</v>
      </c>
      <c r="C2007" s="1">
        <v>0.77083333333333337</v>
      </c>
      <c r="D2007" s="3">
        <v>4.5999999999999999E-3</v>
      </c>
      <c r="E2007" s="3">
        <v>4.5999999999999999E-3</v>
      </c>
      <c r="F2007" s="3">
        <v>0</v>
      </c>
      <c r="G2007" s="3">
        <v>0</v>
      </c>
      <c r="H2007" s="3">
        <v>3.3E-3</v>
      </c>
      <c r="I2007" s="3">
        <v>3.3E-3</v>
      </c>
    </row>
    <row r="2008" spans="1:9" x14ac:dyDescent="0.2">
      <c r="A2008">
        <v>7</v>
      </c>
      <c r="B2008">
        <v>6</v>
      </c>
      <c r="C2008" s="1">
        <v>0.79166666666666663</v>
      </c>
      <c r="D2008" s="3">
        <v>0</v>
      </c>
      <c r="E2008" s="3">
        <v>0</v>
      </c>
      <c r="F2008" s="3">
        <v>4.5999999999999999E-3</v>
      </c>
      <c r="G2008" s="3">
        <v>4.5999999999999999E-3</v>
      </c>
      <c r="H2008" s="3">
        <v>3.3E-3</v>
      </c>
      <c r="I2008" s="3">
        <v>3.3E-3</v>
      </c>
    </row>
    <row r="2009" spans="1:9" x14ac:dyDescent="0.2">
      <c r="A2009">
        <v>7</v>
      </c>
      <c r="B2009">
        <v>6</v>
      </c>
      <c r="C2009" s="1">
        <v>0.8125</v>
      </c>
      <c r="D2009" s="3">
        <v>7.7000000000000002E-3</v>
      </c>
      <c r="E2009" s="3">
        <v>7.7000000000000002E-3</v>
      </c>
      <c r="F2009" s="3">
        <v>4.7999999999999996E-3</v>
      </c>
      <c r="G2009" s="3">
        <v>4.7999999999999996E-3</v>
      </c>
      <c r="H2009" s="3">
        <v>5.5999999999999999E-3</v>
      </c>
      <c r="I2009" s="3">
        <v>5.5999999999999999E-3</v>
      </c>
    </row>
    <row r="2010" spans="1:9" x14ac:dyDescent="0.2">
      <c r="A2010">
        <v>7</v>
      </c>
      <c r="B2010">
        <v>6</v>
      </c>
      <c r="C2010" s="1">
        <v>0.83333333333333337</v>
      </c>
      <c r="D2010" s="3">
        <v>6.7000000000000002E-3</v>
      </c>
      <c r="E2010" s="3">
        <v>6.7000000000000002E-3</v>
      </c>
      <c r="F2010" s="3">
        <v>6.7000000000000002E-3</v>
      </c>
      <c r="G2010" s="3">
        <v>6.7000000000000002E-3</v>
      </c>
      <c r="H2010" s="3">
        <v>7.0000000000000001E-3</v>
      </c>
      <c r="I2010" s="3">
        <v>7.0000000000000001E-3</v>
      </c>
    </row>
    <row r="2011" spans="1:9" x14ac:dyDescent="0.2">
      <c r="A2011">
        <v>7</v>
      </c>
      <c r="B2011">
        <v>6</v>
      </c>
      <c r="C2011" s="1">
        <v>0.85416666666666663</v>
      </c>
      <c r="D2011" s="3">
        <v>0</v>
      </c>
      <c r="E2011" s="3">
        <v>0</v>
      </c>
      <c r="F2011" s="3">
        <v>2.8999999999999998E-3</v>
      </c>
      <c r="G2011" s="3">
        <v>2.8999999999999998E-3</v>
      </c>
      <c r="H2011" s="3">
        <v>2.0999999999999999E-3</v>
      </c>
      <c r="I2011" s="3">
        <v>2.0999999999999999E-3</v>
      </c>
    </row>
    <row r="2012" spans="1:9" x14ac:dyDescent="0.2">
      <c r="A2012">
        <v>7</v>
      </c>
      <c r="B2012">
        <v>6</v>
      </c>
      <c r="C2012" s="1">
        <v>0.875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</row>
    <row r="2013" spans="1:9" x14ac:dyDescent="0.2">
      <c r="A2013">
        <v>7</v>
      </c>
      <c r="B2013">
        <v>6</v>
      </c>
      <c r="C2013" s="1">
        <v>0.89583333333333337</v>
      </c>
      <c r="D2013" s="3">
        <v>1.1999999999999999E-3</v>
      </c>
      <c r="E2013" s="3">
        <v>1.1999999999999999E-3</v>
      </c>
      <c r="F2013" s="3">
        <v>0</v>
      </c>
      <c r="G2013" s="3">
        <v>0</v>
      </c>
      <c r="H2013" s="3">
        <v>8.9999999999999998E-4</v>
      </c>
      <c r="I2013" s="3">
        <v>8.9999999999999998E-4</v>
      </c>
    </row>
    <row r="2014" spans="1:9" x14ac:dyDescent="0.2">
      <c r="A2014">
        <v>7</v>
      </c>
      <c r="B2014">
        <v>6</v>
      </c>
      <c r="C2014" s="1">
        <v>0.91666666666666663</v>
      </c>
      <c r="D2014" s="3">
        <v>1.1999999999999999E-3</v>
      </c>
      <c r="E2014" s="3">
        <v>1.1999999999999999E-3</v>
      </c>
      <c r="F2014" s="3">
        <v>2.3999999999999998E-3</v>
      </c>
      <c r="G2014" s="3">
        <v>2.3999999999999998E-3</v>
      </c>
      <c r="H2014" s="3">
        <v>1.8E-3</v>
      </c>
      <c r="I2014" s="3">
        <v>1.8E-3</v>
      </c>
    </row>
    <row r="2015" spans="1:9" x14ac:dyDescent="0.2">
      <c r="A2015">
        <v>7</v>
      </c>
      <c r="B2015">
        <v>6</v>
      </c>
      <c r="C2015" s="1">
        <v>0.9375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</row>
    <row r="2016" spans="1:9" x14ac:dyDescent="0.2">
      <c r="A2016">
        <v>7</v>
      </c>
      <c r="B2016">
        <v>6</v>
      </c>
      <c r="C2016" s="1">
        <v>0.95833333333333337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</row>
    <row r="2017" spans="1:9" x14ac:dyDescent="0.2">
      <c r="A2017">
        <v>7</v>
      </c>
      <c r="B2017">
        <v>6</v>
      </c>
      <c r="C2017" s="1">
        <v>0.97916666666666663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</row>
    <row r="2018" spans="1:9" x14ac:dyDescent="0.2">
      <c r="A2018">
        <v>8</v>
      </c>
      <c r="B2018">
        <v>1</v>
      </c>
      <c r="C2018" s="1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</row>
    <row r="2019" spans="1:9" x14ac:dyDescent="0.2">
      <c r="A2019">
        <v>8</v>
      </c>
      <c r="B2019">
        <v>1</v>
      </c>
      <c r="C2019" s="1">
        <v>2.0833333333333332E-2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</row>
    <row r="2020" spans="1:9" x14ac:dyDescent="0.2">
      <c r="A2020">
        <v>8</v>
      </c>
      <c r="B2020">
        <v>1</v>
      </c>
      <c r="C2020" s="1">
        <v>4.1666666666666664E-2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</row>
    <row r="2021" spans="1:9" x14ac:dyDescent="0.2">
      <c r="A2021">
        <v>8</v>
      </c>
      <c r="B2021">
        <v>1</v>
      </c>
      <c r="C2021" s="1">
        <v>6.25E-2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</row>
    <row r="2022" spans="1:9" x14ac:dyDescent="0.2">
      <c r="A2022">
        <v>8</v>
      </c>
      <c r="B2022">
        <v>1</v>
      </c>
      <c r="C2022" s="1">
        <v>8.3333333333333329E-2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</row>
    <row r="2023" spans="1:9" x14ac:dyDescent="0.2">
      <c r="A2023">
        <v>8</v>
      </c>
      <c r="B2023">
        <v>1</v>
      </c>
      <c r="C2023" s="1">
        <v>0.10416666666666667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</row>
    <row r="2024" spans="1:9" x14ac:dyDescent="0.2">
      <c r="A2024">
        <v>8</v>
      </c>
      <c r="B2024">
        <v>1</v>
      </c>
      <c r="C2024" s="1">
        <v>0.125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</row>
    <row r="2025" spans="1:9" x14ac:dyDescent="0.2">
      <c r="A2025">
        <v>8</v>
      </c>
      <c r="B2025">
        <v>1</v>
      </c>
      <c r="C2025" s="1">
        <v>0.14583333333333334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</row>
    <row r="2026" spans="1:9" x14ac:dyDescent="0.2">
      <c r="A2026">
        <v>8</v>
      </c>
      <c r="B2026">
        <v>1</v>
      </c>
      <c r="C2026" s="1">
        <v>0.16666666666666666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</row>
    <row r="2027" spans="1:9" x14ac:dyDescent="0.2">
      <c r="A2027">
        <v>8</v>
      </c>
      <c r="B2027">
        <v>1</v>
      </c>
      <c r="C2027" s="1">
        <v>0.1875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</row>
    <row r="2028" spans="1:9" x14ac:dyDescent="0.2">
      <c r="A2028">
        <v>8</v>
      </c>
      <c r="B2028">
        <v>1</v>
      </c>
      <c r="C2028" s="1">
        <v>0.20833333333333334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</row>
    <row r="2029" spans="1:9" x14ac:dyDescent="0.2">
      <c r="A2029">
        <v>8</v>
      </c>
      <c r="B2029">
        <v>1</v>
      </c>
      <c r="C2029" s="1">
        <v>0.22916666666666666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</row>
    <row r="2030" spans="1:9" x14ac:dyDescent="0.2">
      <c r="A2030">
        <v>8</v>
      </c>
      <c r="B2030">
        <v>1</v>
      </c>
      <c r="C2030" s="1">
        <v>0.25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</row>
    <row r="2031" spans="1:9" x14ac:dyDescent="0.2">
      <c r="A2031">
        <v>8</v>
      </c>
      <c r="B2031">
        <v>1</v>
      </c>
      <c r="C2031" s="1">
        <v>0.27083333333333331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</row>
    <row r="2032" spans="1:9" x14ac:dyDescent="0.2">
      <c r="A2032">
        <v>8</v>
      </c>
      <c r="B2032">
        <v>1</v>
      </c>
      <c r="C2032" s="1">
        <v>0.29166666666666669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</row>
    <row r="2033" spans="1:9" x14ac:dyDescent="0.2">
      <c r="A2033">
        <v>8</v>
      </c>
      <c r="B2033">
        <v>1</v>
      </c>
      <c r="C2033" s="1">
        <v>0.3125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</row>
    <row r="2034" spans="1:9" x14ac:dyDescent="0.2">
      <c r="A2034">
        <v>8</v>
      </c>
      <c r="B2034">
        <v>1</v>
      </c>
      <c r="C2034" s="1">
        <v>0.33333333333333331</v>
      </c>
      <c r="D2034" s="3">
        <v>6.13E-2</v>
      </c>
      <c r="E2034" s="3">
        <v>6.13E-2</v>
      </c>
      <c r="F2034" s="3">
        <v>6.13E-2</v>
      </c>
      <c r="G2034" s="3">
        <v>6.13E-2</v>
      </c>
      <c r="H2034" s="3">
        <v>3.09E-2</v>
      </c>
      <c r="I2034" s="3">
        <v>3.09E-2</v>
      </c>
    </row>
    <row r="2035" spans="1:9" x14ac:dyDescent="0.2">
      <c r="A2035">
        <v>8</v>
      </c>
      <c r="B2035">
        <v>1</v>
      </c>
      <c r="C2035" s="1">
        <v>0.35416666666666669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</row>
    <row r="2036" spans="1:9" x14ac:dyDescent="0.2">
      <c r="A2036">
        <v>8</v>
      </c>
      <c r="B2036">
        <v>1</v>
      </c>
      <c r="C2036" s="1">
        <v>0.375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</row>
    <row r="2037" spans="1:9" x14ac:dyDescent="0.2">
      <c r="A2037">
        <v>8</v>
      </c>
      <c r="B2037">
        <v>1</v>
      </c>
      <c r="C2037" s="1">
        <v>0.39583333333333331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</row>
    <row r="2038" spans="1:9" x14ac:dyDescent="0.2">
      <c r="A2038">
        <v>8</v>
      </c>
      <c r="B2038">
        <v>1</v>
      </c>
      <c r="C2038" s="1">
        <v>0.41666666666666669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</row>
    <row r="2039" spans="1:9" x14ac:dyDescent="0.2">
      <c r="A2039">
        <v>8</v>
      </c>
      <c r="B2039">
        <v>1</v>
      </c>
      <c r="C2039" s="1">
        <v>0.4375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</row>
    <row r="2040" spans="1:9" x14ac:dyDescent="0.2">
      <c r="A2040">
        <v>8</v>
      </c>
      <c r="B2040">
        <v>1</v>
      </c>
      <c r="C2040" s="1">
        <v>0.45833333333333331</v>
      </c>
      <c r="D2040" s="3">
        <v>6.6299999999999998E-2</v>
      </c>
      <c r="E2040" s="3">
        <v>6.6299999999999998E-2</v>
      </c>
      <c r="F2040" s="3">
        <v>0</v>
      </c>
      <c r="G2040" s="3">
        <v>0</v>
      </c>
      <c r="H2040" s="3">
        <v>3.3500000000000002E-2</v>
      </c>
      <c r="I2040" s="3">
        <v>3.3500000000000002E-2</v>
      </c>
    </row>
    <row r="2041" spans="1:9" x14ac:dyDescent="0.2">
      <c r="A2041">
        <v>8</v>
      </c>
      <c r="B2041">
        <v>1</v>
      </c>
      <c r="C2041" s="1">
        <v>0.47916666666666669</v>
      </c>
      <c r="D2041" s="3">
        <v>5.2499999999999998E-2</v>
      </c>
      <c r="E2041" s="3">
        <v>5.2499999999999998E-2</v>
      </c>
      <c r="F2041" s="3">
        <v>0.11890000000000001</v>
      </c>
      <c r="G2041" s="3">
        <v>0.11890000000000001</v>
      </c>
      <c r="H2041" s="3">
        <v>0.06</v>
      </c>
      <c r="I2041" s="3">
        <v>0.06</v>
      </c>
    </row>
    <row r="2042" spans="1:9" x14ac:dyDescent="0.2">
      <c r="A2042">
        <v>8</v>
      </c>
      <c r="B2042">
        <v>1</v>
      </c>
      <c r="C2042" s="1">
        <v>0.5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</row>
    <row r="2043" spans="1:9" x14ac:dyDescent="0.2">
      <c r="A2043">
        <v>8</v>
      </c>
      <c r="B2043">
        <v>1</v>
      </c>
      <c r="C2043" s="1">
        <v>0.52083333333333337</v>
      </c>
      <c r="D2043" s="3">
        <v>0.16880000000000001</v>
      </c>
      <c r="E2043" s="3">
        <v>0.16880000000000001</v>
      </c>
      <c r="F2043" s="3">
        <v>5.5800000000000002E-2</v>
      </c>
      <c r="G2043" s="3">
        <v>5.5800000000000002E-2</v>
      </c>
      <c r="H2043" s="3">
        <v>8.5199999999999998E-2</v>
      </c>
      <c r="I2043" s="3">
        <v>8.5199999999999998E-2</v>
      </c>
    </row>
    <row r="2044" spans="1:9" x14ac:dyDescent="0.2">
      <c r="A2044">
        <v>8</v>
      </c>
      <c r="B2044">
        <v>1</v>
      </c>
      <c r="C2044" s="1">
        <v>0.54166666666666663</v>
      </c>
      <c r="D2044" s="3">
        <v>0.1037</v>
      </c>
      <c r="E2044" s="3">
        <v>0.1037</v>
      </c>
      <c r="F2044" s="3">
        <v>0.113</v>
      </c>
      <c r="G2044" s="3">
        <v>0.113</v>
      </c>
      <c r="H2044" s="3">
        <v>0.10929999999999999</v>
      </c>
      <c r="I2044" s="3">
        <v>0.10929999999999999</v>
      </c>
    </row>
    <row r="2045" spans="1:9" x14ac:dyDescent="0.2">
      <c r="A2045">
        <v>8</v>
      </c>
      <c r="B2045">
        <v>1</v>
      </c>
      <c r="C2045" s="1">
        <v>0.5625</v>
      </c>
      <c r="D2045" s="3">
        <v>5.5800000000000002E-2</v>
      </c>
      <c r="E2045" s="3">
        <v>5.5800000000000002E-2</v>
      </c>
      <c r="F2045" s="3">
        <v>0.1037</v>
      </c>
      <c r="G2045" s="3">
        <v>0.1037</v>
      </c>
      <c r="H2045" s="3">
        <v>8.0500000000000002E-2</v>
      </c>
      <c r="I2045" s="3">
        <v>8.0500000000000002E-2</v>
      </c>
    </row>
    <row r="2046" spans="1:9" x14ac:dyDescent="0.2">
      <c r="A2046">
        <v>8</v>
      </c>
      <c r="B2046">
        <v>1</v>
      </c>
      <c r="C2046" s="1">
        <v>0.58333333333333337</v>
      </c>
      <c r="D2046" s="3">
        <v>0.13270000000000001</v>
      </c>
      <c r="E2046" s="3">
        <v>0.13270000000000001</v>
      </c>
      <c r="F2046" s="3">
        <v>0</v>
      </c>
      <c r="G2046" s="3">
        <v>0</v>
      </c>
      <c r="H2046" s="3">
        <v>9.5100000000000004E-2</v>
      </c>
      <c r="I2046" s="3">
        <v>9.5100000000000004E-2</v>
      </c>
    </row>
    <row r="2047" spans="1:9" x14ac:dyDescent="0.2">
      <c r="A2047">
        <v>8</v>
      </c>
      <c r="B2047">
        <v>1</v>
      </c>
      <c r="C2047" s="1">
        <v>0.60416666666666663</v>
      </c>
      <c r="D2047" s="3">
        <v>0.16339999999999999</v>
      </c>
      <c r="E2047" s="3">
        <v>0.16339999999999999</v>
      </c>
      <c r="F2047" s="3">
        <v>0.1885</v>
      </c>
      <c r="G2047" s="3">
        <v>0.1885</v>
      </c>
      <c r="H2047" s="3">
        <v>0.17749999999999999</v>
      </c>
      <c r="I2047" s="3">
        <v>0.17749999999999999</v>
      </c>
    </row>
    <row r="2048" spans="1:9" x14ac:dyDescent="0.2">
      <c r="A2048">
        <v>8</v>
      </c>
      <c r="B2048">
        <v>1</v>
      </c>
      <c r="C2048" s="1">
        <v>0.625</v>
      </c>
      <c r="D2048" s="3">
        <v>6.13E-2</v>
      </c>
      <c r="E2048" s="3">
        <v>6.13E-2</v>
      </c>
      <c r="F2048" s="3">
        <v>0</v>
      </c>
      <c r="G2048" s="3">
        <v>0</v>
      </c>
      <c r="H2048" s="3">
        <v>0.1134</v>
      </c>
      <c r="I2048" s="3">
        <v>0.1134</v>
      </c>
    </row>
    <row r="2049" spans="1:9" x14ac:dyDescent="0.2">
      <c r="A2049">
        <v>8</v>
      </c>
      <c r="B2049">
        <v>1</v>
      </c>
      <c r="C2049" s="1">
        <v>0.64583333333333337</v>
      </c>
      <c r="D2049" s="3">
        <v>0</v>
      </c>
      <c r="E2049" s="3">
        <v>0</v>
      </c>
      <c r="F2049" s="3">
        <v>0.22470000000000001</v>
      </c>
      <c r="G2049" s="3">
        <v>0.22470000000000001</v>
      </c>
      <c r="H2049" s="3">
        <v>0.1134</v>
      </c>
      <c r="I2049" s="3">
        <v>0.1134</v>
      </c>
    </row>
    <row r="2050" spans="1:9" x14ac:dyDescent="0.2">
      <c r="A2050">
        <v>8</v>
      </c>
      <c r="B2050">
        <v>1</v>
      </c>
      <c r="C2050" s="1">
        <v>0.66666666666666663</v>
      </c>
      <c r="D2050" s="3">
        <v>6.6299999999999998E-2</v>
      </c>
      <c r="E2050" s="3">
        <v>6.6299999999999998E-2</v>
      </c>
      <c r="F2050" s="3">
        <v>0</v>
      </c>
      <c r="G2050" s="3">
        <v>0</v>
      </c>
      <c r="H2050" s="3">
        <v>3.3500000000000002E-2</v>
      </c>
      <c r="I2050" s="3">
        <v>3.3500000000000002E-2</v>
      </c>
    </row>
    <row r="2051" spans="1:9" x14ac:dyDescent="0.2">
      <c r="A2051">
        <v>8</v>
      </c>
      <c r="B2051">
        <v>1</v>
      </c>
      <c r="C2051" s="1">
        <v>0.6875</v>
      </c>
      <c r="D2051" s="3">
        <v>0</v>
      </c>
      <c r="E2051" s="3">
        <v>0</v>
      </c>
      <c r="F2051" s="3">
        <v>6.6299999999999998E-2</v>
      </c>
      <c r="G2051" s="3">
        <v>6.6299999999999998E-2</v>
      </c>
      <c r="H2051" s="3">
        <v>3.3500000000000002E-2</v>
      </c>
      <c r="I2051" s="3">
        <v>3.3500000000000002E-2</v>
      </c>
    </row>
    <row r="2052" spans="1:9" x14ac:dyDescent="0.2">
      <c r="A2052">
        <v>8</v>
      </c>
      <c r="B2052">
        <v>1</v>
      </c>
      <c r="C2052" s="1">
        <v>0.70833333333333337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</row>
    <row r="2053" spans="1:9" x14ac:dyDescent="0.2">
      <c r="A2053">
        <v>8</v>
      </c>
      <c r="B2053">
        <v>1</v>
      </c>
      <c r="C2053" s="1">
        <v>0.72916666666666663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</row>
    <row r="2054" spans="1:9" x14ac:dyDescent="0.2">
      <c r="A2054">
        <v>8</v>
      </c>
      <c r="B2054">
        <v>1</v>
      </c>
      <c r="C2054" s="1">
        <v>0.75</v>
      </c>
      <c r="D2054" s="3">
        <v>6.7900000000000002E-2</v>
      </c>
      <c r="E2054" s="3">
        <v>6.7900000000000002E-2</v>
      </c>
      <c r="F2054" s="3">
        <v>6.7900000000000002E-2</v>
      </c>
      <c r="G2054" s="3">
        <v>6.7900000000000002E-2</v>
      </c>
      <c r="H2054" s="3">
        <v>3.4299999999999997E-2</v>
      </c>
      <c r="I2054" s="3">
        <v>3.4299999999999997E-2</v>
      </c>
    </row>
    <row r="2055" spans="1:9" x14ac:dyDescent="0.2">
      <c r="A2055">
        <v>8</v>
      </c>
      <c r="B2055">
        <v>1</v>
      </c>
      <c r="C2055" s="1">
        <v>0.77083333333333337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</row>
    <row r="2056" spans="1:9" x14ac:dyDescent="0.2">
      <c r="A2056">
        <v>8</v>
      </c>
      <c r="B2056">
        <v>1</v>
      </c>
      <c r="C2056" s="1">
        <v>0.79166666666666663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</row>
    <row r="2057" spans="1:9" x14ac:dyDescent="0.2">
      <c r="A2057">
        <v>8</v>
      </c>
      <c r="B2057">
        <v>1</v>
      </c>
      <c r="C2057" s="1">
        <v>0.8125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</row>
    <row r="2058" spans="1:9" x14ac:dyDescent="0.2">
      <c r="A2058">
        <v>8</v>
      </c>
      <c r="B2058">
        <v>1</v>
      </c>
      <c r="C2058" s="1">
        <v>0.83333333333333337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</row>
    <row r="2059" spans="1:9" x14ac:dyDescent="0.2">
      <c r="A2059">
        <v>8</v>
      </c>
      <c r="B2059">
        <v>1</v>
      </c>
      <c r="C2059" s="1">
        <v>0.85416666666666663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</row>
    <row r="2060" spans="1:9" x14ac:dyDescent="0.2">
      <c r="A2060">
        <v>8</v>
      </c>
      <c r="B2060">
        <v>1</v>
      </c>
      <c r="C2060" s="1">
        <v>0.875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</row>
    <row r="2061" spans="1:9" x14ac:dyDescent="0.2">
      <c r="A2061">
        <v>8</v>
      </c>
      <c r="B2061">
        <v>1</v>
      </c>
      <c r="C2061" s="1">
        <v>0.89583333333333337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</row>
    <row r="2062" spans="1:9" x14ac:dyDescent="0.2">
      <c r="A2062">
        <v>8</v>
      </c>
      <c r="B2062">
        <v>1</v>
      </c>
      <c r="C2062" s="1">
        <v>0.91666666666666663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</row>
    <row r="2063" spans="1:9" x14ac:dyDescent="0.2">
      <c r="A2063">
        <v>8</v>
      </c>
      <c r="B2063">
        <v>1</v>
      </c>
      <c r="C2063" s="1">
        <v>0.9375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</row>
    <row r="2064" spans="1:9" x14ac:dyDescent="0.2">
      <c r="A2064">
        <v>8</v>
      </c>
      <c r="B2064">
        <v>1</v>
      </c>
      <c r="C2064" s="1">
        <v>0.95833333333333337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</row>
    <row r="2065" spans="1:9" x14ac:dyDescent="0.2">
      <c r="A2065">
        <v>8</v>
      </c>
      <c r="B2065">
        <v>1</v>
      </c>
      <c r="C2065" s="1">
        <v>0.97916666666666663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</row>
    <row r="2066" spans="1:9" x14ac:dyDescent="0.2">
      <c r="A2066">
        <v>8</v>
      </c>
      <c r="B2066">
        <v>2</v>
      </c>
      <c r="C2066" s="1">
        <v>0</v>
      </c>
      <c r="D2066" s="3">
        <v>4.0000000000000002E-4</v>
      </c>
      <c r="E2066" s="3">
        <v>4.0000000000000002E-4</v>
      </c>
      <c r="F2066" s="3">
        <v>4.0000000000000002E-4</v>
      </c>
      <c r="G2066" s="3">
        <v>4.0000000000000002E-4</v>
      </c>
      <c r="H2066" s="3">
        <v>2.9999999999999997E-4</v>
      </c>
      <c r="I2066" s="3">
        <v>2.9999999999999997E-4</v>
      </c>
    </row>
    <row r="2067" spans="1:9" x14ac:dyDescent="0.2">
      <c r="A2067">
        <v>8</v>
      </c>
      <c r="B2067">
        <v>2</v>
      </c>
      <c r="C2067" s="1">
        <v>2.0833333333333332E-2</v>
      </c>
      <c r="D2067" s="3">
        <v>4.0000000000000002E-4</v>
      </c>
      <c r="E2067" s="3">
        <v>4.0000000000000002E-4</v>
      </c>
      <c r="F2067" s="3">
        <v>0</v>
      </c>
      <c r="G2067" s="3">
        <v>0</v>
      </c>
      <c r="H2067" s="3">
        <v>2.9999999999999997E-4</v>
      </c>
      <c r="I2067" s="3">
        <v>2.9999999999999997E-4</v>
      </c>
    </row>
    <row r="2068" spans="1:9" x14ac:dyDescent="0.2">
      <c r="A2068">
        <v>8</v>
      </c>
      <c r="B2068">
        <v>2</v>
      </c>
      <c r="C2068" s="1">
        <v>4.1666666666666664E-2</v>
      </c>
      <c r="D2068" s="3">
        <v>2.0000000000000001E-4</v>
      </c>
      <c r="E2068" s="3">
        <v>2.0000000000000001E-4</v>
      </c>
      <c r="F2068" s="3">
        <v>5.9999999999999995E-4</v>
      </c>
      <c r="G2068" s="3">
        <v>5.9999999999999995E-4</v>
      </c>
      <c r="H2068" s="3">
        <v>4.0000000000000002E-4</v>
      </c>
      <c r="I2068" s="3">
        <v>4.0000000000000002E-4</v>
      </c>
    </row>
    <row r="2069" spans="1:9" x14ac:dyDescent="0.2">
      <c r="A2069">
        <v>8</v>
      </c>
      <c r="B2069">
        <v>2</v>
      </c>
      <c r="C2069" s="1">
        <v>6.25E-2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</row>
    <row r="2070" spans="1:9" x14ac:dyDescent="0.2">
      <c r="A2070">
        <v>8</v>
      </c>
      <c r="B2070">
        <v>2</v>
      </c>
      <c r="C2070" s="1">
        <v>8.3333333333333329E-2</v>
      </c>
      <c r="D2070" s="3">
        <v>2.0000000000000001E-4</v>
      </c>
      <c r="E2070" s="3">
        <v>2.0000000000000001E-4</v>
      </c>
      <c r="F2070" s="3">
        <v>0</v>
      </c>
      <c r="G2070" s="3">
        <v>0</v>
      </c>
      <c r="H2070" s="3">
        <v>2.0000000000000001E-4</v>
      </c>
      <c r="I2070" s="3">
        <v>2.0000000000000001E-4</v>
      </c>
    </row>
    <row r="2071" spans="1:9" x14ac:dyDescent="0.2">
      <c r="A2071">
        <v>8</v>
      </c>
      <c r="B2071">
        <v>2</v>
      </c>
      <c r="C2071" s="1">
        <v>0.10416666666666667</v>
      </c>
      <c r="D2071" s="3">
        <v>0</v>
      </c>
      <c r="E2071" s="3">
        <v>0</v>
      </c>
      <c r="F2071" s="3">
        <v>2.0000000000000001E-4</v>
      </c>
      <c r="G2071" s="3">
        <v>2.0000000000000001E-4</v>
      </c>
      <c r="H2071" s="3">
        <v>2.0000000000000001E-4</v>
      </c>
      <c r="I2071" s="3">
        <v>2.0000000000000001E-4</v>
      </c>
    </row>
    <row r="2072" spans="1:9" x14ac:dyDescent="0.2">
      <c r="A2072">
        <v>8</v>
      </c>
      <c r="B2072">
        <v>2</v>
      </c>
      <c r="C2072" s="1">
        <v>0.125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</row>
    <row r="2073" spans="1:9" x14ac:dyDescent="0.2">
      <c r="A2073">
        <v>8</v>
      </c>
      <c r="B2073">
        <v>2</v>
      </c>
      <c r="C2073" s="1">
        <v>0.14583333333333334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</row>
    <row r="2074" spans="1:9" x14ac:dyDescent="0.2">
      <c r="A2074">
        <v>8</v>
      </c>
      <c r="B2074">
        <v>2</v>
      </c>
      <c r="C2074" s="1">
        <v>0.16666666666666666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</row>
    <row r="2075" spans="1:9" x14ac:dyDescent="0.2">
      <c r="A2075">
        <v>8</v>
      </c>
      <c r="B2075">
        <v>2</v>
      </c>
      <c r="C2075" s="1">
        <v>0.1875</v>
      </c>
      <c r="D2075" s="3">
        <v>1E-4</v>
      </c>
      <c r="E2075" s="3">
        <v>1E-4</v>
      </c>
      <c r="F2075" s="3">
        <v>0</v>
      </c>
      <c r="G2075" s="3">
        <v>0</v>
      </c>
      <c r="H2075" s="3">
        <v>1E-4</v>
      </c>
      <c r="I2075" s="3">
        <v>1E-4</v>
      </c>
    </row>
    <row r="2076" spans="1:9" x14ac:dyDescent="0.2">
      <c r="A2076">
        <v>8</v>
      </c>
      <c r="B2076">
        <v>2</v>
      </c>
      <c r="C2076" s="1">
        <v>0.20833333333333334</v>
      </c>
      <c r="D2076" s="3">
        <v>0</v>
      </c>
      <c r="E2076" s="3">
        <v>0</v>
      </c>
      <c r="F2076" s="3">
        <v>1E-4</v>
      </c>
      <c r="G2076" s="3">
        <v>1E-4</v>
      </c>
      <c r="H2076" s="3">
        <v>1E-4</v>
      </c>
      <c r="I2076" s="3">
        <v>1E-4</v>
      </c>
    </row>
    <row r="2077" spans="1:9" x14ac:dyDescent="0.2">
      <c r="A2077">
        <v>8</v>
      </c>
      <c r="B2077">
        <v>2</v>
      </c>
      <c r="C2077" s="1">
        <v>0.22916666666666666</v>
      </c>
      <c r="D2077" s="3">
        <v>4.0000000000000002E-4</v>
      </c>
      <c r="E2077" s="3">
        <v>4.0000000000000002E-4</v>
      </c>
      <c r="F2077" s="3">
        <v>0</v>
      </c>
      <c r="G2077" s="3">
        <v>0</v>
      </c>
      <c r="H2077" s="3">
        <v>2.9999999999999997E-4</v>
      </c>
      <c r="I2077" s="3">
        <v>2.9999999999999997E-4</v>
      </c>
    </row>
    <row r="2078" spans="1:9" x14ac:dyDescent="0.2">
      <c r="A2078">
        <v>8</v>
      </c>
      <c r="B2078">
        <v>2</v>
      </c>
      <c r="C2078" s="1">
        <v>0.25</v>
      </c>
      <c r="D2078" s="3">
        <v>5.0000000000000001E-4</v>
      </c>
      <c r="E2078" s="3">
        <v>5.0000000000000001E-4</v>
      </c>
      <c r="F2078" s="3">
        <v>2.9999999999999997E-4</v>
      </c>
      <c r="G2078" s="3">
        <v>2.9999999999999997E-4</v>
      </c>
      <c r="H2078" s="3">
        <v>5.9999999999999995E-4</v>
      </c>
      <c r="I2078" s="3">
        <v>5.9999999999999995E-4</v>
      </c>
    </row>
    <row r="2079" spans="1:9" x14ac:dyDescent="0.2">
      <c r="A2079">
        <v>8</v>
      </c>
      <c r="B2079">
        <v>2</v>
      </c>
      <c r="C2079" s="1">
        <v>0.27083333333333331</v>
      </c>
      <c r="D2079" s="3">
        <v>1.5E-3</v>
      </c>
      <c r="E2079" s="3">
        <v>1.5E-3</v>
      </c>
      <c r="F2079" s="3">
        <v>8.9999999999999998E-4</v>
      </c>
      <c r="G2079" s="3">
        <v>8.9999999999999998E-4</v>
      </c>
      <c r="H2079" s="14">
        <v>1.5E-3</v>
      </c>
      <c r="I2079" s="14">
        <v>1.5E-3</v>
      </c>
    </row>
    <row r="2080" spans="1:9" x14ac:dyDescent="0.2">
      <c r="A2080">
        <v>8</v>
      </c>
      <c r="B2080">
        <v>2</v>
      </c>
      <c r="C2080" s="1">
        <v>0.29166666666666669</v>
      </c>
      <c r="D2080" s="3">
        <v>9.7999999999999997E-3</v>
      </c>
      <c r="E2080" s="3">
        <v>9.7999999999999997E-3</v>
      </c>
      <c r="F2080" s="3">
        <v>4.7999999999999996E-3</v>
      </c>
      <c r="G2080" s="3">
        <v>4.7999999999999996E-3</v>
      </c>
      <c r="H2080" s="14">
        <v>7.7000000000000002E-3</v>
      </c>
      <c r="I2080" s="14">
        <v>7.7000000000000002E-3</v>
      </c>
    </row>
    <row r="2081" spans="1:9" x14ac:dyDescent="0.2">
      <c r="A2081">
        <v>8</v>
      </c>
      <c r="B2081">
        <v>2</v>
      </c>
      <c r="C2081" s="1">
        <v>0.3125</v>
      </c>
      <c r="D2081" s="3">
        <v>1.4500000000000001E-2</v>
      </c>
      <c r="E2081" s="3">
        <v>1.4500000000000001E-2</v>
      </c>
      <c r="F2081" s="3">
        <v>1.32E-2</v>
      </c>
      <c r="G2081" s="3">
        <v>1.32E-2</v>
      </c>
      <c r="H2081" s="14">
        <v>1.4500000000000001E-2</v>
      </c>
      <c r="I2081" s="14">
        <v>1.4500000000000001E-2</v>
      </c>
    </row>
    <row r="2082" spans="1:9" x14ac:dyDescent="0.2">
      <c r="A2082">
        <v>8</v>
      </c>
      <c r="B2082">
        <v>2</v>
      </c>
      <c r="C2082" s="1">
        <v>0.33333333333333331</v>
      </c>
      <c r="D2082" s="3">
        <v>1.2800000000000001E-2</v>
      </c>
      <c r="E2082" s="3">
        <v>1.2800000000000001E-2</v>
      </c>
      <c r="F2082" s="3">
        <v>1.35E-2</v>
      </c>
      <c r="G2082" s="3">
        <v>1.35E-2</v>
      </c>
      <c r="H2082" s="14">
        <v>1.4200000000000001E-2</v>
      </c>
      <c r="I2082" s="14">
        <v>1.4200000000000001E-2</v>
      </c>
    </row>
    <row r="2083" spans="1:9" x14ac:dyDescent="0.2">
      <c r="A2083">
        <v>8</v>
      </c>
      <c r="B2083">
        <v>2</v>
      </c>
      <c r="C2083" s="1">
        <v>0.35416666666666669</v>
      </c>
      <c r="D2083" s="3">
        <v>1.7600000000000001E-2</v>
      </c>
      <c r="E2083" s="3">
        <v>1.7600000000000001E-2</v>
      </c>
      <c r="F2083" s="3">
        <v>1.4800000000000001E-2</v>
      </c>
      <c r="G2083" s="3">
        <v>1.4800000000000001E-2</v>
      </c>
      <c r="H2083" s="14">
        <v>1.7100000000000001E-2</v>
      </c>
      <c r="I2083" s="14">
        <v>1.7100000000000001E-2</v>
      </c>
    </row>
    <row r="2084" spans="1:9" x14ac:dyDescent="0.2">
      <c r="A2084">
        <v>8</v>
      </c>
      <c r="B2084">
        <v>2</v>
      </c>
      <c r="C2084" s="1">
        <v>0.375</v>
      </c>
      <c r="D2084" s="3">
        <v>2.4500000000000001E-2</v>
      </c>
      <c r="E2084" s="3">
        <v>2.4500000000000001E-2</v>
      </c>
      <c r="F2084" s="3">
        <v>2.0899999999999998E-2</v>
      </c>
      <c r="G2084" s="3">
        <v>2.0899999999999998E-2</v>
      </c>
      <c r="H2084" s="14">
        <v>2.3800000000000002E-2</v>
      </c>
      <c r="I2084" s="14">
        <v>2.3800000000000002E-2</v>
      </c>
    </row>
    <row r="2085" spans="1:9" x14ac:dyDescent="0.2">
      <c r="A2085">
        <v>8</v>
      </c>
      <c r="B2085">
        <v>2</v>
      </c>
      <c r="C2085" s="1">
        <v>0.39583333333333331</v>
      </c>
      <c r="D2085" s="3">
        <v>2.7900000000000001E-2</v>
      </c>
      <c r="E2085" s="3">
        <v>2.7900000000000001E-2</v>
      </c>
      <c r="F2085" s="3">
        <v>2.75E-2</v>
      </c>
      <c r="G2085" s="3">
        <v>2.75E-2</v>
      </c>
      <c r="H2085" s="3">
        <v>2.87E-2</v>
      </c>
      <c r="I2085" s="3">
        <v>2.87E-2</v>
      </c>
    </row>
    <row r="2086" spans="1:9" x14ac:dyDescent="0.2">
      <c r="A2086">
        <v>8</v>
      </c>
      <c r="B2086">
        <v>2</v>
      </c>
      <c r="C2086" s="1">
        <v>0.41666666666666669</v>
      </c>
      <c r="D2086" s="3">
        <v>3.4700000000000002E-2</v>
      </c>
      <c r="E2086" s="3">
        <v>3.4700000000000002E-2</v>
      </c>
      <c r="F2086" s="3">
        <v>3.5700000000000003E-2</v>
      </c>
      <c r="G2086" s="3">
        <v>3.5700000000000003E-2</v>
      </c>
      <c r="H2086" s="3">
        <v>3.3799999999999997E-2</v>
      </c>
      <c r="I2086" s="3">
        <v>3.3799999999999997E-2</v>
      </c>
    </row>
    <row r="2087" spans="1:9" x14ac:dyDescent="0.2">
      <c r="A2087">
        <v>8</v>
      </c>
      <c r="B2087">
        <v>2</v>
      </c>
      <c r="C2087" s="1">
        <v>0.4375</v>
      </c>
      <c r="D2087" s="3">
        <v>4.8500000000000001E-2</v>
      </c>
      <c r="E2087" s="3">
        <v>4.8500000000000001E-2</v>
      </c>
      <c r="F2087" s="3">
        <v>4.0800000000000003E-2</v>
      </c>
      <c r="G2087" s="3">
        <v>4.0800000000000003E-2</v>
      </c>
      <c r="H2087" s="3">
        <v>4.2700000000000002E-2</v>
      </c>
      <c r="I2087" s="3">
        <v>4.2700000000000002E-2</v>
      </c>
    </row>
    <row r="2088" spans="1:9" x14ac:dyDescent="0.2">
      <c r="A2088">
        <v>8</v>
      </c>
      <c r="B2088">
        <v>2</v>
      </c>
      <c r="C2088" s="1">
        <v>0.45833333333333331</v>
      </c>
      <c r="D2088" s="3">
        <v>5.9299999999999999E-2</v>
      </c>
      <c r="E2088" s="3">
        <v>5.9299999999999999E-2</v>
      </c>
      <c r="F2088" s="3">
        <v>5.8000000000000003E-2</v>
      </c>
      <c r="G2088" s="3">
        <v>5.8000000000000003E-2</v>
      </c>
      <c r="H2088" s="3">
        <v>5.57E-2</v>
      </c>
      <c r="I2088" s="3">
        <v>5.57E-2</v>
      </c>
    </row>
    <row r="2089" spans="1:9" x14ac:dyDescent="0.2">
      <c r="A2089">
        <v>8</v>
      </c>
      <c r="B2089">
        <v>2</v>
      </c>
      <c r="C2089" s="1">
        <v>0.47916666666666669</v>
      </c>
      <c r="D2089" s="3">
        <v>5.9499999999999997E-2</v>
      </c>
      <c r="E2089" s="3">
        <v>5.9499999999999997E-2</v>
      </c>
      <c r="F2089" s="3">
        <v>5.8000000000000003E-2</v>
      </c>
      <c r="G2089" s="3">
        <v>5.8000000000000003E-2</v>
      </c>
      <c r="H2089" s="3">
        <v>5.67E-2</v>
      </c>
      <c r="I2089" s="3">
        <v>5.67E-2</v>
      </c>
    </row>
    <row r="2090" spans="1:9" x14ac:dyDescent="0.2">
      <c r="A2090">
        <v>8</v>
      </c>
      <c r="B2090">
        <v>2</v>
      </c>
      <c r="C2090" s="1">
        <v>0.5</v>
      </c>
      <c r="D2090" s="3">
        <v>6.1400000000000003E-2</v>
      </c>
      <c r="E2090" s="3">
        <v>6.1400000000000003E-2</v>
      </c>
      <c r="F2090" s="3">
        <v>5.8900000000000001E-2</v>
      </c>
      <c r="G2090" s="3">
        <v>5.8900000000000001E-2</v>
      </c>
      <c r="H2090" s="3">
        <v>5.8999999999999997E-2</v>
      </c>
      <c r="I2090" s="3">
        <v>5.8999999999999997E-2</v>
      </c>
    </row>
    <row r="2091" spans="1:9" x14ac:dyDescent="0.2">
      <c r="A2091">
        <v>8</v>
      </c>
      <c r="B2091">
        <v>2</v>
      </c>
      <c r="C2091" s="1">
        <v>0.52083333333333337</v>
      </c>
      <c r="D2091" s="3">
        <v>5.16E-2</v>
      </c>
      <c r="E2091" s="3">
        <v>5.16E-2</v>
      </c>
      <c r="F2091" s="3">
        <v>5.8500000000000003E-2</v>
      </c>
      <c r="G2091" s="3">
        <v>5.8500000000000003E-2</v>
      </c>
      <c r="H2091" s="3">
        <v>5.3900000000000003E-2</v>
      </c>
      <c r="I2091" s="3">
        <v>5.3900000000000003E-2</v>
      </c>
    </row>
    <row r="2092" spans="1:9" x14ac:dyDescent="0.2">
      <c r="A2092">
        <v>8</v>
      </c>
      <c r="B2092">
        <v>2</v>
      </c>
      <c r="C2092" s="1">
        <v>0.54166666666666663</v>
      </c>
      <c r="D2092" s="3">
        <v>5.33E-2</v>
      </c>
      <c r="E2092" s="3">
        <v>5.33E-2</v>
      </c>
      <c r="F2092" s="3">
        <v>5.33E-2</v>
      </c>
      <c r="G2092" s="3">
        <v>5.33E-2</v>
      </c>
      <c r="H2092" s="3">
        <v>5.0200000000000002E-2</v>
      </c>
      <c r="I2092" s="3">
        <v>5.0200000000000002E-2</v>
      </c>
    </row>
    <row r="2093" spans="1:9" x14ac:dyDescent="0.2">
      <c r="A2093">
        <v>8</v>
      </c>
      <c r="B2093">
        <v>2</v>
      </c>
      <c r="C2093" s="1">
        <v>0.5625</v>
      </c>
      <c r="D2093" s="3">
        <v>4.7699999999999999E-2</v>
      </c>
      <c r="E2093" s="3">
        <v>4.7699999999999999E-2</v>
      </c>
      <c r="F2093" s="3">
        <v>4.58E-2</v>
      </c>
      <c r="G2093" s="3">
        <v>4.58E-2</v>
      </c>
      <c r="H2093" s="3">
        <v>4.6300000000000001E-2</v>
      </c>
      <c r="I2093" s="3">
        <v>4.6300000000000001E-2</v>
      </c>
    </row>
    <row r="2094" spans="1:9" x14ac:dyDescent="0.2">
      <c r="A2094">
        <v>8</v>
      </c>
      <c r="B2094">
        <v>2</v>
      </c>
      <c r="C2094" s="1">
        <v>0.58333333333333337</v>
      </c>
      <c r="D2094" s="3">
        <v>6.6000000000000003E-2</v>
      </c>
      <c r="E2094" s="3">
        <v>6.6000000000000003E-2</v>
      </c>
      <c r="F2094" s="3">
        <v>5.8500000000000003E-2</v>
      </c>
      <c r="G2094" s="3">
        <v>5.8500000000000003E-2</v>
      </c>
      <c r="H2094" s="3">
        <v>6.0400000000000002E-2</v>
      </c>
      <c r="I2094" s="3">
        <v>6.0400000000000002E-2</v>
      </c>
    </row>
    <row r="2095" spans="1:9" x14ac:dyDescent="0.2">
      <c r="A2095">
        <v>8</v>
      </c>
      <c r="B2095">
        <v>2</v>
      </c>
      <c r="C2095" s="1">
        <v>0.60416666666666663</v>
      </c>
      <c r="D2095" s="3">
        <v>5.5800000000000002E-2</v>
      </c>
      <c r="E2095" s="3">
        <v>5.5800000000000002E-2</v>
      </c>
      <c r="F2095" s="3">
        <v>6.0199999999999997E-2</v>
      </c>
      <c r="G2095" s="3">
        <v>6.0199999999999997E-2</v>
      </c>
      <c r="H2095" s="3">
        <v>5.8500000000000003E-2</v>
      </c>
      <c r="I2095" s="3">
        <v>5.8500000000000003E-2</v>
      </c>
    </row>
    <row r="2096" spans="1:9" x14ac:dyDescent="0.2">
      <c r="A2096">
        <v>8</v>
      </c>
      <c r="B2096">
        <v>2</v>
      </c>
      <c r="C2096" s="1">
        <v>0.625</v>
      </c>
      <c r="D2096" s="3">
        <v>5.6099999999999997E-2</v>
      </c>
      <c r="E2096" s="3">
        <v>5.6099999999999997E-2</v>
      </c>
      <c r="F2096" s="3">
        <v>5.6000000000000001E-2</v>
      </c>
      <c r="G2096" s="3">
        <v>5.6000000000000001E-2</v>
      </c>
      <c r="H2096" s="3">
        <v>5.5599999999999997E-2</v>
      </c>
      <c r="I2096" s="3">
        <v>5.5599999999999997E-2</v>
      </c>
    </row>
    <row r="2097" spans="1:9" x14ac:dyDescent="0.2">
      <c r="A2097">
        <v>8</v>
      </c>
      <c r="B2097">
        <v>2</v>
      </c>
      <c r="C2097" s="1">
        <v>0.64583333333333337</v>
      </c>
      <c r="D2097" s="3">
        <v>4.6100000000000002E-2</v>
      </c>
      <c r="E2097" s="3">
        <v>4.6100000000000002E-2</v>
      </c>
      <c r="F2097" s="3">
        <v>4.8899999999999999E-2</v>
      </c>
      <c r="G2097" s="3">
        <v>4.8899999999999999E-2</v>
      </c>
      <c r="H2097" s="14">
        <v>4.87E-2</v>
      </c>
      <c r="I2097" s="14">
        <v>4.87E-2</v>
      </c>
    </row>
    <row r="2098" spans="1:9" x14ac:dyDescent="0.2">
      <c r="A2098">
        <v>8</v>
      </c>
      <c r="B2098">
        <v>2</v>
      </c>
      <c r="C2098" s="1">
        <v>0.66666666666666663</v>
      </c>
      <c r="D2098" s="3">
        <v>4.2799999999999998E-2</v>
      </c>
      <c r="E2098" s="3">
        <v>4.2799999999999998E-2</v>
      </c>
      <c r="F2098" s="3">
        <v>4.48E-2</v>
      </c>
      <c r="G2098" s="3">
        <v>4.48E-2</v>
      </c>
      <c r="H2098" s="14">
        <v>4.4400000000000002E-2</v>
      </c>
      <c r="I2098" s="14">
        <v>4.4400000000000002E-2</v>
      </c>
    </row>
    <row r="2099" spans="1:9" x14ac:dyDescent="0.2">
      <c r="A2099">
        <v>8</v>
      </c>
      <c r="B2099">
        <v>2</v>
      </c>
      <c r="C2099" s="1">
        <v>0.6875</v>
      </c>
      <c r="D2099" s="3">
        <v>3.5499999999999997E-2</v>
      </c>
      <c r="E2099" s="3">
        <v>3.5499999999999997E-2</v>
      </c>
      <c r="F2099" s="3">
        <v>3.8199999999999998E-2</v>
      </c>
      <c r="G2099" s="3">
        <v>3.8199999999999998E-2</v>
      </c>
      <c r="H2099" s="14">
        <v>3.7900000000000003E-2</v>
      </c>
      <c r="I2099" s="14">
        <v>3.7900000000000003E-2</v>
      </c>
    </row>
    <row r="2100" spans="1:9" x14ac:dyDescent="0.2">
      <c r="A2100">
        <v>8</v>
      </c>
      <c r="B2100">
        <v>2</v>
      </c>
      <c r="C2100" s="1">
        <v>0.70833333333333337</v>
      </c>
      <c r="D2100" s="3">
        <v>2.9399999999999999E-2</v>
      </c>
      <c r="E2100" s="3">
        <v>2.9399999999999999E-2</v>
      </c>
      <c r="F2100" s="3">
        <v>3.0599999999999999E-2</v>
      </c>
      <c r="G2100" s="3">
        <v>3.0599999999999999E-2</v>
      </c>
      <c r="H2100" s="14">
        <v>3.1800000000000002E-2</v>
      </c>
      <c r="I2100" s="14">
        <v>3.1800000000000002E-2</v>
      </c>
    </row>
    <row r="2101" spans="1:9" x14ac:dyDescent="0.2">
      <c r="A2101">
        <v>8</v>
      </c>
      <c r="B2101">
        <v>2</v>
      </c>
      <c r="C2101" s="1">
        <v>0.72916666666666663</v>
      </c>
      <c r="D2101" s="3">
        <v>2.5499999999999998E-2</v>
      </c>
      <c r="E2101" s="3">
        <v>2.5499999999999998E-2</v>
      </c>
      <c r="F2101" s="3">
        <v>2.8000000000000001E-2</v>
      </c>
      <c r="G2101" s="3">
        <v>2.8000000000000001E-2</v>
      </c>
      <c r="H2101" s="14">
        <v>2.81E-2</v>
      </c>
      <c r="I2101" s="14">
        <v>2.81E-2</v>
      </c>
    </row>
    <row r="2102" spans="1:9" x14ac:dyDescent="0.2">
      <c r="A2102">
        <v>8</v>
      </c>
      <c r="B2102">
        <v>2</v>
      </c>
      <c r="C2102" s="1">
        <v>0.75</v>
      </c>
      <c r="D2102" s="3">
        <v>2.5899999999999999E-2</v>
      </c>
      <c r="E2102" s="3">
        <v>2.5899999999999999E-2</v>
      </c>
      <c r="F2102" s="3">
        <v>2.63E-2</v>
      </c>
      <c r="G2102" s="3">
        <v>2.63E-2</v>
      </c>
      <c r="H2102" s="3">
        <v>2.6599999999999999E-2</v>
      </c>
      <c r="I2102" s="3">
        <v>2.6599999999999999E-2</v>
      </c>
    </row>
    <row r="2103" spans="1:9" x14ac:dyDescent="0.2">
      <c r="A2103">
        <v>8</v>
      </c>
      <c r="B2103">
        <v>2</v>
      </c>
      <c r="C2103" s="1">
        <v>0.77083333333333337</v>
      </c>
      <c r="D2103" s="3">
        <v>2.1000000000000001E-2</v>
      </c>
      <c r="E2103" s="3">
        <v>2.1000000000000001E-2</v>
      </c>
      <c r="F2103" s="3">
        <v>2.2599999999999999E-2</v>
      </c>
      <c r="G2103" s="3">
        <v>2.2599999999999999E-2</v>
      </c>
      <c r="H2103" s="3">
        <v>2.29E-2</v>
      </c>
      <c r="I2103" s="3">
        <v>2.29E-2</v>
      </c>
    </row>
    <row r="2104" spans="1:9" x14ac:dyDescent="0.2">
      <c r="A2104">
        <v>8</v>
      </c>
      <c r="B2104">
        <v>2</v>
      </c>
      <c r="C2104" s="1">
        <v>0.79166666666666663</v>
      </c>
      <c r="D2104" s="3">
        <v>1.9099999999999999E-2</v>
      </c>
      <c r="E2104" s="3">
        <v>1.9099999999999999E-2</v>
      </c>
      <c r="F2104" s="3">
        <v>2.1600000000000001E-2</v>
      </c>
      <c r="G2104" s="3">
        <v>2.1600000000000001E-2</v>
      </c>
      <c r="H2104" s="3">
        <v>2.0500000000000001E-2</v>
      </c>
      <c r="I2104" s="3">
        <v>2.0500000000000001E-2</v>
      </c>
    </row>
    <row r="2105" spans="1:9" x14ac:dyDescent="0.2">
      <c r="A2105">
        <v>8</v>
      </c>
      <c r="B2105">
        <v>2</v>
      </c>
      <c r="C2105" s="1">
        <v>0.8125</v>
      </c>
      <c r="D2105" s="3">
        <v>1.35E-2</v>
      </c>
      <c r="E2105" s="3">
        <v>1.35E-2</v>
      </c>
      <c r="F2105" s="3">
        <v>1.5599999999999999E-2</v>
      </c>
      <c r="G2105" s="3">
        <v>1.5599999999999999E-2</v>
      </c>
      <c r="H2105" s="3">
        <v>1.49E-2</v>
      </c>
      <c r="I2105" s="3">
        <v>1.49E-2</v>
      </c>
    </row>
    <row r="2106" spans="1:9" x14ac:dyDescent="0.2">
      <c r="A2106">
        <v>8</v>
      </c>
      <c r="B2106">
        <v>2</v>
      </c>
      <c r="C2106" s="1">
        <v>0.83333333333333337</v>
      </c>
      <c r="D2106" s="3">
        <v>1.4500000000000001E-2</v>
      </c>
      <c r="E2106" s="3">
        <v>1.4500000000000001E-2</v>
      </c>
      <c r="F2106" s="3">
        <v>1.49E-2</v>
      </c>
      <c r="G2106" s="3">
        <v>1.49E-2</v>
      </c>
      <c r="H2106" s="3">
        <v>1.4200000000000001E-2</v>
      </c>
      <c r="I2106" s="3">
        <v>1.4200000000000001E-2</v>
      </c>
    </row>
    <row r="2107" spans="1:9" x14ac:dyDescent="0.2">
      <c r="A2107">
        <v>8</v>
      </c>
      <c r="B2107">
        <v>2</v>
      </c>
      <c r="C2107" s="1">
        <v>0.85416666666666663</v>
      </c>
      <c r="D2107" s="3">
        <v>1.3100000000000001E-2</v>
      </c>
      <c r="E2107" s="3">
        <v>1.3100000000000001E-2</v>
      </c>
      <c r="F2107" s="3">
        <v>1.3299999999999999E-2</v>
      </c>
      <c r="G2107" s="3">
        <v>1.3299999999999999E-2</v>
      </c>
      <c r="H2107" s="3">
        <v>1.29E-2</v>
      </c>
      <c r="I2107" s="3">
        <v>1.29E-2</v>
      </c>
    </row>
    <row r="2108" spans="1:9" x14ac:dyDescent="0.2">
      <c r="A2108">
        <v>8</v>
      </c>
      <c r="B2108">
        <v>2</v>
      </c>
      <c r="C2108" s="1">
        <v>0.875</v>
      </c>
      <c r="D2108" s="3">
        <v>3.0000000000000001E-3</v>
      </c>
      <c r="E2108" s="3">
        <v>3.0000000000000001E-3</v>
      </c>
      <c r="F2108" s="3">
        <v>6.0000000000000001E-3</v>
      </c>
      <c r="G2108" s="3">
        <v>6.0000000000000001E-3</v>
      </c>
      <c r="H2108" s="3">
        <v>5.7000000000000002E-3</v>
      </c>
      <c r="I2108" s="3">
        <v>5.7000000000000002E-3</v>
      </c>
    </row>
    <row r="2109" spans="1:9" x14ac:dyDescent="0.2">
      <c r="A2109">
        <v>8</v>
      </c>
      <c r="B2109">
        <v>2</v>
      </c>
      <c r="C2109" s="1">
        <v>0.89583333333333337</v>
      </c>
      <c r="D2109" s="3">
        <v>3.2000000000000002E-3</v>
      </c>
      <c r="E2109" s="3">
        <v>3.2000000000000002E-3</v>
      </c>
      <c r="F2109" s="3">
        <v>2.5999999999999999E-3</v>
      </c>
      <c r="G2109" s="3">
        <v>2.5999999999999999E-3</v>
      </c>
      <c r="H2109" s="3">
        <v>3.7000000000000002E-3</v>
      </c>
      <c r="I2109" s="3">
        <v>3.7000000000000002E-3</v>
      </c>
    </row>
    <row r="2110" spans="1:9" x14ac:dyDescent="0.2">
      <c r="A2110">
        <v>8</v>
      </c>
      <c r="B2110">
        <v>2</v>
      </c>
      <c r="C2110" s="1">
        <v>0.91666666666666663</v>
      </c>
      <c r="D2110" s="3">
        <v>1.4E-3</v>
      </c>
      <c r="E2110" s="3">
        <v>1.4E-3</v>
      </c>
      <c r="F2110" s="3">
        <v>3.2000000000000002E-3</v>
      </c>
      <c r="G2110" s="3">
        <v>3.2000000000000002E-3</v>
      </c>
      <c r="H2110" s="3">
        <v>2.8999999999999998E-3</v>
      </c>
      <c r="I2110" s="3">
        <v>2.8999999999999998E-3</v>
      </c>
    </row>
    <row r="2111" spans="1:9" x14ac:dyDescent="0.2">
      <c r="A2111">
        <v>8</v>
      </c>
      <c r="B2111">
        <v>2</v>
      </c>
      <c r="C2111" s="1">
        <v>0.9375</v>
      </c>
      <c r="D2111" s="3">
        <v>1E-3</v>
      </c>
      <c r="E2111" s="3">
        <v>1E-3</v>
      </c>
      <c r="F2111" s="3">
        <v>1.5E-3</v>
      </c>
      <c r="G2111" s="3">
        <v>1.5E-3</v>
      </c>
      <c r="H2111" s="3">
        <v>1.2999999999999999E-3</v>
      </c>
      <c r="I2111" s="3">
        <v>1.2999999999999999E-3</v>
      </c>
    </row>
    <row r="2112" spans="1:9" x14ac:dyDescent="0.2">
      <c r="A2112">
        <v>8</v>
      </c>
      <c r="B2112">
        <v>2</v>
      </c>
      <c r="C2112" s="1">
        <v>0.95833333333333337</v>
      </c>
      <c r="D2112" s="3">
        <v>5.0000000000000001E-4</v>
      </c>
      <c r="E2112" s="3">
        <v>5.0000000000000001E-4</v>
      </c>
      <c r="F2112" s="3">
        <v>4.0000000000000002E-4</v>
      </c>
      <c r="G2112" s="3">
        <v>4.0000000000000002E-4</v>
      </c>
      <c r="H2112" s="3">
        <v>5.9999999999999995E-4</v>
      </c>
      <c r="I2112" s="3">
        <v>5.9999999999999995E-4</v>
      </c>
    </row>
    <row r="2113" spans="1:9" x14ac:dyDescent="0.2">
      <c r="A2113">
        <v>8</v>
      </c>
      <c r="B2113">
        <v>2</v>
      </c>
      <c r="C2113" s="1">
        <v>0.97916666666666663</v>
      </c>
      <c r="D2113" s="3">
        <v>0</v>
      </c>
      <c r="E2113" s="3">
        <v>0</v>
      </c>
      <c r="F2113" s="3">
        <v>5.0000000000000001E-4</v>
      </c>
      <c r="G2113" s="3">
        <v>5.0000000000000001E-4</v>
      </c>
      <c r="H2113" s="3">
        <v>2.9999999999999997E-4</v>
      </c>
      <c r="I2113" s="3">
        <v>2.9999999999999997E-4</v>
      </c>
    </row>
    <row r="2114" spans="1:9" x14ac:dyDescent="0.2">
      <c r="A2114">
        <v>8</v>
      </c>
      <c r="B2114">
        <v>3</v>
      </c>
      <c r="C2114" s="1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</row>
    <row r="2115" spans="1:9" x14ac:dyDescent="0.2">
      <c r="A2115">
        <v>8</v>
      </c>
      <c r="B2115">
        <v>3</v>
      </c>
      <c r="C2115" s="1">
        <v>2.0833333333333332E-2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</row>
    <row r="2116" spans="1:9" x14ac:dyDescent="0.2">
      <c r="A2116">
        <v>8</v>
      </c>
      <c r="B2116">
        <v>3</v>
      </c>
      <c r="C2116" s="1">
        <v>4.1666666666666664E-2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</row>
    <row r="2117" spans="1:9" x14ac:dyDescent="0.2">
      <c r="A2117">
        <v>8</v>
      </c>
      <c r="B2117">
        <v>3</v>
      </c>
      <c r="C2117" s="1">
        <v>6.25E-2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</row>
    <row r="2118" spans="1:9" x14ac:dyDescent="0.2">
      <c r="A2118">
        <v>8</v>
      </c>
      <c r="B2118">
        <v>3</v>
      </c>
      <c r="C2118" s="1">
        <v>8.3333333333333329E-2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</row>
    <row r="2119" spans="1:9" x14ac:dyDescent="0.2">
      <c r="A2119">
        <v>8</v>
      </c>
      <c r="B2119">
        <v>3</v>
      </c>
      <c r="C2119" s="1">
        <v>0.10416666666666667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</row>
    <row r="2120" spans="1:9" x14ac:dyDescent="0.2">
      <c r="A2120">
        <v>8</v>
      </c>
      <c r="B2120">
        <v>3</v>
      </c>
      <c r="C2120" s="1">
        <v>0.125</v>
      </c>
      <c r="D2120" s="3">
        <v>4.0000000000000002E-4</v>
      </c>
      <c r="E2120" s="3">
        <v>4.0000000000000002E-4</v>
      </c>
      <c r="F2120" s="3">
        <v>0</v>
      </c>
      <c r="G2120" s="3">
        <v>0</v>
      </c>
      <c r="H2120" s="3">
        <v>2.0000000000000001E-4</v>
      </c>
      <c r="I2120" s="3">
        <v>2.0000000000000001E-4</v>
      </c>
    </row>
    <row r="2121" spans="1:9" x14ac:dyDescent="0.2">
      <c r="A2121">
        <v>8</v>
      </c>
      <c r="B2121">
        <v>3</v>
      </c>
      <c r="C2121" s="1">
        <v>0.14583333333333334</v>
      </c>
      <c r="D2121" s="3">
        <v>0</v>
      </c>
      <c r="E2121" s="3">
        <v>0</v>
      </c>
      <c r="F2121" s="3">
        <v>0</v>
      </c>
      <c r="G2121" s="3">
        <v>0</v>
      </c>
      <c r="H2121" s="3">
        <v>2.0000000000000001E-4</v>
      </c>
      <c r="I2121" s="3">
        <v>2.0000000000000001E-4</v>
      </c>
    </row>
    <row r="2122" spans="1:9" x14ac:dyDescent="0.2">
      <c r="A2122">
        <v>8</v>
      </c>
      <c r="B2122">
        <v>3</v>
      </c>
      <c r="C2122" s="1">
        <v>0.16666666666666666</v>
      </c>
      <c r="D2122" s="3">
        <v>4.0000000000000002E-4</v>
      </c>
      <c r="E2122" s="3">
        <v>4.0000000000000002E-4</v>
      </c>
      <c r="F2122" s="3">
        <v>4.0000000000000002E-4</v>
      </c>
      <c r="G2122" s="3">
        <v>4.0000000000000002E-4</v>
      </c>
      <c r="H2122" s="3">
        <v>5.0000000000000001E-4</v>
      </c>
      <c r="I2122" s="3">
        <v>5.0000000000000001E-4</v>
      </c>
    </row>
    <row r="2123" spans="1:9" x14ac:dyDescent="0.2">
      <c r="A2123">
        <v>8</v>
      </c>
      <c r="B2123">
        <v>3</v>
      </c>
      <c r="C2123" s="1">
        <v>0.1875</v>
      </c>
      <c r="D2123" s="3">
        <v>0</v>
      </c>
      <c r="E2123" s="3">
        <v>0</v>
      </c>
      <c r="F2123" s="3">
        <v>0</v>
      </c>
      <c r="G2123" s="3">
        <v>0</v>
      </c>
      <c r="H2123" s="3">
        <v>2.0000000000000001E-4</v>
      </c>
      <c r="I2123" s="3">
        <v>2.0000000000000001E-4</v>
      </c>
    </row>
    <row r="2124" spans="1:9" x14ac:dyDescent="0.2">
      <c r="A2124">
        <v>8</v>
      </c>
      <c r="B2124">
        <v>3</v>
      </c>
      <c r="C2124" s="1">
        <v>0.20833333333333334</v>
      </c>
      <c r="D2124" s="3">
        <v>0</v>
      </c>
      <c r="E2124" s="3">
        <v>0</v>
      </c>
      <c r="F2124" s="3">
        <v>0</v>
      </c>
      <c r="G2124" s="3">
        <v>0</v>
      </c>
      <c r="H2124" s="3">
        <v>2.0000000000000001E-4</v>
      </c>
      <c r="I2124" s="3">
        <v>2.0000000000000001E-4</v>
      </c>
    </row>
    <row r="2125" spans="1:9" x14ac:dyDescent="0.2">
      <c r="A2125">
        <v>8</v>
      </c>
      <c r="B2125">
        <v>3</v>
      </c>
      <c r="C2125" s="1">
        <v>0.22916666666666666</v>
      </c>
      <c r="D2125" s="3">
        <v>1.1999999999999999E-3</v>
      </c>
      <c r="E2125" s="3">
        <v>1.1999999999999999E-3</v>
      </c>
      <c r="F2125" s="3">
        <v>0</v>
      </c>
      <c r="G2125" s="3">
        <v>0</v>
      </c>
      <c r="H2125" s="3">
        <v>1.1000000000000001E-3</v>
      </c>
      <c r="I2125" s="3">
        <v>1.1000000000000001E-3</v>
      </c>
    </row>
    <row r="2126" spans="1:9" x14ac:dyDescent="0.2">
      <c r="A2126">
        <v>8</v>
      </c>
      <c r="B2126">
        <v>3</v>
      </c>
      <c r="C2126" s="1">
        <v>0.25</v>
      </c>
      <c r="D2126" s="3">
        <v>4.7999999999999996E-3</v>
      </c>
      <c r="E2126" s="3">
        <v>4.7999999999999996E-3</v>
      </c>
      <c r="F2126" s="3">
        <v>1.4E-3</v>
      </c>
      <c r="G2126" s="3">
        <v>1.4E-3</v>
      </c>
      <c r="H2126" s="3">
        <v>4.4000000000000003E-3</v>
      </c>
      <c r="I2126" s="3">
        <v>4.4000000000000003E-3</v>
      </c>
    </row>
    <row r="2127" spans="1:9" x14ac:dyDescent="0.2">
      <c r="A2127">
        <v>8</v>
      </c>
      <c r="B2127">
        <v>3</v>
      </c>
      <c r="C2127" s="1">
        <v>0.27083333333333331</v>
      </c>
      <c r="D2127" s="3">
        <v>5.4000000000000003E-3</v>
      </c>
      <c r="E2127" s="3">
        <v>5.4000000000000003E-3</v>
      </c>
      <c r="F2127" s="3">
        <v>6.1000000000000004E-3</v>
      </c>
      <c r="G2127" s="3">
        <v>6.1000000000000004E-3</v>
      </c>
      <c r="H2127" s="3">
        <v>7.1999999999999998E-3</v>
      </c>
      <c r="I2127" s="3">
        <v>7.1999999999999998E-3</v>
      </c>
    </row>
    <row r="2128" spans="1:9" x14ac:dyDescent="0.2">
      <c r="A2128">
        <v>8</v>
      </c>
      <c r="B2128">
        <v>3</v>
      </c>
      <c r="C2128" s="1">
        <v>0.29166666666666669</v>
      </c>
      <c r="D2128" s="3">
        <v>2.6599999999999999E-2</v>
      </c>
      <c r="E2128" s="3">
        <v>2.6599999999999999E-2</v>
      </c>
      <c r="F2128" s="3">
        <v>1.0800000000000001E-2</v>
      </c>
      <c r="G2128" s="3">
        <v>1.0800000000000001E-2</v>
      </c>
      <c r="H2128" s="3">
        <v>2.1399999999999999E-2</v>
      </c>
      <c r="I2128" s="3">
        <v>2.1399999999999999E-2</v>
      </c>
    </row>
    <row r="2129" spans="1:9" x14ac:dyDescent="0.2">
      <c r="A2129">
        <v>8</v>
      </c>
      <c r="B2129">
        <v>3</v>
      </c>
      <c r="C2129" s="1">
        <v>0.3125</v>
      </c>
      <c r="D2129" s="3">
        <v>4.1200000000000001E-2</v>
      </c>
      <c r="E2129" s="3">
        <v>4.1200000000000001E-2</v>
      </c>
      <c r="F2129" s="3">
        <v>4.4499999999999998E-2</v>
      </c>
      <c r="G2129" s="3">
        <v>4.4499999999999998E-2</v>
      </c>
      <c r="H2129" s="3">
        <v>4.2500000000000003E-2</v>
      </c>
      <c r="I2129" s="3">
        <v>4.2500000000000003E-2</v>
      </c>
    </row>
    <row r="2130" spans="1:9" x14ac:dyDescent="0.2">
      <c r="A2130">
        <v>8</v>
      </c>
      <c r="B2130">
        <v>3</v>
      </c>
      <c r="C2130" s="1">
        <v>0.33333333333333331</v>
      </c>
      <c r="D2130" s="3">
        <v>2.0199999999999999E-2</v>
      </c>
      <c r="E2130" s="3">
        <v>2.0199999999999999E-2</v>
      </c>
      <c r="F2130" s="3">
        <v>2.9100000000000001E-2</v>
      </c>
      <c r="G2130" s="3">
        <v>2.9100000000000001E-2</v>
      </c>
      <c r="H2130" s="3">
        <v>2.5499999999999998E-2</v>
      </c>
      <c r="I2130" s="3">
        <v>2.5499999999999998E-2</v>
      </c>
    </row>
    <row r="2131" spans="1:9" x14ac:dyDescent="0.2">
      <c r="A2131">
        <v>8</v>
      </c>
      <c r="B2131">
        <v>3</v>
      </c>
      <c r="C2131" s="1">
        <v>0.35416666666666669</v>
      </c>
      <c r="D2131" s="3">
        <v>2.0199999999999999E-2</v>
      </c>
      <c r="E2131" s="3">
        <v>2.0199999999999999E-2</v>
      </c>
      <c r="F2131" s="3">
        <v>1.9E-2</v>
      </c>
      <c r="G2131" s="3">
        <v>1.9E-2</v>
      </c>
      <c r="H2131" s="3">
        <v>1.9400000000000001E-2</v>
      </c>
      <c r="I2131" s="3">
        <v>1.9400000000000001E-2</v>
      </c>
    </row>
    <row r="2132" spans="1:9" x14ac:dyDescent="0.2">
      <c r="A2132">
        <v>8</v>
      </c>
      <c r="B2132">
        <v>3</v>
      </c>
      <c r="C2132" s="1">
        <v>0.375</v>
      </c>
      <c r="D2132" s="3">
        <v>2.1000000000000001E-2</v>
      </c>
      <c r="E2132" s="3">
        <v>2.1000000000000001E-2</v>
      </c>
      <c r="F2132" s="3">
        <v>1.9699999999999999E-2</v>
      </c>
      <c r="G2132" s="3">
        <v>1.9699999999999999E-2</v>
      </c>
      <c r="H2132" s="3">
        <v>2.07E-2</v>
      </c>
      <c r="I2132" s="3">
        <v>2.07E-2</v>
      </c>
    </row>
    <row r="2133" spans="1:9" x14ac:dyDescent="0.2">
      <c r="A2133">
        <v>8</v>
      </c>
      <c r="B2133">
        <v>3</v>
      </c>
      <c r="C2133" s="1">
        <v>0.39583333333333331</v>
      </c>
      <c r="D2133" s="3">
        <v>1.9099999999999999E-2</v>
      </c>
      <c r="E2133" s="3">
        <v>1.9099999999999999E-2</v>
      </c>
      <c r="F2133" s="3">
        <v>2.3E-2</v>
      </c>
      <c r="G2133" s="3">
        <v>2.3E-2</v>
      </c>
      <c r="H2133" s="3">
        <v>2.0299999999999999E-2</v>
      </c>
      <c r="I2133" s="3">
        <v>2.0299999999999999E-2</v>
      </c>
    </row>
    <row r="2134" spans="1:9" x14ac:dyDescent="0.2">
      <c r="A2134">
        <v>8</v>
      </c>
      <c r="B2134">
        <v>3</v>
      </c>
      <c r="C2134" s="1">
        <v>0.41666666666666669</v>
      </c>
      <c r="D2134" s="3">
        <v>2.63E-2</v>
      </c>
      <c r="E2134" s="3">
        <v>2.63E-2</v>
      </c>
      <c r="F2134" s="3">
        <v>2.1299999999999999E-2</v>
      </c>
      <c r="G2134" s="3">
        <v>2.1299999999999999E-2</v>
      </c>
      <c r="H2134" s="3">
        <v>2.2599999999999999E-2</v>
      </c>
      <c r="I2134" s="3">
        <v>2.2599999999999999E-2</v>
      </c>
    </row>
    <row r="2135" spans="1:9" x14ac:dyDescent="0.2">
      <c r="A2135">
        <v>8</v>
      </c>
      <c r="B2135">
        <v>3</v>
      </c>
      <c r="C2135" s="1">
        <v>0.4375</v>
      </c>
      <c r="D2135" s="3">
        <v>3.4500000000000003E-2</v>
      </c>
      <c r="E2135" s="3">
        <v>3.4500000000000003E-2</v>
      </c>
      <c r="F2135" s="3">
        <v>2.9000000000000001E-2</v>
      </c>
      <c r="G2135" s="3">
        <v>2.9000000000000001E-2</v>
      </c>
      <c r="H2135" s="3">
        <v>3.1699999999999999E-2</v>
      </c>
      <c r="I2135" s="3">
        <v>3.1699999999999999E-2</v>
      </c>
    </row>
    <row r="2136" spans="1:9" x14ac:dyDescent="0.2">
      <c r="A2136">
        <v>8</v>
      </c>
      <c r="B2136">
        <v>3</v>
      </c>
      <c r="C2136" s="1">
        <v>0.45833333333333331</v>
      </c>
      <c r="D2136" s="3">
        <v>3.6700000000000003E-2</v>
      </c>
      <c r="E2136" s="3">
        <v>3.6700000000000003E-2</v>
      </c>
      <c r="F2136" s="3">
        <v>3.6600000000000001E-2</v>
      </c>
      <c r="G2136" s="3">
        <v>3.6600000000000001E-2</v>
      </c>
      <c r="H2136" s="3">
        <v>3.7100000000000001E-2</v>
      </c>
      <c r="I2136" s="3">
        <v>3.7100000000000001E-2</v>
      </c>
    </row>
    <row r="2137" spans="1:9" x14ac:dyDescent="0.2">
      <c r="A2137">
        <v>8</v>
      </c>
      <c r="B2137">
        <v>3</v>
      </c>
      <c r="C2137" s="1">
        <v>0.47916666666666669</v>
      </c>
      <c r="D2137" s="3">
        <v>3.7900000000000003E-2</v>
      </c>
      <c r="E2137" s="3">
        <v>3.7900000000000003E-2</v>
      </c>
      <c r="F2137" s="3">
        <v>3.6999999999999998E-2</v>
      </c>
      <c r="G2137" s="3">
        <v>3.6999999999999998E-2</v>
      </c>
      <c r="H2137" s="3">
        <v>3.7999999999999999E-2</v>
      </c>
      <c r="I2137" s="3">
        <v>3.7999999999999999E-2</v>
      </c>
    </row>
    <row r="2138" spans="1:9" x14ac:dyDescent="0.2">
      <c r="A2138">
        <v>8</v>
      </c>
      <c r="B2138">
        <v>3</v>
      </c>
      <c r="C2138" s="1">
        <v>0.5</v>
      </c>
      <c r="D2138" s="3">
        <v>4.5600000000000002E-2</v>
      </c>
      <c r="E2138" s="3">
        <v>4.5600000000000002E-2</v>
      </c>
      <c r="F2138" s="3">
        <v>4.7300000000000002E-2</v>
      </c>
      <c r="G2138" s="3">
        <v>4.7300000000000002E-2</v>
      </c>
      <c r="H2138" s="3">
        <v>4.3999999999999997E-2</v>
      </c>
      <c r="I2138" s="3">
        <v>4.3999999999999997E-2</v>
      </c>
    </row>
    <row r="2139" spans="1:9" x14ac:dyDescent="0.2">
      <c r="A2139">
        <v>8</v>
      </c>
      <c r="B2139">
        <v>3</v>
      </c>
      <c r="C2139" s="1">
        <v>0.52083333333333337</v>
      </c>
      <c r="D2139" s="3">
        <v>3.8199999999999998E-2</v>
      </c>
      <c r="E2139" s="3">
        <v>3.8199999999999998E-2</v>
      </c>
      <c r="F2139" s="3">
        <v>4.0099999999999997E-2</v>
      </c>
      <c r="G2139" s="3">
        <v>4.0099999999999997E-2</v>
      </c>
      <c r="H2139" s="3">
        <v>3.7600000000000001E-2</v>
      </c>
      <c r="I2139" s="3">
        <v>3.7600000000000001E-2</v>
      </c>
    </row>
    <row r="2140" spans="1:9" x14ac:dyDescent="0.2">
      <c r="A2140">
        <v>8</v>
      </c>
      <c r="B2140">
        <v>3</v>
      </c>
      <c r="C2140" s="1">
        <v>0.54166666666666663</v>
      </c>
      <c r="D2140" s="3">
        <v>3.3599999999999998E-2</v>
      </c>
      <c r="E2140" s="3">
        <v>3.3599999999999998E-2</v>
      </c>
      <c r="F2140" s="3">
        <v>3.5799999999999998E-2</v>
      </c>
      <c r="G2140" s="3">
        <v>3.5799999999999998E-2</v>
      </c>
      <c r="H2140" s="3">
        <v>3.3099999999999997E-2</v>
      </c>
      <c r="I2140" s="3">
        <v>3.3099999999999997E-2</v>
      </c>
    </row>
    <row r="2141" spans="1:9" x14ac:dyDescent="0.2">
      <c r="A2141">
        <v>8</v>
      </c>
      <c r="B2141">
        <v>3</v>
      </c>
      <c r="C2141" s="1">
        <v>0.5625</v>
      </c>
      <c r="D2141" s="3">
        <v>2.5999999999999999E-2</v>
      </c>
      <c r="E2141" s="3">
        <v>2.5999999999999999E-2</v>
      </c>
      <c r="F2141" s="3">
        <v>2.5999999999999999E-2</v>
      </c>
      <c r="G2141" s="3">
        <v>2.5999999999999999E-2</v>
      </c>
      <c r="H2141" s="3">
        <v>2.6200000000000001E-2</v>
      </c>
      <c r="I2141" s="3">
        <v>2.6200000000000001E-2</v>
      </c>
    </row>
    <row r="2142" spans="1:9" x14ac:dyDescent="0.2">
      <c r="A2142">
        <v>8</v>
      </c>
      <c r="B2142">
        <v>3</v>
      </c>
      <c r="C2142" s="1">
        <v>0.58333333333333337</v>
      </c>
      <c r="D2142" s="3">
        <v>6.2199999999999998E-2</v>
      </c>
      <c r="E2142" s="3">
        <v>6.2199999999999998E-2</v>
      </c>
      <c r="F2142" s="3">
        <v>4.4699999999999997E-2</v>
      </c>
      <c r="G2142" s="3">
        <v>4.4699999999999997E-2</v>
      </c>
      <c r="H2142" s="3">
        <v>5.1400000000000001E-2</v>
      </c>
      <c r="I2142" s="3">
        <v>5.1400000000000001E-2</v>
      </c>
    </row>
    <row r="2143" spans="1:9" x14ac:dyDescent="0.2">
      <c r="A2143">
        <v>8</v>
      </c>
      <c r="B2143">
        <v>3</v>
      </c>
      <c r="C2143" s="1">
        <v>0.60416666666666663</v>
      </c>
      <c r="D2143" s="3">
        <v>6.5799999999999997E-2</v>
      </c>
      <c r="E2143" s="3">
        <v>6.5799999999999997E-2</v>
      </c>
      <c r="F2143" s="3">
        <v>6.9599999999999995E-2</v>
      </c>
      <c r="G2143" s="3">
        <v>6.9599999999999995E-2</v>
      </c>
      <c r="H2143" s="3">
        <v>6.6100000000000006E-2</v>
      </c>
      <c r="I2143" s="3">
        <v>6.6100000000000006E-2</v>
      </c>
    </row>
    <row r="2144" spans="1:9" x14ac:dyDescent="0.2">
      <c r="A2144">
        <v>8</v>
      </c>
      <c r="B2144">
        <v>3</v>
      </c>
      <c r="C2144" s="1">
        <v>0.625</v>
      </c>
      <c r="D2144" s="3">
        <v>7.9100000000000004E-2</v>
      </c>
      <c r="E2144" s="3">
        <v>7.9100000000000004E-2</v>
      </c>
      <c r="F2144" s="3">
        <v>7.0400000000000004E-2</v>
      </c>
      <c r="G2144" s="3">
        <v>7.0400000000000004E-2</v>
      </c>
      <c r="H2144" s="3">
        <v>7.2700000000000001E-2</v>
      </c>
      <c r="I2144" s="3">
        <v>7.2700000000000001E-2</v>
      </c>
    </row>
    <row r="2145" spans="1:9" x14ac:dyDescent="0.2">
      <c r="A2145">
        <v>8</v>
      </c>
      <c r="B2145">
        <v>3</v>
      </c>
      <c r="C2145" s="1">
        <v>0.64583333333333337</v>
      </c>
      <c r="D2145" s="3">
        <v>5.3100000000000001E-2</v>
      </c>
      <c r="E2145" s="3">
        <v>5.3100000000000001E-2</v>
      </c>
      <c r="F2145" s="3">
        <v>6.13E-2</v>
      </c>
      <c r="G2145" s="3">
        <v>6.13E-2</v>
      </c>
      <c r="H2145" s="3">
        <v>6.0699999999999997E-2</v>
      </c>
      <c r="I2145" s="3">
        <v>6.0699999999999997E-2</v>
      </c>
    </row>
    <row r="2146" spans="1:9" x14ac:dyDescent="0.2">
      <c r="A2146">
        <v>8</v>
      </c>
      <c r="B2146">
        <v>3</v>
      </c>
      <c r="C2146" s="1">
        <v>0.66666666666666663</v>
      </c>
      <c r="D2146" s="3">
        <v>4.7100000000000003E-2</v>
      </c>
      <c r="E2146" s="3">
        <v>4.7100000000000003E-2</v>
      </c>
      <c r="F2146" s="3">
        <v>4.9700000000000001E-2</v>
      </c>
      <c r="G2146" s="3">
        <v>4.9700000000000001E-2</v>
      </c>
      <c r="H2146" s="3">
        <v>5.0900000000000001E-2</v>
      </c>
      <c r="I2146" s="3">
        <v>5.0900000000000001E-2</v>
      </c>
    </row>
    <row r="2147" spans="1:9" x14ac:dyDescent="0.2">
      <c r="A2147">
        <v>8</v>
      </c>
      <c r="B2147">
        <v>3</v>
      </c>
      <c r="C2147" s="1">
        <v>0.6875</v>
      </c>
      <c r="D2147" s="3">
        <v>4.1200000000000001E-2</v>
      </c>
      <c r="E2147" s="3">
        <v>4.1200000000000001E-2</v>
      </c>
      <c r="F2147" s="3">
        <v>4.8000000000000001E-2</v>
      </c>
      <c r="G2147" s="3">
        <v>4.8000000000000001E-2</v>
      </c>
      <c r="H2147" s="3">
        <v>4.4999999999999998E-2</v>
      </c>
      <c r="I2147" s="3">
        <v>4.4999999999999998E-2</v>
      </c>
    </row>
    <row r="2148" spans="1:9" x14ac:dyDescent="0.2">
      <c r="A2148">
        <v>8</v>
      </c>
      <c r="B2148">
        <v>3</v>
      </c>
      <c r="C2148" s="1">
        <v>0.70833333333333337</v>
      </c>
      <c r="D2148" s="3">
        <v>3.0099999999999998E-2</v>
      </c>
      <c r="E2148" s="3">
        <v>3.0099999999999998E-2</v>
      </c>
      <c r="F2148" s="3">
        <v>3.6999999999999998E-2</v>
      </c>
      <c r="G2148" s="3">
        <v>3.6999999999999998E-2</v>
      </c>
      <c r="H2148" s="3">
        <v>3.2500000000000001E-2</v>
      </c>
      <c r="I2148" s="3">
        <v>3.2500000000000001E-2</v>
      </c>
    </row>
    <row r="2149" spans="1:9" x14ac:dyDescent="0.2">
      <c r="A2149">
        <v>8</v>
      </c>
      <c r="B2149">
        <v>3</v>
      </c>
      <c r="C2149" s="1">
        <v>0.72916666666666663</v>
      </c>
      <c r="D2149" s="3">
        <v>2.7900000000000001E-2</v>
      </c>
      <c r="E2149" s="3">
        <v>2.7900000000000001E-2</v>
      </c>
      <c r="F2149" s="3">
        <v>2.41E-2</v>
      </c>
      <c r="G2149" s="3">
        <v>2.41E-2</v>
      </c>
      <c r="H2149" s="3">
        <v>2.6200000000000001E-2</v>
      </c>
      <c r="I2149" s="3">
        <v>2.6200000000000001E-2</v>
      </c>
    </row>
    <row r="2150" spans="1:9" x14ac:dyDescent="0.2">
      <c r="A2150">
        <v>8</v>
      </c>
      <c r="B2150">
        <v>3</v>
      </c>
      <c r="C2150" s="1">
        <v>0.75</v>
      </c>
      <c r="D2150" s="3">
        <v>4.5400000000000003E-2</v>
      </c>
      <c r="E2150" s="3">
        <v>4.5400000000000003E-2</v>
      </c>
      <c r="F2150" s="3">
        <v>4.1000000000000002E-2</v>
      </c>
      <c r="G2150" s="3">
        <v>4.1000000000000002E-2</v>
      </c>
      <c r="H2150" s="3">
        <v>4.1000000000000002E-2</v>
      </c>
      <c r="I2150" s="3">
        <v>4.1000000000000002E-2</v>
      </c>
    </row>
    <row r="2151" spans="1:9" x14ac:dyDescent="0.2">
      <c r="A2151">
        <v>8</v>
      </c>
      <c r="B2151">
        <v>3</v>
      </c>
      <c r="C2151" s="1">
        <v>0.77083333333333337</v>
      </c>
      <c r="D2151" s="3">
        <v>2.3900000000000001E-2</v>
      </c>
      <c r="E2151" s="3">
        <v>2.3900000000000001E-2</v>
      </c>
      <c r="F2151" s="3">
        <v>3.1800000000000002E-2</v>
      </c>
      <c r="G2151" s="3">
        <v>3.1800000000000002E-2</v>
      </c>
      <c r="H2151" s="3">
        <v>2.9100000000000001E-2</v>
      </c>
      <c r="I2151" s="3">
        <v>2.9100000000000001E-2</v>
      </c>
    </row>
    <row r="2152" spans="1:9" x14ac:dyDescent="0.2">
      <c r="A2152">
        <v>8</v>
      </c>
      <c r="B2152">
        <v>3</v>
      </c>
      <c r="C2152" s="1">
        <v>0.79166666666666663</v>
      </c>
      <c r="D2152" s="3">
        <v>2.1600000000000001E-2</v>
      </c>
      <c r="E2152" s="3">
        <v>2.1600000000000001E-2</v>
      </c>
      <c r="F2152" s="3">
        <v>2.18E-2</v>
      </c>
      <c r="G2152" s="3">
        <v>2.18E-2</v>
      </c>
      <c r="H2152" s="3">
        <v>2.1999999999999999E-2</v>
      </c>
      <c r="I2152" s="3">
        <v>2.1999999999999999E-2</v>
      </c>
    </row>
    <row r="2153" spans="1:9" x14ac:dyDescent="0.2">
      <c r="A2153">
        <v>8</v>
      </c>
      <c r="B2153">
        <v>3</v>
      </c>
      <c r="C2153" s="1">
        <v>0.8125</v>
      </c>
      <c r="D2153" s="3">
        <v>2.2499999999999999E-2</v>
      </c>
      <c r="E2153" s="3">
        <v>2.2499999999999999E-2</v>
      </c>
      <c r="F2153" s="3">
        <v>2.5000000000000001E-2</v>
      </c>
      <c r="G2153" s="3">
        <v>2.5000000000000001E-2</v>
      </c>
      <c r="H2153" s="3">
        <v>2.2499999999999999E-2</v>
      </c>
      <c r="I2153" s="3">
        <v>2.2499999999999999E-2</v>
      </c>
    </row>
    <row r="2154" spans="1:9" x14ac:dyDescent="0.2">
      <c r="A2154">
        <v>8</v>
      </c>
      <c r="B2154">
        <v>3</v>
      </c>
      <c r="C2154" s="1">
        <v>0.83333333333333337</v>
      </c>
      <c r="D2154" s="3">
        <v>2.1899999999999999E-2</v>
      </c>
      <c r="E2154" s="3">
        <v>2.1899999999999999E-2</v>
      </c>
      <c r="F2154" s="3">
        <v>0.02</v>
      </c>
      <c r="G2154" s="3">
        <v>0.02</v>
      </c>
      <c r="H2154" s="3">
        <v>2.0400000000000001E-2</v>
      </c>
      <c r="I2154" s="3">
        <v>2.0400000000000001E-2</v>
      </c>
    </row>
    <row r="2155" spans="1:9" x14ac:dyDescent="0.2">
      <c r="A2155">
        <v>8</v>
      </c>
      <c r="B2155">
        <v>3</v>
      </c>
      <c r="C2155" s="1">
        <v>0.85416666666666663</v>
      </c>
      <c r="D2155" s="3">
        <v>1.3299999999999999E-2</v>
      </c>
      <c r="E2155" s="3">
        <v>1.3299999999999999E-2</v>
      </c>
      <c r="F2155" s="3">
        <v>1.9199999999999998E-2</v>
      </c>
      <c r="G2155" s="3">
        <v>1.9199999999999998E-2</v>
      </c>
      <c r="H2155" s="3">
        <v>1.5699999999999999E-2</v>
      </c>
      <c r="I2155" s="3">
        <v>1.5699999999999999E-2</v>
      </c>
    </row>
    <row r="2156" spans="1:9" x14ac:dyDescent="0.2">
      <c r="A2156">
        <v>8</v>
      </c>
      <c r="B2156">
        <v>3</v>
      </c>
      <c r="C2156" s="1">
        <v>0.875</v>
      </c>
      <c r="D2156" s="3">
        <v>3.3999999999999998E-3</v>
      </c>
      <c r="E2156" s="3">
        <v>3.3999999999999998E-3</v>
      </c>
      <c r="F2156" s="3">
        <v>5.4000000000000003E-3</v>
      </c>
      <c r="G2156" s="3">
        <v>5.4000000000000003E-3</v>
      </c>
      <c r="H2156" s="3">
        <v>4.7000000000000002E-3</v>
      </c>
      <c r="I2156" s="3">
        <v>4.7000000000000002E-3</v>
      </c>
    </row>
    <row r="2157" spans="1:9" x14ac:dyDescent="0.2">
      <c r="A2157">
        <v>8</v>
      </c>
      <c r="B2157">
        <v>3</v>
      </c>
      <c r="C2157" s="1">
        <v>0.89583333333333337</v>
      </c>
      <c r="D2157" s="3">
        <v>1.4E-3</v>
      </c>
      <c r="E2157" s="3">
        <v>1.4E-3</v>
      </c>
      <c r="F2157" s="3">
        <v>1.1000000000000001E-3</v>
      </c>
      <c r="G2157" s="3">
        <v>1.1000000000000001E-3</v>
      </c>
      <c r="H2157" s="3">
        <v>1.9E-3</v>
      </c>
      <c r="I2157" s="3">
        <v>1.9E-3</v>
      </c>
    </row>
    <row r="2158" spans="1:9" x14ac:dyDescent="0.2">
      <c r="A2158">
        <v>8</v>
      </c>
      <c r="B2158">
        <v>3</v>
      </c>
      <c r="C2158" s="1">
        <v>0.91666666666666663</v>
      </c>
      <c r="D2158" s="3">
        <v>5.9999999999999995E-4</v>
      </c>
      <c r="E2158" s="3">
        <v>5.9999999999999995E-4</v>
      </c>
      <c r="F2158" s="3">
        <v>2E-3</v>
      </c>
      <c r="G2158" s="3">
        <v>2E-3</v>
      </c>
      <c r="H2158" s="3">
        <v>1.6000000000000001E-3</v>
      </c>
      <c r="I2158" s="3">
        <v>1.6000000000000001E-3</v>
      </c>
    </row>
    <row r="2159" spans="1:9" x14ac:dyDescent="0.2">
      <c r="A2159">
        <v>8</v>
      </c>
      <c r="B2159">
        <v>3</v>
      </c>
      <c r="C2159" s="1">
        <v>0.9375</v>
      </c>
      <c r="D2159" s="3">
        <v>0</v>
      </c>
      <c r="E2159" s="3">
        <v>0</v>
      </c>
      <c r="F2159" s="3">
        <v>0</v>
      </c>
      <c r="G2159" s="3">
        <v>0</v>
      </c>
      <c r="H2159" s="3">
        <v>2.0000000000000001E-4</v>
      </c>
      <c r="I2159" s="3">
        <v>2.0000000000000001E-4</v>
      </c>
    </row>
    <row r="2160" spans="1:9" x14ac:dyDescent="0.2">
      <c r="A2160">
        <v>8</v>
      </c>
      <c r="B2160">
        <v>3</v>
      </c>
      <c r="C2160" s="1">
        <v>0.95833333333333337</v>
      </c>
      <c r="D2160" s="3">
        <v>5.0000000000000001E-4</v>
      </c>
      <c r="E2160" s="3">
        <v>5.0000000000000001E-4</v>
      </c>
      <c r="F2160" s="3">
        <v>2.0000000000000001E-4</v>
      </c>
      <c r="G2160" s="3">
        <v>2.0000000000000001E-4</v>
      </c>
      <c r="H2160" s="3">
        <v>5.0000000000000001E-4</v>
      </c>
      <c r="I2160" s="3">
        <v>5.0000000000000001E-4</v>
      </c>
    </row>
    <row r="2161" spans="1:9" x14ac:dyDescent="0.2">
      <c r="A2161">
        <v>8</v>
      </c>
      <c r="B2161">
        <v>3</v>
      </c>
      <c r="C2161" s="1">
        <v>0.97916666666666663</v>
      </c>
      <c r="D2161" s="3">
        <v>0</v>
      </c>
      <c r="E2161" s="3">
        <v>0</v>
      </c>
      <c r="F2161" s="3">
        <v>5.0000000000000001E-4</v>
      </c>
      <c r="G2161" s="3">
        <v>5.0000000000000001E-4</v>
      </c>
      <c r="H2161" s="3">
        <v>4.0000000000000002E-4</v>
      </c>
      <c r="I2161" s="3">
        <v>4.0000000000000002E-4</v>
      </c>
    </row>
    <row r="2162" spans="1:9" x14ac:dyDescent="0.2">
      <c r="A2162">
        <v>8</v>
      </c>
      <c r="B2162">
        <v>4</v>
      </c>
      <c r="C2162" s="1">
        <v>0</v>
      </c>
      <c r="D2162" s="3">
        <v>2.9999999999999997E-4</v>
      </c>
      <c r="E2162" s="3">
        <v>2.9999999999999997E-4</v>
      </c>
      <c r="F2162" s="3">
        <v>2.9999999999999997E-4</v>
      </c>
      <c r="G2162" s="3">
        <v>2.9999999999999997E-4</v>
      </c>
      <c r="H2162" s="3">
        <v>2.0000000000000001E-4</v>
      </c>
      <c r="I2162" s="3">
        <v>2.0000000000000001E-4</v>
      </c>
    </row>
    <row r="2163" spans="1:9" x14ac:dyDescent="0.2">
      <c r="A2163">
        <v>8</v>
      </c>
      <c r="B2163">
        <v>4</v>
      </c>
      <c r="C2163" s="1">
        <v>2.0833333333333332E-2</v>
      </c>
      <c r="D2163" s="3">
        <v>2.9999999999999997E-4</v>
      </c>
      <c r="E2163" s="3">
        <v>2.9999999999999997E-4</v>
      </c>
      <c r="F2163" s="3">
        <v>0</v>
      </c>
      <c r="G2163" s="3">
        <v>0</v>
      </c>
      <c r="H2163" s="3">
        <v>2.0000000000000001E-4</v>
      </c>
      <c r="I2163" s="3">
        <v>2.0000000000000001E-4</v>
      </c>
    </row>
    <row r="2164" spans="1:9" x14ac:dyDescent="0.2">
      <c r="A2164">
        <v>8</v>
      </c>
      <c r="B2164">
        <v>4</v>
      </c>
      <c r="C2164" s="1">
        <v>4.1666666666666664E-2</v>
      </c>
      <c r="D2164" s="3">
        <v>1E-4</v>
      </c>
      <c r="E2164" s="3">
        <v>1E-4</v>
      </c>
      <c r="F2164" s="3">
        <v>4.0000000000000002E-4</v>
      </c>
      <c r="G2164" s="3">
        <v>4.0000000000000002E-4</v>
      </c>
      <c r="H2164" s="3">
        <v>2.9999999999999997E-4</v>
      </c>
      <c r="I2164" s="3">
        <v>2.9999999999999997E-4</v>
      </c>
    </row>
    <row r="2165" spans="1:9" x14ac:dyDescent="0.2">
      <c r="A2165">
        <v>8</v>
      </c>
      <c r="B2165">
        <v>4</v>
      </c>
      <c r="C2165" s="1">
        <v>6.25E-2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</row>
    <row r="2166" spans="1:9" x14ac:dyDescent="0.2">
      <c r="A2166">
        <v>8</v>
      </c>
      <c r="B2166">
        <v>4</v>
      </c>
      <c r="C2166" s="1">
        <v>8.3333333333333329E-2</v>
      </c>
      <c r="D2166" s="3">
        <v>2.0000000000000001E-4</v>
      </c>
      <c r="E2166" s="3">
        <v>2.0000000000000001E-4</v>
      </c>
      <c r="F2166" s="3">
        <v>0</v>
      </c>
      <c r="G2166" s="3">
        <v>0</v>
      </c>
      <c r="H2166" s="3">
        <v>1E-4</v>
      </c>
      <c r="I2166" s="3">
        <v>1E-4</v>
      </c>
    </row>
    <row r="2167" spans="1:9" x14ac:dyDescent="0.2">
      <c r="A2167">
        <v>8</v>
      </c>
      <c r="B2167">
        <v>4</v>
      </c>
      <c r="C2167" s="1">
        <v>0.10416666666666667</v>
      </c>
      <c r="D2167" s="3">
        <v>0</v>
      </c>
      <c r="E2167" s="3">
        <v>0</v>
      </c>
      <c r="F2167" s="3">
        <v>2.0000000000000001E-4</v>
      </c>
      <c r="G2167" s="3">
        <v>2.0000000000000001E-4</v>
      </c>
      <c r="H2167" s="3">
        <v>1E-4</v>
      </c>
      <c r="I2167" s="3">
        <v>1E-4</v>
      </c>
    </row>
    <row r="2168" spans="1:9" x14ac:dyDescent="0.2">
      <c r="A2168">
        <v>8</v>
      </c>
      <c r="B2168">
        <v>4</v>
      </c>
      <c r="C2168" s="1">
        <v>0.125</v>
      </c>
      <c r="D2168" s="3">
        <v>1E-4</v>
      </c>
      <c r="E2168" s="3">
        <v>1E-4</v>
      </c>
      <c r="F2168" s="3">
        <v>0</v>
      </c>
      <c r="G2168" s="3">
        <v>0</v>
      </c>
      <c r="H2168" s="3">
        <v>1E-4</v>
      </c>
      <c r="I2168" s="3">
        <v>1E-4</v>
      </c>
    </row>
    <row r="2169" spans="1:9" x14ac:dyDescent="0.2">
      <c r="A2169">
        <v>8</v>
      </c>
      <c r="B2169">
        <v>4</v>
      </c>
      <c r="C2169" s="1">
        <v>0.14583333333333334</v>
      </c>
      <c r="D2169" s="3">
        <v>0</v>
      </c>
      <c r="E2169" s="3">
        <v>0</v>
      </c>
      <c r="F2169" s="3">
        <v>0</v>
      </c>
      <c r="G2169" s="3">
        <v>0</v>
      </c>
      <c r="H2169" s="3">
        <v>1E-4</v>
      </c>
      <c r="I2169" s="3">
        <v>1E-4</v>
      </c>
    </row>
    <row r="2170" spans="1:9" x14ac:dyDescent="0.2">
      <c r="A2170">
        <v>8</v>
      </c>
      <c r="B2170">
        <v>4</v>
      </c>
      <c r="C2170" s="1">
        <v>0.16666666666666666</v>
      </c>
      <c r="D2170" s="3">
        <v>1E-4</v>
      </c>
      <c r="E2170" s="3">
        <v>1E-4</v>
      </c>
      <c r="F2170" s="3">
        <v>1E-4</v>
      </c>
      <c r="G2170" s="3">
        <v>1E-4</v>
      </c>
      <c r="H2170" s="3">
        <v>2.0000000000000001E-4</v>
      </c>
      <c r="I2170" s="3">
        <v>2.0000000000000001E-4</v>
      </c>
    </row>
    <row r="2171" spans="1:9" x14ac:dyDescent="0.2">
      <c r="A2171">
        <v>8</v>
      </c>
      <c r="B2171">
        <v>4</v>
      </c>
      <c r="C2171" s="1">
        <v>0.1875</v>
      </c>
      <c r="D2171" s="3">
        <v>1E-4</v>
      </c>
      <c r="E2171" s="3">
        <v>1E-4</v>
      </c>
      <c r="F2171" s="3">
        <v>0</v>
      </c>
      <c r="G2171" s="3">
        <v>0</v>
      </c>
      <c r="H2171" s="3">
        <v>1E-4</v>
      </c>
      <c r="I2171" s="3">
        <v>1E-4</v>
      </c>
    </row>
    <row r="2172" spans="1:9" x14ac:dyDescent="0.2">
      <c r="A2172">
        <v>8</v>
      </c>
      <c r="B2172">
        <v>4</v>
      </c>
      <c r="C2172" s="1">
        <v>0.20833333333333334</v>
      </c>
      <c r="D2172" s="3">
        <v>0</v>
      </c>
      <c r="E2172" s="3">
        <v>0</v>
      </c>
      <c r="F2172" s="3">
        <v>1E-4</v>
      </c>
      <c r="G2172" s="3">
        <v>1E-4</v>
      </c>
      <c r="H2172" s="3">
        <v>1E-4</v>
      </c>
      <c r="I2172" s="3">
        <v>1E-4</v>
      </c>
    </row>
    <row r="2173" spans="1:9" x14ac:dyDescent="0.2">
      <c r="A2173">
        <v>8</v>
      </c>
      <c r="B2173">
        <v>4</v>
      </c>
      <c r="C2173" s="1">
        <v>0.22916666666666666</v>
      </c>
      <c r="D2173" s="3">
        <v>6.9999999999999999E-4</v>
      </c>
      <c r="E2173" s="3">
        <v>6.9999999999999999E-4</v>
      </c>
      <c r="F2173" s="3">
        <v>0</v>
      </c>
      <c r="G2173" s="3">
        <v>0</v>
      </c>
      <c r="H2173" s="3">
        <v>5.9999999999999995E-4</v>
      </c>
      <c r="I2173" s="3">
        <v>5.9999999999999995E-4</v>
      </c>
    </row>
    <row r="2174" spans="1:9" x14ac:dyDescent="0.2">
      <c r="A2174">
        <v>8</v>
      </c>
      <c r="B2174">
        <v>4</v>
      </c>
      <c r="C2174" s="1">
        <v>0.25</v>
      </c>
      <c r="D2174" s="3">
        <v>1.9E-3</v>
      </c>
      <c r="E2174" s="3">
        <v>1.9E-3</v>
      </c>
      <c r="F2174" s="3">
        <v>6.9999999999999999E-4</v>
      </c>
      <c r="G2174" s="3">
        <v>6.9999999999999999E-4</v>
      </c>
      <c r="H2174" s="3">
        <v>1.9E-3</v>
      </c>
      <c r="I2174" s="3">
        <v>1.9E-3</v>
      </c>
    </row>
    <row r="2175" spans="1:9" x14ac:dyDescent="0.2">
      <c r="A2175">
        <v>8</v>
      </c>
      <c r="B2175">
        <v>4</v>
      </c>
      <c r="C2175" s="1">
        <v>0.27083333333333331</v>
      </c>
      <c r="D2175" s="3">
        <v>2.8E-3</v>
      </c>
      <c r="E2175" s="3">
        <v>2.8E-3</v>
      </c>
      <c r="F2175" s="3">
        <v>2.5999999999999999E-3</v>
      </c>
      <c r="G2175" s="3">
        <v>2.5999999999999999E-3</v>
      </c>
      <c r="H2175" s="3">
        <v>3.3E-3</v>
      </c>
      <c r="I2175" s="3">
        <v>3.3E-3</v>
      </c>
    </row>
    <row r="2176" spans="1:9" x14ac:dyDescent="0.2">
      <c r="A2176">
        <v>8</v>
      </c>
      <c r="B2176">
        <v>4</v>
      </c>
      <c r="C2176" s="1">
        <v>0.29166666666666669</v>
      </c>
      <c r="D2176" s="3">
        <v>1.5299999999999999E-2</v>
      </c>
      <c r="E2176" s="3">
        <v>1.5299999999999999E-2</v>
      </c>
      <c r="F2176" s="3">
        <v>6.7000000000000002E-3</v>
      </c>
      <c r="G2176" s="3">
        <v>6.7000000000000002E-3</v>
      </c>
      <c r="H2176" s="3">
        <v>1.2200000000000001E-2</v>
      </c>
      <c r="I2176" s="3">
        <v>1.2200000000000001E-2</v>
      </c>
    </row>
    <row r="2177" spans="1:9" x14ac:dyDescent="0.2">
      <c r="A2177">
        <v>8</v>
      </c>
      <c r="B2177">
        <v>4</v>
      </c>
      <c r="C2177" s="1">
        <v>0.3125</v>
      </c>
      <c r="D2177" s="3">
        <v>2.3199999999999998E-2</v>
      </c>
      <c r="E2177" s="3">
        <v>2.3199999999999998E-2</v>
      </c>
      <c r="F2177" s="3">
        <v>2.3400000000000001E-2</v>
      </c>
      <c r="G2177" s="3">
        <v>2.3400000000000001E-2</v>
      </c>
      <c r="H2177" s="3">
        <v>2.3599999999999999E-2</v>
      </c>
      <c r="I2177" s="3">
        <v>2.3599999999999999E-2</v>
      </c>
    </row>
    <row r="2178" spans="1:9" x14ac:dyDescent="0.2">
      <c r="A2178">
        <v>8</v>
      </c>
      <c r="B2178">
        <v>4</v>
      </c>
      <c r="C2178" s="1">
        <v>0.33333333333333331</v>
      </c>
      <c r="D2178" s="3">
        <v>1.52E-2</v>
      </c>
      <c r="E2178" s="3">
        <v>1.52E-2</v>
      </c>
      <c r="F2178" s="3">
        <v>1.8499999999999999E-2</v>
      </c>
      <c r="G2178" s="3">
        <v>1.8499999999999999E-2</v>
      </c>
      <c r="H2178" s="3">
        <v>1.7899999999999999E-2</v>
      </c>
      <c r="I2178" s="3">
        <v>1.7899999999999999E-2</v>
      </c>
    </row>
    <row r="2179" spans="1:9" x14ac:dyDescent="0.2">
      <c r="A2179">
        <v>8</v>
      </c>
      <c r="B2179">
        <v>4</v>
      </c>
      <c r="C2179" s="1">
        <v>0.35416666666666669</v>
      </c>
      <c r="D2179" s="3">
        <v>1.84E-2</v>
      </c>
      <c r="E2179" s="3">
        <v>1.84E-2</v>
      </c>
      <c r="F2179" s="3">
        <v>1.6199999999999999E-2</v>
      </c>
      <c r="G2179" s="3">
        <v>1.6199999999999999E-2</v>
      </c>
      <c r="H2179" s="3">
        <v>1.78E-2</v>
      </c>
      <c r="I2179" s="3">
        <v>1.78E-2</v>
      </c>
    </row>
    <row r="2180" spans="1:9" x14ac:dyDescent="0.2">
      <c r="A2180">
        <v>8</v>
      </c>
      <c r="B2180">
        <v>4</v>
      </c>
      <c r="C2180" s="1">
        <v>0.375</v>
      </c>
      <c r="D2180" s="3">
        <v>2.3300000000000001E-2</v>
      </c>
      <c r="E2180" s="3">
        <v>2.3300000000000001E-2</v>
      </c>
      <c r="F2180" s="3">
        <v>2.0500000000000001E-2</v>
      </c>
      <c r="G2180" s="3">
        <v>2.0500000000000001E-2</v>
      </c>
      <c r="H2180" s="3">
        <v>2.2800000000000001E-2</v>
      </c>
      <c r="I2180" s="3">
        <v>2.2800000000000001E-2</v>
      </c>
    </row>
    <row r="2181" spans="1:9" x14ac:dyDescent="0.2">
      <c r="A2181">
        <v>8</v>
      </c>
      <c r="B2181">
        <v>4</v>
      </c>
      <c r="C2181" s="1">
        <v>0.39583333333333331</v>
      </c>
      <c r="D2181" s="3">
        <v>2.5100000000000001E-2</v>
      </c>
      <c r="E2181" s="3">
        <v>2.5100000000000001E-2</v>
      </c>
      <c r="F2181" s="3">
        <v>2.5999999999999999E-2</v>
      </c>
      <c r="G2181" s="3">
        <v>2.5999999999999999E-2</v>
      </c>
      <c r="H2181" s="3">
        <v>2.5999999999999999E-2</v>
      </c>
      <c r="I2181" s="3">
        <v>2.5999999999999999E-2</v>
      </c>
    </row>
    <row r="2182" spans="1:9" x14ac:dyDescent="0.2">
      <c r="A2182">
        <v>8</v>
      </c>
      <c r="B2182">
        <v>4</v>
      </c>
      <c r="C2182" s="1">
        <v>0.41666666666666669</v>
      </c>
      <c r="D2182" s="3">
        <v>3.2000000000000001E-2</v>
      </c>
      <c r="E2182" s="3">
        <v>3.2000000000000001E-2</v>
      </c>
      <c r="F2182" s="3">
        <v>3.1E-2</v>
      </c>
      <c r="G2182" s="3">
        <v>3.1E-2</v>
      </c>
      <c r="H2182" s="3">
        <v>3.0099999999999998E-2</v>
      </c>
      <c r="I2182" s="3">
        <v>3.0099999999999998E-2</v>
      </c>
    </row>
    <row r="2183" spans="1:9" x14ac:dyDescent="0.2">
      <c r="A2183">
        <v>8</v>
      </c>
      <c r="B2183">
        <v>4</v>
      </c>
      <c r="C2183" s="1">
        <v>0.4375</v>
      </c>
      <c r="D2183" s="3">
        <v>4.3999999999999997E-2</v>
      </c>
      <c r="E2183" s="3">
        <v>4.3999999999999997E-2</v>
      </c>
      <c r="F2183" s="3">
        <v>3.6999999999999998E-2</v>
      </c>
      <c r="G2183" s="3">
        <v>3.6999999999999998E-2</v>
      </c>
      <c r="H2183" s="3">
        <v>3.9100000000000003E-2</v>
      </c>
      <c r="I2183" s="3">
        <v>3.9100000000000003E-2</v>
      </c>
    </row>
    <row r="2184" spans="1:9" x14ac:dyDescent="0.2">
      <c r="A2184">
        <v>8</v>
      </c>
      <c r="B2184">
        <v>4</v>
      </c>
      <c r="C2184" s="1">
        <v>0.45833333333333331</v>
      </c>
      <c r="D2184" s="3">
        <v>5.1999999999999998E-2</v>
      </c>
      <c r="E2184" s="3">
        <v>5.1999999999999998E-2</v>
      </c>
      <c r="F2184" s="3">
        <v>5.0999999999999997E-2</v>
      </c>
      <c r="G2184" s="3">
        <v>5.0999999999999997E-2</v>
      </c>
      <c r="H2184" s="3">
        <v>4.9599999999999998E-2</v>
      </c>
      <c r="I2184" s="3">
        <v>4.9599999999999998E-2</v>
      </c>
    </row>
    <row r="2185" spans="1:9" x14ac:dyDescent="0.2">
      <c r="A2185">
        <v>8</v>
      </c>
      <c r="B2185">
        <v>4</v>
      </c>
      <c r="C2185" s="1">
        <v>0.47916666666666669</v>
      </c>
      <c r="D2185" s="3">
        <v>5.2499999999999998E-2</v>
      </c>
      <c r="E2185" s="3">
        <v>5.2499999999999998E-2</v>
      </c>
      <c r="F2185" s="3">
        <v>5.1200000000000002E-2</v>
      </c>
      <c r="G2185" s="3">
        <v>5.1200000000000002E-2</v>
      </c>
      <c r="H2185" s="3">
        <v>5.0599999999999999E-2</v>
      </c>
      <c r="I2185" s="3">
        <v>5.0599999999999999E-2</v>
      </c>
    </row>
    <row r="2186" spans="1:9" x14ac:dyDescent="0.2">
      <c r="A2186">
        <v>8</v>
      </c>
      <c r="B2186">
        <v>4</v>
      </c>
      <c r="C2186" s="1">
        <v>0.5</v>
      </c>
      <c r="D2186" s="3">
        <v>5.62E-2</v>
      </c>
      <c r="E2186" s="3">
        <v>5.62E-2</v>
      </c>
      <c r="F2186" s="3">
        <v>5.5100000000000003E-2</v>
      </c>
      <c r="G2186" s="3">
        <v>5.5100000000000003E-2</v>
      </c>
      <c r="H2186" s="3">
        <v>5.4100000000000002E-2</v>
      </c>
      <c r="I2186" s="3">
        <v>5.4100000000000002E-2</v>
      </c>
    </row>
    <row r="2187" spans="1:9" x14ac:dyDescent="0.2">
      <c r="A2187">
        <v>8</v>
      </c>
      <c r="B2187">
        <v>4</v>
      </c>
      <c r="C2187" s="1">
        <v>0.52083333333333337</v>
      </c>
      <c r="D2187" s="3">
        <v>4.7199999999999999E-2</v>
      </c>
      <c r="E2187" s="3">
        <v>4.7199999999999999E-2</v>
      </c>
      <c r="F2187" s="3">
        <v>5.2600000000000001E-2</v>
      </c>
      <c r="G2187" s="3">
        <v>5.2600000000000001E-2</v>
      </c>
      <c r="H2187" s="3">
        <v>4.8599999999999997E-2</v>
      </c>
      <c r="I2187" s="3">
        <v>4.8599999999999997E-2</v>
      </c>
    </row>
    <row r="2188" spans="1:9" x14ac:dyDescent="0.2">
      <c r="A2188">
        <v>8</v>
      </c>
      <c r="B2188">
        <v>4</v>
      </c>
      <c r="C2188" s="1">
        <v>0.54166666666666663</v>
      </c>
      <c r="D2188" s="3">
        <v>4.6899999999999997E-2</v>
      </c>
      <c r="E2188" s="3">
        <v>4.6899999999999997E-2</v>
      </c>
      <c r="F2188" s="3">
        <v>4.7600000000000003E-2</v>
      </c>
      <c r="G2188" s="3">
        <v>4.7600000000000003E-2</v>
      </c>
      <c r="H2188" s="3">
        <v>4.4600000000000001E-2</v>
      </c>
      <c r="I2188" s="3">
        <v>4.4600000000000001E-2</v>
      </c>
    </row>
    <row r="2189" spans="1:9" x14ac:dyDescent="0.2">
      <c r="A2189">
        <v>8</v>
      </c>
      <c r="B2189">
        <v>4</v>
      </c>
      <c r="C2189" s="1">
        <v>0.5625</v>
      </c>
      <c r="D2189" s="3">
        <v>4.0599999999999997E-2</v>
      </c>
      <c r="E2189" s="3">
        <v>4.0599999999999997E-2</v>
      </c>
      <c r="F2189" s="3">
        <v>3.9399999999999998E-2</v>
      </c>
      <c r="G2189" s="3">
        <v>3.9399999999999998E-2</v>
      </c>
      <c r="H2189" s="3">
        <v>3.9699999999999999E-2</v>
      </c>
      <c r="I2189" s="3">
        <v>3.9699999999999999E-2</v>
      </c>
    </row>
    <row r="2190" spans="1:9" x14ac:dyDescent="0.2">
      <c r="A2190">
        <v>8</v>
      </c>
      <c r="B2190">
        <v>4</v>
      </c>
      <c r="C2190" s="1">
        <v>0.58333333333333337</v>
      </c>
      <c r="D2190" s="3">
        <v>6.4799999999999996E-2</v>
      </c>
      <c r="E2190" s="3">
        <v>6.4799999999999996E-2</v>
      </c>
      <c r="F2190" s="3">
        <v>5.3999999999999999E-2</v>
      </c>
      <c r="G2190" s="3">
        <v>5.3999999999999999E-2</v>
      </c>
      <c r="H2190" s="3">
        <v>5.74E-2</v>
      </c>
      <c r="I2190" s="3">
        <v>5.74E-2</v>
      </c>
    </row>
    <row r="2191" spans="1:9" x14ac:dyDescent="0.2">
      <c r="A2191">
        <v>8</v>
      </c>
      <c r="B2191">
        <v>4</v>
      </c>
      <c r="C2191" s="1">
        <v>0.60416666666666663</v>
      </c>
      <c r="D2191" s="3">
        <v>5.8999999999999997E-2</v>
      </c>
      <c r="E2191" s="3">
        <v>5.8999999999999997E-2</v>
      </c>
      <c r="F2191" s="3">
        <v>6.3200000000000006E-2</v>
      </c>
      <c r="G2191" s="3">
        <v>6.3200000000000006E-2</v>
      </c>
      <c r="H2191" s="3">
        <v>6.0999999999999999E-2</v>
      </c>
      <c r="I2191" s="3">
        <v>6.0999999999999999E-2</v>
      </c>
    </row>
    <row r="2192" spans="1:9" x14ac:dyDescent="0.2">
      <c r="A2192">
        <v>8</v>
      </c>
      <c r="B2192">
        <v>4</v>
      </c>
      <c r="C2192" s="1">
        <v>0.625</v>
      </c>
      <c r="D2192" s="3">
        <v>6.3600000000000004E-2</v>
      </c>
      <c r="E2192" s="3">
        <v>6.3600000000000004E-2</v>
      </c>
      <c r="F2192" s="3">
        <v>6.0699999999999997E-2</v>
      </c>
      <c r="G2192" s="3">
        <v>6.0699999999999997E-2</v>
      </c>
      <c r="H2192" s="3">
        <v>6.1199999999999997E-2</v>
      </c>
      <c r="I2192" s="3">
        <v>6.1199999999999997E-2</v>
      </c>
    </row>
    <row r="2193" spans="1:9" x14ac:dyDescent="0.2">
      <c r="A2193">
        <v>8</v>
      </c>
      <c r="B2193">
        <v>4</v>
      </c>
      <c r="C2193" s="1">
        <v>0.64583333333333337</v>
      </c>
      <c r="D2193" s="3">
        <v>4.8399999999999999E-2</v>
      </c>
      <c r="E2193" s="3">
        <v>4.8399999999999999E-2</v>
      </c>
      <c r="F2193" s="3">
        <v>5.2999999999999999E-2</v>
      </c>
      <c r="G2193" s="3">
        <v>5.2999999999999999E-2</v>
      </c>
      <c r="H2193" s="3">
        <v>5.2600000000000001E-2</v>
      </c>
      <c r="I2193" s="3">
        <v>5.2600000000000001E-2</v>
      </c>
    </row>
    <row r="2194" spans="1:9" x14ac:dyDescent="0.2">
      <c r="A2194">
        <v>8</v>
      </c>
      <c r="B2194">
        <v>4</v>
      </c>
      <c r="C2194" s="1">
        <v>0.66666666666666663</v>
      </c>
      <c r="D2194" s="3">
        <v>4.4200000000000003E-2</v>
      </c>
      <c r="E2194" s="3">
        <v>4.4200000000000003E-2</v>
      </c>
      <c r="F2194" s="3">
        <v>4.6399999999999997E-2</v>
      </c>
      <c r="G2194" s="3">
        <v>4.6399999999999997E-2</v>
      </c>
      <c r="H2194" s="3">
        <v>4.65E-2</v>
      </c>
      <c r="I2194" s="3">
        <v>4.65E-2</v>
      </c>
    </row>
    <row r="2195" spans="1:9" x14ac:dyDescent="0.2">
      <c r="A2195">
        <v>8</v>
      </c>
      <c r="B2195">
        <v>4</v>
      </c>
      <c r="C2195" s="1">
        <v>0.6875</v>
      </c>
      <c r="D2195" s="3">
        <v>3.73E-2</v>
      </c>
      <c r="E2195" s="3">
        <v>3.73E-2</v>
      </c>
      <c r="F2195" s="3">
        <v>4.1399999999999999E-2</v>
      </c>
      <c r="G2195" s="3">
        <v>4.1399999999999999E-2</v>
      </c>
      <c r="H2195" s="3">
        <v>4.02E-2</v>
      </c>
      <c r="I2195" s="3">
        <v>4.02E-2</v>
      </c>
    </row>
    <row r="2196" spans="1:9" x14ac:dyDescent="0.2">
      <c r="A2196">
        <v>8</v>
      </c>
      <c r="B2196">
        <v>4</v>
      </c>
      <c r="C2196" s="1">
        <v>0.70833333333333337</v>
      </c>
      <c r="D2196" s="3">
        <v>2.9600000000000001E-2</v>
      </c>
      <c r="E2196" s="3">
        <v>2.9600000000000001E-2</v>
      </c>
      <c r="F2196" s="3">
        <v>3.27E-2</v>
      </c>
      <c r="G2196" s="3">
        <v>3.27E-2</v>
      </c>
      <c r="H2196" s="3">
        <v>3.2000000000000001E-2</v>
      </c>
      <c r="I2196" s="3">
        <v>3.2000000000000001E-2</v>
      </c>
    </row>
    <row r="2197" spans="1:9" x14ac:dyDescent="0.2">
      <c r="A2197">
        <v>8</v>
      </c>
      <c r="B2197">
        <v>4</v>
      </c>
      <c r="C2197" s="1">
        <v>0.72916666666666663</v>
      </c>
      <c r="D2197" s="3">
        <v>2.63E-2</v>
      </c>
      <c r="E2197" s="3">
        <v>2.63E-2</v>
      </c>
      <c r="F2197" s="3">
        <v>2.6800000000000001E-2</v>
      </c>
      <c r="G2197" s="3">
        <v>2.6800000000000001E-2</v>
      </c>
      <c r="H2197" s="3">
        <v>2.75E-2</v>
      </c>
      <c r="I2197" s="3">
        <v>2.75E-2</v>
      </c>
    </row>
    <row r="2198" spans="1:9" x14ac:dyDescent="0.2">
      <c r="A2198">
        <v>8</v>
      </c>
      <c r="B2198">
        <v>4</v>
      </c>
      <c r="C2198" s="1">
        <v>0.75</v>
      </c>
      <c r="D2198" s="3">
        <v>3.2199999999999999E-2</v>
      </c>
      <c r="E2198" s="3">
        <v>3.2199999999999999E-2</v>
      </c>
      <c r="F2198" s="3">
        <v>3.1099999999999999E-2</v>
      </c>
      <c r="G2198" s="3">
        <v>3.1099999999999999E-2</v>
      </c>
      <c r="H2198" s="3">
        <v>3.1300000000000001E-2</v>
      </c>
      <c r="I2198" s="3">
        <v>3.1300000000000001E-2</v>
      </c>
    </row>
    <row r="2199" spans="1:9" x14ac:dyDescent="0.2">
      <c r="A2199">
        <v>8</v>
      </c>
      <c r="B2199">
        <v>4</v>
      </c>
      <c r="C2199" s="1">
        <v>0.77083333333333337</v>
      </c>
      <c r="D2199" s="3">
        <v>2.1899999999999999E-2</v>
      </c>
      <c r="E2199" s="3">
        <v>2.1899999999999999E-2</v>
      </c>
      <c r="F2199" s="3">
        <v>2.5600000000000001E-2</v>
      </c>
      <c r="G2199" s="3">
        <v>2.5600000000000001E-2</v>
      </c>
      <c r="H2199" s="3">
        <v>2.4899999999999999E-2</v>
      </c>
      <c r="I2199" s="3">
        <v>2.4899999999999999E-2</v>
      </c>
    </row>
    <row r="2200" spans="1:9" x14ac:dyDescent="0.2">
      <c r="A2200">
        <v>8</v>
      </c>
      <c r="B2200">
        <v>4</v>
      </c>
      <c r="C2200" s="1">
        <v>0.79166666666666663</v>
      </c>
      <c r="D2200" s="3">
        <v>1.9900000000000001E-2</v>
      </c>
      <c r="E2200" s="3">
        <v>1.9900000000000001E-2</v>
      </c>
      <c r="F2200" s="3">
        <v>2.1600000000000001E-2</v>
      </c>
      <c r="G2200" s="3">
        <v>2.1600000000000001E-2</v>
      </c>
      <c r="H2200" s="3">
        <v>2.1000000000000001E-2</v>
      </c>
      <c r="I2200" s="3">
        <v>2.1000000000000001E-2</v>
      </c>
    </row>
    <row r="2201" spans="1:9" x14ac:dyDescent="0.2">
      <c r="A2201">
        <v>8</v>
      </c>
      <c r="B2201">
        <v>4</v>
      </c>
      <c r="C2201" s="1">
        <v>0.8125</v>
      </c>
      <c r="D2201" s="3">
        <v>1.6400000000000001E-2</v>
      </c>
      <c r="E2201" s="3">
        <v>1.6400000000000001E-2</v>
      </c>
      <c r="F2201" s="3">
        <v>1.8599999999999998E-2</v>
      </c>
      <c r="G2201" s="3">
        <v>1.8599999999999998E-2</v>
      </c>
      <c r="H2201" s="3">
        <v>1.7399999999999999E-2</v>
      </c>
      <c r="I2201" s="3">
        <v>1.7399999999999999E-2</v>
      </c>
    </row>
    <row r="2202" spans="1:9" x14ac:dyDescent="0.2">
      <c r="A2202">
        <v>8</v>
      </c>
      <c r="B2202">
        <v>4</v>
      </c>
      <c r="C2202" s="1">
        <v>0.83333333333333337</v>
      </c>
      <c r="D2202" s="3">
        <v>1.6899999999999998E-2</v>
      </c>
      <c r="E2202" s="3">
        <v>1.6899999999999998E-2</v>
      </c>
      <c r="F2202" s="3">
        <v>1.66E-2</v>
      </c>
      <c r="G2202" s="3">
        <v>1.66E-2</v>
      </c>
      <c r="H2202" s="3">
        <v>1.6199999999999999E-2</v>
      </c>
      <c r="I2202" s="3">
        <v>1.6199999999999999E-2</v>
      </c>
    </row>
    <row r="2203" spans="1:9" x14ac:dyDescent="0.2">
      <c r="A2203">
        <v>8</v>
      </c>
      <c r="B2203">
        <v>4</v>
      </c>
      <c r="C2203" s="1">
        <v>0.85416666666666663</v>
      </c>
      <c r="D2203" s="3">
        <v>1.3100000000000001E-2</v>
      </c>
      <c r="E2203" s="3">
        <v>1.3100000000000001E-2</v>
      </c>
      <c r="F2203" s="3">
        <v>1.52E-2</v>
      </c>
      <c r="G2203" s="3">
        <v>1.52E-2</v>
      </c>
      <c r="H2203" s="3">
        <v>1.38E-2</v>
      </c>
      <c r="I2203" s="3">
        <v>1.38E-2</v>
      </c>
    </row>
    <row r="2204" spans="1:9" x14ac:dyDescent="0.2">
      <c r="A2204">
        <v>8</v>
      </c>
      <c r="B2204">
        <v>4</v>
      </c>
      <c r="C2204" s="1">
        <v>0.875</v>
      </c>
      <c r="D2204" s="3">
        <v>3.0999999999999999E-3</v>
      </c>
      <c r="E2204" s="3">
        <v>3.0999999999999999E-3</v>
      </c>
      <c r="F2204" s="3">
        <v>5.7999999999999996E-3</v>
      </c>
      <c r="G2204" s="3">
        <v>5.7999999999999996E-3</v>
      </c>
      <c r="H2204" s="3">
        <v>5.4000000000000003E-3</v>
      </c>
      <c r="I2204" s="3">
        <v>5.4000000000000003E-3</v>
      </c>
    </row>
    <row r="2205" spans="1:9" x14ac:dyDescent="0.2">
      <c r="A2205">
        <v>8</v>
      </c>
      <c r="B2205">
        <v>4</v>
      </c>
      <c r="C2205" s="1">
        <v>0.89583333333333337</v>
      </c>
      <c r="D2205" s="3">
        <v>2.5999999999999999E-3</v>
      </c>
      <c r="E2205" s="3">
        <v>2.5999999999999999E-3</v>
      </c>
      <c r="F2205" s="3">
        <v>2.0999999999999999E-3</v>
      </c>
      <c r="G2205" s="3">
        <v>2.0999999999999999E-3</v>
      </c>
      <c r="H2205" s="3">
        <v>3.0999999999999999E-3</v>
      </c>
      <c r="I2205" s="3">
        <v>3.0999999999999999E-3</v>
      </c>
    </row>
    <row r="2206" spans="1:9" x14ac:dyDescent="0.2">
      <c r="A2206">
        <v>8</v>
      </c>
      <c r="B2206">
        <v>4</v>
      </c>
      <c r="C2206" s="1">
        <v>0.91666666666666663</v>
      </c>
      <c r="D2206" s="3">
        <v>1.1000000000000001E-3</v>
      </c>
      <c r="E2206" s="3">
        <v>1.1000000000000001E-3</v>
      </c>
      <c r="F2206" s="3">
        <v>2.8E-3</v>
      </c>
      <c r="G2206" s="3">
        <v>2.8E-3</v>
      </c>
      <c r="H2206" s="3">
        <v>2.3999999999999998E-3</v>
      </c>
      <c r="I2206" s="3">
        <v>2.3999999999999998E-3</v>
      </c>
    </row>
    <row r="2207" spans="1:9" x14ac:dyDescent="0.2">
      <c r="A2207">
        <v>8</v>
      </c>
      <c r="B2207">
        <v>4</v>
      </c>
      <c r="C2207" s="1">
        <v>0.9375</v>
      </c>
      <c r="D2207" s="3">
        <v>6.9999999999999999E-4</v>
      </c>
      <c r="E2207" s="3">
        <v>6.9999999999999999E-4</v>
      </c>
      <c r="F2207" s="3">
        <v>1E-3</v>
      </c>
      <c r="G2207" s="3">
        <v>1E-3</v>
      </c>
      <c r="H2207" s="3">
        <v>1E-3</v>
      </c>
      <c r="I2207" s="3">
        <v>1E-3</v>
      </c>
    </row>
    <row r="2208" spans="1:9" x14ac:dyDescent="0.2">
      <c r="A2208">
        <v>8</v>
      </c>
      <c r="B2208">
        <v>4</v>
      </c>
      <c r="C2208" s="1">
        <v>0.95833333333333337</v>
      </c>
      <c r="D2208" s="3">
        <v>5.0000000000000001E-4</v>
      </c>
      <c r="E2208" s="3">
        <v>5.0000000000000001E-4</v>
      </c>
      <c r="F2208" s="3">
        <v>2.9999999999999997E-4</v>
      </c>
      <c r="G2208" s="3">
        <v>2.9999999999999997E-4</v>
      </c>
      <c r="H2208" s="3">
        <v>5.9999999999999995E-4</v>
      </c>
      <c r="I2208" s="3">
        <v>5.9999999999999995E-4</v>
      </c>
    </row>
    <row r="2209" spans="1:9" x14ac:dyDescent="0.2">
      <c r="A2209">
        <v>8</v>
      </c>
      <c r="B2209">
        <v>4</v>
      </c>
      <c r="C2209" s="1">
        <v>0.97916666666666663</v>
      </c>
      <c r="D2209" s="3">
        <v>0</v>
      </c>
      <c r="E2209" s="3">
        <v>0</v>
      </c>
      <c r="F2209" s="3">
        <v>5.0000000000000001E-4</v>
      </c>
      <c r="G2209" s="3">
        <v>5.0000000000000001E-4</v>
      </c>
      <c r="H2209" s="3">
        <v>2.9999999999999997E-4</v>
      </c>
      <c r="I2209" s="3">
        <v>2.9999999999999997E-4</v>
      </c>
    </row>
    <row r="2210" spans="1:9" x14ac:dyDescent="0.2">
      <c r="A2210">
        <v>8</v>
      </c>
      <c r="B2210">
        <v>5</v>
      </c>
      <c r="C2210" s="1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</row>
    <row r="2211" spans="1:9" x14ac:dyDescent="0.2">
      <c r="A2211">
        <v>8</v>
      </c>
      <c r="B2211">
        <v>5</v>
      </c>
      <c r="C2211" s="1">
        <v>2.0833333333333332E-2</v>
      </c>
      <c r="D2211" s="3">
        <v>5.9999999999999995E-4</v>
      </c>
      <c r="E2211" s="3">
        <v>5.9999999999999995E-4</v>
      </c>
      <c r="F2211" s="3">
        <v>0</v>
      </c>
      <c r="G2211" s="3">
        <v>0</v>
      </c>
      <c r="H2211" s="3">
        <v>5.0000000000000001E-4</v>
      </c>
      <c r="I2211" s="3">
        <v>5.0000000000000001E-4</v>
      </c>
    </row>
    <row r="2212" spans="1:9" x14ac:dyDescent="0.2">
      <c r="A2212">
        <v>8</v>
      </c>
      <c r="B2212">
        <v>5</v>
      </c>
      <c r="C2212" s="1">
        <v>4.1666666666666664E-2</v>
      </c>
      <c r="D2212" s="3">
        <v>0</v>
      </c>
      <c r="E2212" s="3">
        <v>0</v>
      </c>
      <c r="F2212" s="3">
        <v>5.9999999999999995E-4</v>
      </c>
      <c r="G2212" s="3">
        <v>5.9999999999999995E-4</v>
      </c>
      <c r="H2212" s="3">
        <v>5.0000000000000001E-4</v>
      </c>
      <c r="I2212" s="3">
        <v>5.0000000000000001E-4</v>
      </c>
    </row>
    <row r="2213" spans="1:9" x14ac:dyDescent="0.2">
      <c r="A2213">
        <v>8</v>
      </c>
      <c r="B2213">
        <v>5</v>
      </c>
      <c r="C2213" s="1">
        <v>6.25E-2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</row>
    <row r="2214" spans="1:9" x14ac:dyDescent="0.2">
      <c r="A2214">
        <v>8</v>
      </c>
      <c r="B2214">
        <v>5</v>
      </c>
      <c r="C2214" s="1">
        <v>8.3333333333333329E-2</v>
      </c>
      <c r="D2214" s="3">
        <v>4.0000000000000002E-4</v>
      </c>
      <c r="E2214" s="3">
        <v>4.0000000000000002E-4</v>
      </c>
      <c r="F2214" s="3">
        <v>0</v>
      </c>
      <c r="G2214" s="3">
        <v>0</v>
      </c>
      <c r="H2214" s="3">
        <v>2.9999999999999997E-4</v>
      </c>
      <c r="I2214" s="3">
        <v>2.9999999999999997E-4</v>
      </c>
    </row>
    <row r="2215" spans="1:9" x14ac:dyDescent="0.2">
      <c r="A2215">
        <v>8</v>
      </c>
      <c r="B2215">
        <v>5</v>
      </c>
      <c r="C2215" s="1">
        <v>0.10416666666666667</v>
      </c>
      <c r="D2215" s="3">
        <v>0</v>
      </c>
      <c r="E2215" s="3">
        <v>0</v>
      </c>
      <c r="F2215" s="3">
        <v>4.0000000000000002E-4</v>
      </c>
      <c r="G2215" s="3">
        <v>4.0000000000000002E-4</v>
      </c>
      <c r="H2215" s="3">
        <v>2.9999999999999997E-4</v>
      </c>
      <c r="I2215" s="3">
        <v>2.9999999999999997E-4</v>
      </c>
    </row>
    <row r="2216" spans="1:9" x14ac:dyDescent="0.2">
      <c r="A2216">
        <v>8</v>
      </c>
      <c r="B2216">
        <v>5</v>
      </c>
      <c r="C2216" s="1">
        <v>0.125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</row>
    <row r="2217" spans="1:9" x14ac:dyDescent="0.2">
      <c r="A2217">
        <v>8</v>
      </c>
      <c r="B2217">
        <v>5</v>
      </c>
      <c r="C2217" s="1">
        <v>0.14583333333333334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</row>
    <row r="2218" spans="1:9" x14ac:dyDescent="0.2">
      <c r="A2218">
        <v>8</v>
      </c>
      <c r="B2218">
        <v>5</v>
      </c>
      <c r="C2218" s="1">
        <v>0.16666666666666666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</row>
    <row r="2219" spans="1:9" x14ac:dyDescent="0.2">
      <c r="A2219">
        <v>8</v>
      </c>
      <c r="B2219">
        <v>5</v>
      </c>
      <c r="C2219" s="1">
        <v>0.1875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</row>
    <row r="2220" spans="1:9" x14ac:dyDescent="0.2">
      <c r="A2220">
        <v>8</v>
      </c>
      <c r="B2220">
        <v>5</v>
      </c>
      <c r="C2220" s="1">
        <v>0.20833333333333334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</row>
    <row r="2221" spans="1:9" x14ac:dyDescent="0.2">
      <c r="A2221">
        <v>8</v>
      </c>
      <c r="B2221">
        <v>5</v>
      </c>
      <c r="C2221" s="1">
        <v>0.22916666666666666</v>
      </c>
      <c r="D2221" s="3">
        <v>6.9999999999999999E-4</v>
      </c>
      <c r="E2221" s="3">
        <v>6.9999999999999999E-4</v>
      </c>
      <c r="F2221" s="3">
        <v>0</v>
      </c>
      <c r="G2221" s="3">
        <v>0</v>
      </c>
      <c r="H2221" s="3">
        <v>5.0000000000000001E-4</v>
      </c>
      <c r="I2221" s="3">
        <v>5.0000000000000001E-4</v>
      </c>
    </row>
    <row r="2222" spans="1:9" x14ac:dyDescent="0.2">
      <c r="A2222">
        <v>8</v>
      </c>
      <c r="B2222">
        <v>5</v>
      </c>
      <c r="C2222" s="1">
        <v>0.25</v>
      </c>
      <c r="D2222" s="3">
        <v>5.9999999999999995E-4</v>
      </c>
      <c r="E2222" s="3">
        <v>5.9999999999999995E-4</v>
      </c>
      <c r="F2222" s="3">
        <v>2.9999999999999997E-4</v>
      </c>
      <c r="G2222" s="3">
        <v>2.9999999999999997E-4</v>
      </c>
      <c r="H2222" s="3">
        <v>8.9999999999999998E-4</v>
      </c>
      <c r="I2222" s="3">
        <v>8.9999999999999998E-4</v>
      </c>
    </row>
    <row r="2223" spans="1:9" x14ac:dyDescent="0.2">
      <c r="A2223">
        <v>8</v>
      </c>
      <c r="B2223">
        <v>5</v>
      </c>
      <c r="C2223" s="1">
        <v>0.27083333333333331</v>
      </c>
      <c r="D2223" s="3">
        <v>1.5E-3</v>
      </c>
      <c r="E2223" s="3">
        <v>1.5E-3</v>
      </c>
      <c r="F2223" s="3">
        <v>1.5E-3</v>
      </c>
      <c r="G2223" s="3">
        <v>1.5E-3</v>
      </c>
      <c r="H2223" s="3">
        <v>1.6999999999999999E-3</v>
      </c>
      <c r="I2223" s="3">
        <v>1.6999999999999999E-3</v>
      </c>
    </row>
    <row r="2224" spans="1:9" x14ac:dyDescent="0.2">
      <c r="A2224">
        <v>8</v>
      </c>
      <c r="B2224">
        <v>5</v>
      </c>
      <c r="C2224" s="1">
        <v>0.29166666666666669</v>
      </c>
      <c r="D2224" s="3">
        <v>7.6E-3</v>
      </c>
      <c r="E2224" s="3">
        <v>7.6E-3</v>
      </c>
      <c r="F2224" s="3">
        <v>3.5999999999999999E-3</v>
      </c>
      <c r="G2224" s="3">
        <v>3.5999999999999999E-3</v>
      </c>
      <c r="H2224" s="3">
        <v>6.0000000000000001E-3</v>
      </c>
      <c r="I2224" s="3">
        <v>6.0000000000000001E-3</v>
      </c>
    </row>
    <row r="2225" spans="1:9" x14ac:dyDescent="0.2">
      <c r="A2225">
        <v>8</v>
      </c>
      <c r="B2225">
        <v>5</v>
      </c>
      <c r="C2225" s="1">
        <v>0.3125</v>
      </c>
      <c r="D2225" s="3">
        <v>6.4999999999999997E-3</v>
      </c>
      <c r="E2225" s="3">
        <v>6.4999999999999997E-3</v>
      </c>
      <c r="F2225" s="3">
        <v>7.1000000000000004E-3</v>
      </c>
      <c r="G2225" s="3">
        <v>7.1000000000000004E-3</v>
      </c>
      <c r="H2225" s="3">
        <v>8.0000000000000002E-3</v>
      </c>
      <c r="I2225" s="3">
        <v>8.0000000000000002E-3</v>
      </c>
    </row>
    <row r="2226" spans="1:9" x14ac:dyDescent="0.2">
      <c r="A2226">
        <v>8</v>
      </c>
      <c r="B2226">
        <v>5</v>
      </c>
      <c r="C2226" s="1">
        <v>0.33333333333333331</v>
      </c>
      <c r="D2226" s="3">
        <v>1.29E-2</v>
      </c>
      <c r="E2226" s="3">
        <v>1.29E-2</v>
      </c>
      <c r="F2226" s="3">
        <v>9.9000000000000008E-3</v>
      </c>
      <c r="G2226" s="3">
        <v>9.9000000000000008E-3</v>
      </c>
      <c r="H2226" s="3">
        <v>1.21E-2</v>
      </c>
      <c r="I2226" s="3">
        <v>1.21E-2</v>
      </c>
    </row>
    <row r="2227" spans="1:9" x14ac:dyDescent="0.2">
      <c r="A2227">
        <v>8</v>
      </c>
      <c r="B2227">
        <v>5</v>
      </c>
      <c r="C2227" s="1">
        <v>0.35416666666666669</v>
      </c>
      <c r="D2227" s="3">
        <v>1.9599999999999999E-2</v>
      </c>
      <c r="E2227" s="3">
        <v>1.9599999999999999E-2</v>
      </c>
      <c r="F2227" s="3">
        <v>1.4999999999999999E-2</v>
      </c>
      <c r="G2227" s="3">
        <v>1.4999999999999999E-2</v>
      </c>
      <c r="H2227" s="3">
        <v>1.89E-2</v>
      </c>
      <c r="I2227" s="3">
        <v>1.89E-2</v>
      </c>
    </row>
    <row r="2228" spans="1:9" x14ac:dyDescent="0.2">
      <c r="A2228">
        <v>8</v>
      </c>
      <c r="B2228">
        <v>5</v>
      </c>
      <c r="C2228" s="1">
        <v>0.375</v>
      </c>
      <c r="D2228" s="3">
        <v>2.5700000000000001E-2</v>
      </c>
      <c r="E2228" s="3">
        <v>2.5700000000000001E-2</v>
      </c>
      <c r="F2228" s="3">
        <v>2.2700000000000001E-2</v>
      </c>
      <c r="G2228" s="3">
        <v>2.2700000000000001E-2</v>
      </c>
      <c r="H2228" s="3">
        <v>2.64E-2</v>
      </c>
      <c r="I2228" s="3">
        <v>2.64E-2</v>
      </c>
    </row>
    <row r="2229" spans="1:9" x14ac:dyDescent="0.2">
      <c r="A2229">
        <v>8</v>
      </c>
      <c r="B2229">
        <v>5</v>
      </c>
      <c r="C2229" s="1">
        <v>0.39583333333333331</v>
      </c>
      <c r="D2229" s="3">
        <v>3.2800000000000003E-2</v>
      </c>
      <c r="E2229" s="3">
        <v>3.2800000000000003E-2</v>
      </c>
      <c r="F2229" s="3">
        <v>3.1800000000000002E-2</v>
      </c>
      <c r="G2229" s="3">
        <v>3.1800000000000002E-2</v>
      </c>
      <c r="H2229" s="3">
        <v>3.3500000000000002E-2</v>
      </c>
      <c r="I2229" s="3">
        <v>3.3500000000000002E-2</v>
      </c>
    </row>
    <row r="2230" spans="1:9" x14ac:dyDescent="0.2">
      <c r="A2230">
        <v>8</v>
      </c>
      <c r="B2230">
        <v>5</v>
      </c>
      <c r="C2230" s="1">
        <v>0.41666666666666669</v>
      </c>
      <c r="D2230" s="3">
        <v>3.85E-2</v>
      </c>
      <c r="E2230" s="3">
        <v>3.85E-2</v>
      </c>
      <c r="F2230" s="3">
        <v>4.3999999999999997E-2</v>
      </c>
      <c r="G2230" s="3">
        <v>4.3999999999999997E-2</v>
      </c>
      <c r="H2230" s="3">
        <v>3.8199999999999998E-2</v>
      </c>
      <c r="I2230" s="3">
        <v>3.8199999999999998E-2</v>
      </c>
    </row>
    <row r="2231" spans="1:9" x14ac:dyDescent="0.2">
      <c r="A2231">
        <v>8</v>
      </c>
      <c r="B2231">
        <v>5</v>
      </c>
      <c r="C2231" s="1">
        <v>0.4375</v>
      </c>
      <c r="D2231" s="3">
        <v>5.1900000000000002E-2</v>
      </c>
      <c r="E2231" s="3">
        <v>5.1900000000000002E-2</v>
      </c>
      <c r="F2231" s="3">
        <v>4.0300000000000002E-2</v>
      </c>
      <c r="G2231" s="3">
        <v>4.0300000000000002E-2</v>
      </c>
      <c r="H2231" s="3">
        <v>4.3799999999999999E-2</v>
      </c>
      <c r="I2231" s="3">
        <v>4.3799999999999999E-2</v>
      </c>
    </row>
    <row r="2232" spans="1:9" x14ac:dyDescent="0.2">
      <c r="A2232">
        <v>8</v>
      </c>
      <c r="B2232">
        <v>5</v>
      </c>
      <c r="C2232" s="1">
        <v>0.45833333333333331</v>
      </c>
      <c r="D2232" s="3">
        <v>5.91E-2</v>
      </c>
      <c r="E2232" s="3">
        <v>5.91E-2</v>
      </c>
      <c r="F2232" s="3">
        <v>6.08E-2</v>
      </c>
      <c r="G2232" s="3">
        <v>6.08E-2</v>
      </c>
      <c r="H2232" s="3">
        <v>5.7000000000000002E-2</v>
      </c>
      <c r="I2232" s="3">
        <v>5.7000000000000002E-2</v>
      </c>
    </row>
    <row r="2233" spans="1:9" x14ac:dyDescent="0.2">
      <c r="A2233">
        <v>8</v>
      </c>
      <c r="B2233">
        <v>5</v>
      </c>
      <c r="C2233" s="1">
        <v>0.47916666666666669</v>
      </c>
      <c r="D2233" s="3">
        <v>6.2799999999999995E-2</v>
      </c>
      <c r="E2233" s="3">
        <v>6.2799999999999995E-2</v>
      </c>
      <c r="F2233" s="3">
        <v>6.2300000000000001E-2</v>
      </c>
      <c r="G2233" s="3">
        <v>6.2300000000000001E-2</v>
      </c>
      <c r="H2233" s="3">
        <v>5.8400000000000001E-2</v>
      </c>
      <c r="I2233" s="3">
        <v>5.8400000000000001E-2</v>
      </c>
    </row>
    <row r="2234" spans="1:9" x14ac:dyDescent="0.2">
      <c r="A2234">
        <v>8</v>
      </c>
      <c r="B2234">
        <v>5</v>
      </c>
      <c r="C2234" s="1">
        <v>0.5</v>
      </c>
      <c r="D2234" s="3">
        <v>7.0300000000000001E-2</v>
      </c>
      <c r="E2234" s="3">
        <v>7.0300000000000001E-2</v>
      </c>
      <c r="F2234" s="3">
        <v>6.2899999999999998E-2</v>
      </c>
      <c r="G2234" s="3">
        <v>6.2899999999999998E-2</v>
      </c>
      <c r="H2234" s="3">
        <v>6.4100000000000004E-2</v>
      </c>
      <c r="I2234" s="3">
        <v>6.4100000000000004E-2</v>
      </c>
    </row>
    <row r="2235" spans="1:9" x14ac:dyDescent="0.2">
      <c r="A2235">
        <v>8</v>
      </c>
      <c r="B2235">
        <v>5</v>
      </c>
      <c r="C2235" s="1">
        <v>0.52083333333333337</v>
      </c>
      <c r="D2235" s="3">
        <v>5.6500000000000002E-2</v>
      </c>
      <c r="E2235" s="3">
        <v>5.6500000000000002E-2</v>
      </c>
      <c r="F2235" s="3">
        <v>6.6400000000000001E-2</v>
      </c>
      <c r="G2235" s="3">
        <v>6.6400000000000001E-2</v>
      </c>
      <c r="H2235" s="3">
        <v>5.96E-2</v>
      </c>
      <c r="I2235" s="3">
        <v>5.96E-2</v>
      </c>
    </row>
    <row r="2236" spans="1:9" x14ac:dyDescent="0.2">
      <c r="A2236">
        <v>8</v>
      </c>
      <c r="B2236">
        <v>5</v>
      </c>
      <c r="C2236" s="1">
        <v>0.54166666666666663</v>
      </c>
      <c r="D2236" s="3">
        <v>5.8500000000000003E-2</v>
      </c>
      <c r="E2236" s="3">
        <v>5.8500000000000003E-2</v>
      </c>
      <c r="F2236" s="3">
        <v>5.67E-2</v>
      </c>
      <c r="G2236" s="3">
        <v>5.67E-2</v>
      </c>
      <c r="H2236" s="3">
        <v>5.4100000000000002E-2</v>
      </c>
      <c r="I2236" s="3">
        <v>5.4100000000000002E-2</v>
      </c>
    </row>
    <row r="2237" spans="1:9" x14ac:dyDescent="0.2">
      <c r="A2237">
        <v>8</v>
      </c>
      <c r="B2237">
        <v>5</v>
      </c>
      <c r="C2237" s="1">
        <v>0.5625</v>
      </c>
      <c r="D2237" s="3">
        <v>5.7599999999999998E-2</v>
      </c>
      <c r="E2237" s="3">
        <v>5.7599999999999998E-2</v>
      </c>
      <c r="F2237" s="3">
        <v>5.3800000000000001E-2</v>
      </c>
      <c r="G2237" s="3">
        <v>5.3800000000000001E-2</v>
      </c>
      <c r="H2237" s="3">
        <v>5.4699999999999999E-2</v>
      </c>
      <c r="I2237" s="3">
        <v>5.4699999999999999E-2</v>
      </c>
    </row>
    <row r="2238" spans="1:9" x14ac:dyDescent="0.2">
      <c r="A2238">
        <v>8</v>
      </c>
      <c r="B2238">
        <v>5</v>
      </c>
      <c r="C2238" s="1">
        <v>0.58333333333333337</v>
      </c>
      <c r="D2238" s="3">
        <v>6.5600000000000006E-2</v>
      </c>
      <c r="E2238" s="3">
        <v>6.5600000000000006E-2</v>
      </c>
      <c r="F2238" s="3">
        <v>6.4100000000000004E-2</v>
      </c>
      <c r="G2238" s="3">
        <v>6.4100000000000004E-2</v>
      </c>
      <c r="H2238" s="3">
        <v>6.3E-2</v>
      </c>
      <c r="I2238" s="3">
        <v>6.3E-2</v>
      </c>
    </row>
    <row r="2239" spans="1:9" x14ac:dyDescent="0.2">
      <c r="A2239">
        <v>8</v>
      </c>
      <c r="B2239">
        <v>5</v>
      </c>
      <c r="C2239" s="1">
        <v>0.60416666666666663</v>
      </c>
      <c r="D2239" s="3">
        <v>5.3499999999999999E-2</v>
      </c>
      <c r="E2239" s="3">
        <v>5.3499999999999999E-2</v>
      </c>
      <c r="F2239" s="3">
        <v>5.7099999999999998E-2</v>
      </c>
      <c r="G2239" s="3">
        <v>5.7099999999999998E-2</v>
      </c>
      <c r="H2239" s="3">
        <v>5.5599999999999997E-2</v>
      </c>
      <c r="I2239" s="3">
        <v>5.5599999999999997E-2</v>
      </c>
    </row>
    <row r="2240" spans="1:9" x14ac:dyDescent="0.2">
      <c r="A2240">
        <v>8</v>
      </c>
      <c r="B2240">
        <v>5</v>
      </c>
      <c r="C2240" s="1">
        <v>0.625</v>
      </c>
      <c r="D2240" s="3">
        <v>5.11E-2</v>
      </c>
      <c r="E2240" s="3">
        <v>5.11E-2</v>
      </c>
      <c r="F2240" s="3">
        <v>5.3400000000000003E-2</v>
      </c>
      <c r="G2240" s="3">
        <v>5.3400000000000003E-2</v>
      </c>
      <c r="H2240" s="3">
        <v>5.1299999999999998E-2</v>
      </c>
      <c r="I2240" s="3">
        <v>5.1299999999999998E-2</v>
      </c>
    </row>
    <row r="2241" spans="1:9" x14ac:dyDescent="0.2">
      <c r="A2241">
        <v>8</v>
      </c>
      <c r="B2241">
        <v>5</v>
      </c>
      <c r="C2241" s="1">
        <v>0.64583333333333337</v>
      </c>
      <c r="D2241" s="3">
        <v>4.2700000000000002E-2</v>
      </c>
      <c r="E2241" s="3">
        <v>4.2700000000000002E-2</v>
      </c>
      <c r="F2241" s="3">
        <v>4.5499999999999999E-2</v>
      </c>
      <c r="G2241" s="3">
        <v>4.5499999999999999E-2</v>
      </c>
      <c r="H2241" s="3">
        <v>4.3799999999999999E-2</v>
      </c>
      <c r="I2241" s="3">
        <v>4.3799999999999999E-2</v>
      </c>
    </row>
    <row r="2242" spans="1:9" x14ac:dyDescent="0.2">
      <c r="A2242">
        <v>8</v>
      </c>
      <c r="B2242">
        <v>5</v>
      </c>
      <c r="C2242" s="1">
        <v>0.66666666666666663</v>
      </c>
      <c r="D2242" s="3">
        <v>4.2599999999999999E-2</v>
      </c>
      <c r="E2242" s="3">
        <v>4.2599999999999999E-2</v>
      </c>
      <c r="F2242" s="3">
        <v>4.1500000000000002E-2</v>
      </c>
      <c r="G2242" s="3">
        <v>4.1500000000000002E-2</v>
      </c>
      <c r="H2242" s="3">
        <v>4.1700000000000001E-2</v>
      </c>
      <c r="I2242" s="3">
        <v>4.1700000000000001E-2</v>
      </c>
    </row>
    <row r="2243" spans="1:9" x14ac:dyDescent="0.2">
      <c r="A2243">
        <v>8</v>
      </c>
      <c r="B2243">
        <v>5</v>
      </c>
      <c r="C2243" s="1">
        <v>0.6875</v>
      </c>
      <c r="D2243" s="3">
        <v>3.3700000000000001E-2</v>
      </c>
      <c r="E2243" s="3">
        <v>3.3700000000000001E-2</v>
      </c>
      <c r="F2243" s="3">
        <v>3.5900000000000001E-2</v>
      </c>
      <c r="G2243" s="3">
        <v>3.5900000000000001E-2</v>
      </c>
      <c r="H2243" s="3">
        <v>3.6200000000000003E-2</v>
      </c>
      <c r="I2243" s="3">
        <v>3.6200000000000003E-2</v>
      </c>
    </row>
    <row r="2244" spans="1:9" x14ac:dyDescent="0.2">
      <c r="A2244">
        <v>8</v>
      </c>
      <c r="B2244">
        <v>5</v>
      </c>
      <c r="C2244" s="1">
        <v>0.70833333333333337</v>
      </c>
      <c r="D2244" s="3">
        <v>3.2399999999999998E-2</v>
      </c>
      <c r="E2244" s="3">
        <v>3.2399999999999998E-2</v>
      </c>
      <c r="F2244" s="3">
        <v>2.98E-2</v>
      </c>
      <c r="G2244" s="3">
        <v>2.98E-2</v>
      </c>
      <c r="H2244" s="3">
        <v>3.3799999999999997E-2</v>
      </c>
      <c r="I2244" s="3">
        <v>3.3799999999999997E-2</v>
      </c>
    </row>
    <row r="2245" spans="1:9" x14ac:dyDescent="0.2">
      <c r="A2245">
        <v>8</v>
      </c>
      <c r="B2245">
        <v>5</v>
      </c>
      <c r="C2245" s="1">
        <v>0.72916666666666663</v>
      </c>
      <c r="D2245" s="3">
        <v>2.3599999999999999E-2</v>
      </c>
      <c r="E2245" s="3">
        <v>2.3599999999999999E-2</v>
      </c>
      <c r="F2245" s="3">
        <v>2.8000000000000001E-2</v>
      </c>
      <c r="G2245" s="3">
        <v>2.8000000000000001E-2</v>
      </c>
      <c r="H2245" s="3">
        <v>2.9499999999999998E-2</v>
      </c>
      <c r="I2245" s="3">
        <v>2.9499999999999998E-2</v>
      </c>
    </row>
    <row r="2246" spans="1:9" x14ac:dyDescent="0.2">
      <c r="A2246">
        <v>8</v>
      </c>
      <c r="B2246">
        <v>5</v>
      </c>
      <c r="C2246" s="1">
        <v>0.75</v>
      </c>
      <c r="D2246" s="3">
        <v>1.7500000000000002E-2</v>
      </c>
      <c r="E2246" s="3">
        <v>1.7500000000000002E-2</v>
      </c>
      <c r="F2246" s="3">
        <v>2.1499999999999998E-2</v>
      </c>
      <c r="G2246" s="3">
        <v>2.1499999999999998E-2</v>
      </c>
      <c r="H2246" s="3">
        <v>2.2100000000000002E-2</v>
      </c>
      <c r="I2246" s="3">
        <v>2.2100000000000002E-2</v>
      </c>
    </row>
    <row r="2247" spans="1:9" x14ac:dyDescent="0.2">
      <c r="A2247">
        <v>8</v>
      </c>
      <c r="B2247">
        <v>5</v>
      </c>
      <c r="C2247" s="1">
        <v>0.77083333333333337</v>
      </c>
      <c r="D2247" s="3">
        <v>1.7399999999999999E-2</v>
      </c>
      <c r="E2247" s="3">
        <v>1.7399999999999999E-2</v>
      </c>
      <c r="F2247" s="3">
        <v>1.7500000000000002E-2</v>
      </c>
      <c r="G2247" s="3">
        <v>1.7500000000000002E-2</v>
      </c>
      <c r="H2247" s="3">
        <v>1.9199999999999998E-2</v>
      </c>
      <c r="I2247" s="3">
        <v>1.9199999999999998E-2</v>
      </c>
    </row>
    <row r="2248" spans="1:9" x14ac:dyDescent="0.2">
      <c r="A2248">
        <v>8</v>
      </c>
      <c r="B2248">
        <v>5</v>
      </c>
      <c r="C2248" s="1">
        <v>0.79166666666666663</v>
      </c>
      <c r="D2248" s="3">
        <v>1.9300000000000001E-2</v>
      </c>
      <c r="E2248" s="3">
        <v>1.9300000000000001E-2</v>
      </c>
      <c r="F2248" s="3">
        <v>2.2200000000000001E-2</v>
      </c>
      <c r="G2248" s="3">
        <v>2.2200000000000001E-2</v>
      </c>
      <c r="H2248" s="3">
        <v>2.0400000000000001E-2</v>
      </c>
      <c r="I2248" s="3">
        <v>2.0400000000000001E-2</v>
      </c>
    </row>
    <row r="2249" spans="1:9" x14ac:dyDescent="0.2">
      <c r="A2249">
        <v>8</v>
      </c>
      <c r="B2249">
        <v>5</v>
      </c>
      <c r="C2249" s="1">
        <v>0.8125</v>
      </c>
      <c r="D2249" s="3">
        <v>1.0500000000000001E-2</v>
      </c>
      <c r="E2249" s="3">
        <v>1.0500000000000001E-2</v>
      </c>
      <c r="F2249" s="3">
        <v>1.26E-2</v>
      </c>
      <c r="G2249" s="3">
        <v>1.26E-2</v>
      </c>
      <c r="H2249" s="3">
        <v>1.2200000000000001E-2</v>
      </c>
      <c r="I2249" s="3">
        <v>1.2200000000000001E-2</v>
      </c>
    </row>
    <row r="2250" spans="1:9" x14ac:dyDescent="0.2">
      <c r="A2250">
        <v>8</v>
      </c>
      <c r="B2250">
        <v>5</v>
      </c>
      <c r="C2250" s="1">
        <v>0.83333333333333337</v>
      </c>
      <c r="D2250" s="3">
        <v>9.1999999999999998E-3</v>
      </c>
      <c r="E2250" s="3">
        <v>9.1999999999999998E-3</v>
      </c>
      <c r="F2250" s="3">
        <v>1.04E-2</v>
      </c>
      <c r="G2250" s="3">
        <v>1.04E-2</v>
      </c>
      <c r="H2250" s="3">
        <v>9.7999999999999997E-3</v>
      </c>
      <c r="I2250" s="3">
        <v>9.7999999999999997E-3</v>
      </c>
    </row>
    <row r="2251" spans="1:9" x14ac:dyDescent="0.2">
      <c r="A2251">
        <v>8</v>
      </c>
      <c r="B2251">
        <v>5</v>
      </c>
      <c r="C2251" s="1">
        <v>0.85416666666666663</v>
      </c>
      <c r="D2251" s="3">
        <v>1.06E-2</v>
      </c>
      <c r="E2251" s="3">
        <v>1.06E-2</v>
      </c>
      <c r="F2251" s="3">
        <v>8.8000000000000005E-3</v>
      </c>
      <c r="G2251" s="3">
        <v>8.8000000000000005E-3</v>
      </c>
      <c r="H2251" s="3">
        <v>9.9000000000000008E-3</v>
      </c>
      <c r="I2251" s="3">
        <v>9.9000000000000008E-3</v>
      </c>
    </row>
    <row r="2252" spans="1:9" x14ac:dyDescent="0.2">
      <c r="A2252">
        <v>8</v>
      </c>
      <c r="B2252">
        <v>5</v>
      </c>
      <c r="C2252" s="1">
        <v>0.875</v>
      </c>
      <c r="D2252" s="3">
        <v>1.1999999999999999E-3</v>
      </c>
      <c r="E2252" s="3">
        <v>1.1999999999999999E-3</v>
      </c>
      <c r="F2252" s="3">
        <v>4.1000000000000003E-3</v>
      </c>
      <c r="G2252" s="3">
        <v>4.1000000000000003E-3</v>
      </c>
      <c r="H2252" s="3">
        <v>4.5999999999999999E-3</v>
      </c>
      <c r="I2252" s="3">
        <v>4.5999999999999999E-3</v>
      </c>
    </row>
    <row r="2253" spans="1:9" x14ac:dyDescent="0.2">
      <c r="A2253">
        <v>8</v>
      </c>
      <c r="B2253">
        <v>5</v>
      </c>
      <c r="C2253" s="1">
        <v>0.89583333333333337</v>
      </c>
      <c r="D2253" s="3">
        <v>3.0999999999999999E-3</v>
      </c>
      <c r="E2253" s="3">
        <v>3.0999999999999999E-3</v>
      </c>
      <c r="F2253" s="3">
        <v>2.8E-3</v>
      </c>
      <c r="G2253" s="3">
        <v>2.8E-3</v>
      </c>
      <c r="H2253" s="3">
        <v>4.0000000000000001E-3</v>
      </c>
      <c r="I2253" s="3">
        <v>4.0000000000000001E-3</v>
      </c>
    </row>
    <row r="2254" spans="1:9" x14ac:dyDescent="0.2">
      <c r="A2254">
        <v>8</v>
      </c>
      <c r="B2254">
        <v>5</v>
      </c>
      <c r="C2254" s="1">
        <v>0.91666666666666663</v>
      </c>
      <c r="D2254" s="3">
        <v>4.0000000000000002E-4</v>
      </c>
      <c r="E2254" s="3">
        <v>4.0000000000000002E-4</v>
      </c>
      <c r="F2254" s="3">
        <v>3.2000000000000002E-3</v>
      </c>
      <c r="G2254" s="3">
        <v>3.2000000000000002E-3</v>
      </c>
      <c r="H2254" s="3">
        <v>2.3E-3</v>
      </c>
      <c r="I2254" s="3">
        <v>2.3E-3</v>
      </c>
    </row>
    <row r="2255" spans="1:9" x14ac:dyDescent="0.2">
      <c r="A2255">
        <v>8</v>
      </c>
      <c r="B2255">
        <v>5</v>
      </c>
      <c r="C2255" s="1">
        <v>0.9375</v>
      </c>
      <c r="D2255" s="3">
        <v>1.1000000000000001E-3</v>
      </c>
      <c r="E2255" s="3">
        <v>1.1000000000000001E-3</v>
      </c>
      <c r="F2255" s="3">
        <v>1.1000000000000001E-3</v>
      </c>
      <c r="G2255" s="3">
        <v>1.1000000000000001E-3</v>
      </c>
      <c r="H2255" s="3">
        <v>8.0000000000000004E-4</v>
      </c>
      <c r="I2255" s="3">
        <v>8.0000000000000004E-4</v>
      </c>
    </row>
    <row r="2256" spans="1:9" x14ac:dyDescent="0.2">
      <c r="A2256">
        <v>8</v>
      </c>
      <c r="B2256">
        <v>5</v>
      </c>
      <c r="C2256" s="1">
        <v>0.95833333333333337</v>
      </c>
      <c r="D2256" s="3">
        <v>2.9999999999999997E-4</v>
      </c>
      <c r="E2256" s="3">
        <v>2.9999999999999997E-4</v>
      </c>
      <c r="F2256" s="3">
        <v>0</v>
      </c>
      <c r="G2256" s="3">
        <v>0</v>
      </c>
      <c r="H2256" s="3">
        <v>2.0000000000000001E-4</v>
      </c>
      <c r="I2256" s="3">
        <v>2.0000000000000001E-4</v>
      </c>
    </row>
    <row r="2257" spans="1:9" x14ac:dyDescent="0.2">
      <c r="A2257">
        <v>8</v>
      </c>
      <c r="B2257">
        <v>5</v>
      </c>
      <c r="C2257" s="1">
        <v>0.97916666666666663</v>
      </c>
      <c r="D2257" s="3">
        <v>0</v>
      </c>
      <c r="E2257" s="3">
        <v>0</v>
      </c>
      <c r="F2257" s="3">
        <v>2.9999999999999997E-4</v>
      </c>
      <c r="G2257" s="3">
        <v>2.9999999999999997E-4</v>
      </c>
      <c r="H2257" s="3">
        <v>2.0000000000000001E-4</v>
      </c>
      <c r="I2257" s="3">
        <v>2.0000000000000001E-4</v>
      </c>
    </row>
    <row r="2258" spans="1:9" x14ac:dyDescent="0.2">
      <c r="A2258">
        <v>8</v>
      </c>
      <c r="B2258">
        <v>6</v>
      </c>
      <c r="C2258" s="1">
        <v>0</v>
      </c>
      <c r="D2258" s="3">
        <v>2.9999999999999997E-4</v>
      </c>
      <c r="E2258" s="3">
        <v>2.9999999999999997E-4</v>
      </c>
      <c r="F2258" s="3">
        <v>2.9999999999999997E-4</v>
      </c>
      <c r="G2258" s="3">
        <v>2.9999999999999997E-4</v>
      </c>
      <c r="H2258" s="3">
        <v>2.0000000000000001E-4</v>
      </c>
      <c r="I2258" s="3">
        <v>2.0000000000000001E-4</v>
      </c>
    </row>
    <row r="2259" spans="1:9" x14ac:dyDescent="0.2">
      <c r="A2259">
        <v>8</v>
      </c>
      <c r="B2259">
        <v>6</v>
      </c>
      <c r="C2259" s="1">
        <v>2.0833333333333332E-2</v>
      </c>
      <c r="D2259" s="3">
        <v>2.9999999999999997E-4</v>
      </c>
      <c r="E2259" s="3">
        <v>2.9999999999999997E-4</v>
      </c>
      <c r="F2259" s="3">
        <v>0</v>
      </c>
      <c r="G2259" s="3">
        <v>0</v>
      </c>
      <c r="H2259" s="3">
        <v>2.0000000000000001E-4</v>
      </c>
      <c r="I2259" s="3">
        <v>2.0000000000000001E-4</v>
      </c>
    </row>
    <row r="2260" spans="1:9" x14ac:dyDescent="0.2">
      <c r="A2260">
        <v>8</v>
      </c>
      <c r="B2260">
        <v>6</v>
      </c>
      <c r="C2260" s="1">
        <v>4.1666666666666664E-2</v>
      </c>
      <c r="D2260" s="3">
        <v>1E-4</v>
      </c>
      <c r="E2260" s="3">
        <v>1E-4</v>
      </c>
      <c r="F2260" s="3">
        <v>4.0000000000000002E-4</v>
      </c>
      <c r="G2260" s="3">
        <v>4.0000000000000002E-4</v>
      </c>
      <c r="H2260" s="3">
        <v>2.9999999999999997E-4</v>
      </c>
      <c r="I2260" s="3">
        <v>2.9999999999999997E-4</v>
      </c>
    </row>
    <row r="2261" spans="1:9" x14ac:dyDescent="0.2">
      <c r="A2261">
        <v>8</v>
      </c>
      <c r="B2261">
        <v>6</v>
      </c>
      <c r="C2261" s="1">
        <v>6.25E-2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</row>
    <row r="2262" spans="1:9" x14ac:dyDescent="0.2">
      <c r="A2262">
        <v>8</v>
      </c>
      <c r="B2262">
        <v>6</v>
      </c>
      <c r="C2262" s="1">
        <v>8.3333333333333329E-2</v>
      </c>
      <c r="D2262" s="3">
        <v>2.0000000000000001E-4</v>
      </c>
      <c r="E2262" s="3">
        <v>2.0000000000000001E-4</v>
      </c>
      <c r="F2262" s="3">
        <v>0</v>
      </c>
      <c r="G2262" s="3">
        <v>0</v>
      </c>
      <c r="H2262" s="3">
        <v>1E-4</v>
      </c>
      <c r="I2262" s="3">
        <v>1E-4</v>
      </c>
    </row>
    <row r="2263" spans="1:9" x14ac:dyDescent="0.2">
      <c r="A2263">
        <v>8</v>
      </c>
      <c r="B2263">
        <v>6</v>
      </c>
      <c r="C2263" s="1">
        <v>0.10416666666666667</v>
      </c>
      <c r="D2263" s="3">
        <v>0</v>
      </c>
      <c r="E2263" s="3">
        <v>0</v>
      </c>
      <c r="F2263" s="3">
        <v>2.0000000000000001E-4</v>
      </c>
      <c r="G2263" s="3">
        <v>2.0000000000000001E-4</v>
      </c>
      <c r="H2263" s="3">
        <v>1E-4</v>
      </c>
      <c r="I2263" s="3">
        <v>1E-4</v>
      </c>
    </row>
    <row r="2264" spans="1:9" x14ac:dyDescent="0.2">
      <c r="A2264">
        <v>8</v>
      </c>
      <c r="B2264">
        <v>6</v>
      </c>
      <c r="C2264" s="1">
        <v>0.125</v>
      </c>
      <c r="D2264" s="3">
        <v>1E-4</v>
      </c>
      <c r="E2264" s="3">
        <v>1E-4</v>
      </c>
      <c r="F2264" s="3">
        <v>0</v>
      </c>
      <c r="G2264" s="3">
        <v>0</v>
      </c>
      <c r="H2264" s="3">
        <v>1E-4</v>
      </c>
      <c r="I2264" s="3">
        <v>1E-4</v>
      </c>
    </row>
    <row r="2265" spans="1:9" x14ac:dyDescent="0.2">
      <c r="A2265">
        <v>8</v>
      </c>
      <c r="B2265">
        <v>6</v>
      </c>
      <c r="C2265" s="1">
        <v>0.14583333333333334</v>
      </c>
      <c r="D2265" s="3">
        <v>0</v>
      </c>
      <c r="E2265" s="3">
        <v>0</v>
      </c>
      <c r="F2265" s="3">
        <v>0</v>
      </c>
      <c r="G2265" s="3">
        <v>0</v>
      </c>
      <c r="H2265" s="3">
        <v>1E-4</v>
      </c>
      <c r="I2265" s="3">
        <v>1E-4</v>
      </c>
    </row>
    <row r="2266" spans="1:9" x14ac:dyDescent="0.2">
      <c r="A2266">
        <v>8</v>
      </c>
      <c r="B2266">
        <v>6</v>
      </c>
      <c r="C2266" s="1">
        <v>0.16666666666666666</v>
      </c>
      <c r="D2266" s="3">
        <v>1E-4</v>
      </c>
      <c r="E2266" s="3">
        <v>1E-4</v>
      </c>
      <c r="F2266" s="3">
        <v>1E-4</v>
      </c>
      <c r="G2266" s="3">
        <v>1E-4</v>
      </c>
      <c r="H2266" s="3">
        <v>2.0000000000000001E-4</v>
      </c>
      <c r="I2266" s="3">
        <v>2.0000000000000001E-4</v>
      </c>
    </row>
    <row r="2267" spans="1:9" x14ac:dyDescent="0.2">
      <c r="A2267">
        <v>8</v>
      </c>
      <c r="B2267">
        <v>6</v>
      </c>
      <c r="C2267" s="1">
        <v>0.1875</v>
      </c>
      <c r="D2267" s="3">
        <v>1E-4</v>
      </c>
      <c r="E2267" s="3">
        <v>1E-4</v>
      </c>
      <c r="F2267" s="3">
        <v>0</v>
      </c>
      <c r="G2267" s="3">
        <v>0</v>
      </c>
      <c r="H2267" s="3">
        <v>1E-4</v>
      </c>
      <c r="I2267" s="3">
        <v>1E-4</v>
      </c>
    </row>
    <row r="2268" spans="1:9" x14ac:dyDescent="0.2">
      <c r="A2268">
        <v>8</v>
      </c>
      <c r="B2268">
        <v>6</v>
      </c>
      <c r="C2268" s="1">
        <v>0.20833333333333334</v>
      </c>
      <c r="D2268" s="3">
        <v>0</v>
      </c>
      <c r="E2268" s="3">
        <v>0</v>
      </c>
      <c r="F2268" s="3">
        <v>1E-4</v>
      </c>
      <c r="G2268" s="3">
        <v>1E-4</v>
      </c>
      <c r="H2268" s="3">
        <v>1E-4</v>
      </c>
      <c r="I2268" s="3">
        <v>1E-4</v>
      </c>
    </row>
    <row r="2269" spans="1:9" x14ac:dyDescent="0.2">
      <c r="A2269">
        <v>8</v>
      </c>
      <c r="B2269">
        <v>6</v>
      </c>
      <c r="C2269" s="1">
        <v>0.22916666666666666</v>
      </c>
      <c r="D2269" s="3">
        <v>6.9999999999999999E-4</v>
      </c>
      <c r="E2269" s="3">
        <v>6.9999999999999999E-4</v>
      </c>
      <c r="F2269" s="3">
        <v>0</v>
      </c>
      <c r="G2269" s="3">
        <v>0</v>
      </c>
      <c r="H2269" s="3">
        <v>5.0000000000000001E-4</v>
      </c>
      <c r="I2269" s="3">
        <v>5.0000000000000001E-4</v>
      </c>
    </row>
    <row r="2270" spans="1:9" x14ac:dyDescent="0.2">
      <c r="A2270">
        <v>8</v>
      </c>
      <c r="B2270">
        <v>6</v>
      </c>
      <c r="C2270" s="1">
        <v>0.25</v>
      </c>
      <c r="D2270" s="3">
        <v>1.8E-3</v>
      </c>
      <c r="E2270" s="3">
        <v>1.8E-3</v>
      </c>
      <c r="F2270" s="3">
        <v>6.9999999999999999E-4</v>
      </c>
      <c r="G2270" s="3">
        <v>6.9999999999999999E-4</v>
      </c>
      <c r="H2270" s="3">
        <v>1.8E-3</v>
      </c>
      <c r="I2270" s="3">
        <v>1.8E-3</v>
      </c>
    </row>
    <row r="2271" spans="1:9" x14ac:dyDescent="0.2">
      <c r="A2271">
        <v>8</v>
      </c>
      <c r="B2271">
        <v>6</v>
      </c>
      <c r="C2271" s="1">
        <v>0.27083333333333331</v>
      </c>
      <c r="D2271" s="3">
        <v>2.7000000000000001E-3</v>
      </c>
      <c r="E2271" s="3">
        <v>2.7000000000000001E-3</v>
      </c>
      <c r="F2271" s="3">
        <v>2.5000000000000001E-3</v>
      </c>
      <c r="G2271" s="3">
        <v>2.5000000000000001E-3</v>
      </c>
      <c r="H2271" s="3">
        <v>3.3E-3</v>
      </c>
      <c r="I2271" s="3">
        <v>3.3E-3</v>
      </c>
    </row>
    <row r="2272" spans="1:9" x14ac:dyDescent="0.2">
      <c r="A2272">
        <v>8</v>
      </c>
      <c r="B2272">
        <v>6</v>
      </c>
      <c r="C2272" s="1">
        <v>0.29166666666666669</v>
      </c>
      <c r="D2272" s="3">
        <v>1.4999999999999999E-2</v>
      </c>
      <c r="E2272" s="3">
        <v>1.4999999999999999E-2</v>
      </c>
      <c r="F2272" s="3">
        <v>6.6E-3</v>
      </c>
      <c r="G2272" s="3">
        <v>6.6E-3</v>
      </c>
      <c r="H2272" s="3">
        <v>1.2E-2</v>
      </c>
      <c r="I2272" s="3">
        <v>1.2E-2</v>
      </c>
    </row>
    <row r="2273" spans="1:9" x14ac:dyDescent="0.2">
      <c r="A2273">
        <v>8</v>
      </c>
      <c r="B2273">
        <v>6</v>
      </c>
      <c r="C2273" s="1">
        <v>0.3125</v>
      </c>
      <c r="D2273" s="3">
        <v>2.2800000000000001E-2</v>
      </c>
      <c r="E2273" s="3">
        <v>2.2800000000000001E-2</v>
      </c>
      <c r="F2273" s="3">
        <v>2.3E-2</v>
      </c>
      <c r="G2273" s="3">
        <v>2.3E-2</v>
      </c>
      <c r="H2273" s="3">
        <v>2.3199999999999998E-2</v>
      </c>
      <c r="I2273" s="3">
        <v>2.3199999999999998E-2</v>
      </c>
    </row>
    <row r="2274" spans="1:9" x14ac:dyDescent="0.2">
      <c r="A2274">
        <v>8</v>
      </c>
      <c r="B2274">
        <v>6</v>
      </c>
      <c r="C2274" s="1">
        <v>0.33333333333333331</v>
      </c>
      <c r="D2274" s="3">
        <v>1.5100000000000001E-2</v>
      </c>
      <c r="E2274" s="3">
        <v>1.5100000000000001E-2</v>
      </c>
      <c r="F2274" s="3">
        <v>1.83E-2</v>
      </c>
      <c r="G2274" s="3">
        <v>1.83E-2</v>
      </c>
      <c r="H2274" s="3">
        <v>1.77E-2</v>
      </c>
      <c r="I2274" s="3">
        <v>1.77E-2</v>
      </c>
    </row>
    <row r="2275" spans="1:9" x14ac:dyDescent="0.2">
      <c r="A2275">
        <v>8</v>
      </c>
      <c r="B2275">
        <v>6</v>
      </c>
      <c r="C2275" s="1">
        <v>0.35416666666666669</v>
      </c>
      <c r="D2275" s="3">
        <v>1.8100000000000002E-2</v>
      </c>
      <c r="E2275" s="3">
        <v>1.8100000000000002E-2</v>
      </c>
      <c r="F2275" s="3">
        <v>1.5900000000000001E-2</v>
      </c>
      <c r="G2275" s="3">
        <v>1.5900000000000001E-2</v>
      </c>
      <c r="H2275" s="3">
        <v>1.7500000000000002E-2</v>
      </c>
      <c r="I2275" s="3">
        <v>1.7500000000000002E-2</v>
      </c>
    </row>
    <row r="2276" spans="1:9" x14ac:dyDescent="0.2">
      <c r="A2276">
        <v>8</v>
      </c>
      <c r="B2276">
        <v>6</v>
      </c>
      <c r="C2276" s="1">
        <v>0.375</v>
      </c>
      <c r="D2276" s="3">
        <v>2.3E-2</v>
      </c>
      <c r="E2276" s="3">
        <v>2.3E-2</v>
      </c>
      <c r="F2276" s="3">
        <v>2.0199999999999999E-2</v>
      </c>
      <c r="G2276" s="3">
        <v>2.0199999999999999E-2</v>
      </c>
      <c r="H2276" s="3">
        <v>2.2499999999999999E-2</v>
      </c>
      <c r="I2276" s="3">
        <v>2.2499999999999999E-2</v>
      </c>
    </row>
    <row r="2277" spans="1:9" x14ac:dyDescent="0.2">
      <c r="A2277">
        <v>8</v>
      </c>
      <c r="B2277">
        <v>6</v>
      </c>
      <c r="C2277" s="1">
        <v>0.39583333333333331</v>
      </c>
      <c r="D2277" s="3">
        <v>2.46E-2</v>
      </c>
      <c r="E2277" s="3">
        <v>2.46E-2</v>
      </c>
      <c r="F2277" s="3">
        <v>2.5600000000000001E-2</v>
      </c>
      <c r="G2277" s="3">
        <v>2.5600000000000001E-2</v>
      </c>
      <c r="H2277" s="3">
        <v>2.5499999999999998E-2</v>
      </c>
      <c r="I2277" s="3">
        <v>2.5499999999999998E-2</v>
      </c>
    </row>
    <row r="2278" spans="1:9" x14ac:dyDescent="0.2">
      <c r="A2278">
        <v>8</v>
      </c>
      <c r="B2278">
        <v>6</v>
      </c>
      <c r="C2278" s="1">
        <v>0.41666666666666669</v>
      </c>
      <c r="D2278" s="3">
        <v>3.15E-2</v>
      </c>
      <c r="E2278" s="3">
        <v>3.15E-2</v>
      </c>
      <c r="F2278" s="3">
        <v>3.0499999999999999E-2</v>
      </c>
      <c r="G2278" s="3">
        <v>3.0499999999999999E-2</v>
      </c>
      <c r="H2278" s="3">
        <v>2.9700000000000001E-2</v>
      </c>
      <c r="I2278" s="3">
        <v>2.9700000000000001E-2</v>
      </c>
    </row>
    <row r="2279" spans="1:9" x14ac:dyDescent="0.2">
      <c r="A2279">
        <v>8</v>
      </c>
      <c r="B2279">
        <v>6</v>
      </c>
      <c r="C2279" s="1">
        <v>0.4375</v>
      </c>
      <c r="D2279" s="3">
        <v>4.3400000000000001E-2</v>
      </c>
      <c r="E2279" s="3">
        <v>4.3400000000000001E-2</v>
      </c>
      <c r="F2279" s="3">
        <v>3.6499999999999998E-2</v>
      </c>
      <c r="G2279" s="3">
        <v>3.6499999999999998E-2</v>
      </c>
      <c r="H2279" s="3">
        <v>3.8699999999999998E-2</v>
      </c>
      <c r="I2279" s="3">
        <v>3.8699999999999998E-2</v>
      </c>
    </row>
    <row r="2280" spans="1:9" x14ac:dyDescent="0.2">
      <c r="A2280">
        <v>8</v>
      </c>
      <c r="B2280">
        <v>6</v>
      </c>
      <c r="C2280" s="1">
        <v>0.45833333333333331</v>
      </c>
      <c r="D2280" s="3">
        <v>5.1900000000000002E-2</v>
      </c>
      <c r="E2280" s="3">
        <v>5.1900000000000002E-2</v>
      </c>
      <c r="F2280" s="3">
        <v>5.0700000000000002E-2</v>
      </c>
      <c r="G2280" s="3">
        <v>5.0700000000000002E-2</v>
      </c>
      <c r="H2280" s="3">
        <v>4.9399999999999999E-2</v>
      </c>
      <c r="I2280" s="3">
        <v>4.9399999999999999E-2</v>
      </c>
    </row>
    <row r="2281" spans="1:9" x14ac:dyDescent="0.2">
      <c r="A2281">
        <v>8</v>
      </c>
      <c r="B2281">
        <v>6</v>
      </c>
      <c r="C2281" s="1">
        <v>0.47916666666666669</v>
      </c>
      <c r="D2281" s="3">
        <v>5.2200000000000003E-2</v>
      </c>
      <c r="E2281" s="3">
        <v>5.2200000000000003E-2</v>
      </c>
      <c r="F2281" s="3">
        <v>5.0900000000000001E-2</v>
      </c>
      <c r="G2281" s="3">
        <v>5.0900000000000001E-2</v>
      </c>
      <c r="H2281" s="3">
        <v>5.0500000000000003E-2</v>
      </c>
      <c r="I2281" s="3">
        <v>5.0500000000000003E-2</v>
      </c>
    </row>
    <row r="2282" spans="1:9" x14ac:dyDescent="0.2">
      <c r="A2282">
        <v>8</v>
      </c>
      <c r="B2282">
        <v>6</v>
      </c>
      <c r="C2282" s="1">
        <v>0.5</v>
      </c>
      <c r="D2282" s="3">
        <v>5.6000000000000001E-2</v>
      </c>
      <c r="E2282" s="3">
        <v>5.6000000000000001E-2</v>
      </c>
      <c r="F2282" s="3">
        <v>5.5199999999999999E-2</v>
      </c>
      <c r="G2282" s="3">
        <v>5.5199999999999999E-2</v>
      </c>
      <c r="H2282" s="3">
        <v>5.3999999999999999E-2</v>
      </c>
      <c r="I2282" s="3">
        <v>5.3999999999999999E-2</v>
      </c>
    </row>
    <row r="2283" spans="1:9" x14ac:dyDescent="0.2">
      <c r="A2283">
        <v>8</v>
      </c>
      <c r="B2283">
        <v>6</v>
      </c>
      <c r="C2283" s="1">
        <v>0.52083333333333337</v>
      </c>
      <c r="D2283" s="3">
        <v>4.7300000000000002E-2</v>
      </c>
      <c r="E2283" s="3">
        <v>4.7300000000000002E-2</v>
      </c>
      <c r="F2283" s="3">
        <v>5.2200000000000003E-2</v>
      </c>
      <c r="G2283" s="3">
        <v>5.2200000000000003E-2</v>
      </c>
      <c r="H2283" s="3">
        <v>4.8500000000000001E-2</v>
      </c>
      <c r="I2283" s="3">
        <v>4.8500000000000001E-2</v>
      </c>
    </row>
    <row r="2284" spans="1:9" x14ac:dyDescent="0.2">
      <c r="A2284">
        <v>8</v>
      </c>
      <c r="B2284">
        <v>6</v>
      </c>
      <c r="C2284" s="1">
        <v>0.54166666666666663</v>
      </c>
      <c r="D2284" s="3">
        <v>4.6600000000000003E-2</v>
      </c>
      <c r="E2284" s="3">
        <v>4.6600000000000003E-2</v>
      </c>
      <c r="F2284" s="3">
        <v>4.7699999999999999E-2</v>
      </c>
      <c r="G2284" s="3">
        <v>4.7699999999999999E-2</v>
      </c>
      <c r="H2284" s="3">
        <v>4.4600000000000001E-2</v>
      </c>
      <c r="I2284" s="3">
        <v>4.4600000000000001E-2</v>
      </c>
    </row>
    <row r="2285" spans="1:9" x14ac:dyDescent="0.2">
      <c r="A2285">
        <v>8</v>
      </c>
      <c r="B2285">
        <v>6</v>
      </c>
      <c r="C2285" s="1">
        <v>0.5625</v>
      </c>
      <c r="D2285" s="3">
        <v>4.1099999999999998E-2</v>
      </c>
      <c r="E2285" s="3">
        <v>4.1099999999999998E-2</v>
      </c>
      <c r="F2285" s="3">
        <v>3.9399999999999998E-2</v>
      </c>
      <c r="G2285" s="3">
        <v>3.9399999999999998E-2</v>
      </c>
      <c r="H2285" s="3">
        <v>0.04</v>
      </c>
      <c r="I2285" s="3">
        <v>0.04</v>
      </c>
    </row>
    <row r="2286" spans="1:9" x14ac:dyDescent="0.2">
      <c r="A2286">
        <v>8</v>
      </c>
      <c r="B2286">
        <v>6</v>
      </c>
      <c r="C2286" s="1">
        <v>0.58333333333333337</v>
      </c>
      <c r="D2286" s="3">
        <v>6.4500000000000002E-2</v>
      </c>
      <c r="E2286" s="3">
        <v>6.4500000000000002E-2</v>
      </c>
      <c r="F2286" s="3">
        <v>5.4199999999999998E-2</v>
      </c>
      <c r="G2286" s="3">
        <v>5.4199999999999998E-2</v>
      </c>
      <c r="H2286" s="3">
        <v>5.7500000000000002E-2</v>
      </c>
      <c r="I2286" s="3">
        <v>5.7500000000000002E-2</v>
      </c>
    </row>
    <row r="2287" spans="1:9" x14ac:dyDescent="0.2">
      <c r="A2287">
        <v>8</v>
      </c>
      <c r="B2287">
        <v>6</v>
      </c>
      <c r="C2287" s="1">
        <v>0.60416666666666663</v>
      </c>
      <c r="D2287" s="3">
        <v>5.9700000000000003E-2</v>
      </c>
      <c r="E2287" s="3">
        <v>5.9700000000000003E-2</v>
      </c>
      <c r="F2287" s="3">
        <v>6.3200000000000006E-2</v>
      </c>
      <c r="G2287" s="3">
        <v>6.3200000000000006E-2</v>
      </c>
      <c r="H2287" s="3">
        <v>6.13E-2</v>
      </c>
      <c r="I2287" s="3">
        <v>6.13E-2</v>
      </c>
    </row>
    <row r="2288" spans="1:9" x14ac:dyDescent="0.2">
      <c r="A2288">
        <v>8</v>
      </c>
      <c r="B2288">
        <v>6</v>
      </c>
      <c r="C2288" s="1">
        <v>0.625</v>
      </c>
      <c r="D2288" s="3">
        <v>6.4399999999999999E-2</v>
      </c>
      <c r="E2288" s="3">
        <v>6.4399999999999999E-2</v>
      </c>
      <c r="F2288" s="3">
        <v>6.1400000000000003E-2</v>
      </c>
      <c r="G2288" s="3">
        <v>6.1400000000000003E-2</v>
      </c>
      <c r="H2288" s="3">
        <v>6.2199999999999998E-2</v>
      </c>
      <c r="I2288" s="3">
        <v>6.2199999999999998E-2</v>
      </c>
    </row>
    <row r="2289" spans="1:9" x14ac:dyDescent="0.2">
      <c r="A2289">
        <v>8</v>
      </c>
      <c r="B2289">
        <v>6</v>
      </c>
      <c r="C2289" s="1">
        <v>0.64583333333333337</v>
      </c>
      <c r="D2289" s="3">
        <v>4.9700000000000001E-2</v>
      </c>
      <c r="E2289" s="3">
        <v>4.9700000000000001E-2</v>
      </c>
      <c r="F2289" s="3">
        <v>5.4899999999999997E-2</v>
      </c>
      <c r="G2289" s="3">
        <v>5.4899999999999997E-2</v>
      </c>
      <c r="H2289" s="3">
        <v>5.3999999999999999E-2</v>
      </c>
      <c r="I2289" s="3">
        <v>5.3999999999999999E-2</v>
      </c>
    </row>
    <row r="2290" spans="1:9" x14ac:dyDescent="0.2">
      <c r="A2290">
        <v>8</v>
      </c>
      <c r="B2290">
        <v>6</v>
      </c>
      <c r="C2290" s="1">
        <v>0.66666666666666663</v>
      </c>
      <c r="D2290" s="3">
        <v>4.5699999999999998E-2</v>
      </c>
      <c r="E2290" s="3">
        <v>4.5699999999999998E-2</v>
      </c>
      <c r="F2290" s="3">
        <v>4.7699999999999999E-2</v>
      </c>
      <c r="G2290" s="3">
        <v>4.7699999999999999E-2</v>
      </c>
      <c r="H2290" s="3">
        <v>4.7600000000000003E-2</v>
      </c>
      <c r="I2290" s="3">
        <v>4.7600000000000003E-2</v>
      </c>
    </row>
    <row r="2291" spans="1:9" x14ac:dyDescent="0.2">
      <c r="A2291">
        <v>8</v>
      </c>
      <c r="B2291">
        <v>6</v>
      </c>
      <c r="C2291" s="1">
        <v>0.6875</v>
      </c>
      <c r="D2291" s="3">
        <v>3.6900000000000002E-2</v>
      </c>
      <c r="E2291" s="3">
        <v>3.6900000000000002E-2</v>
      </c>
      <c r="F2291" s="3">
        <v>4.1399999999999999E-2</v>
      </c>
      <c r="G2291" s="3">
        <v>4.1399999999999999E-2</v>
      </c>
      <c r="H2291" s="3">
        <v>4.0099999999999997E-2</v>
      </c>
      <c r="I2291" s="3">
        <v>4.0099999999999997E-2</v>
      </c>
    </row>
    <row r="2292" spans="1:9" x14ac:dyDescent="0.2">
      <c r="A2292">
        <v>8</v>
      </c>
      <c r="B2292">
        <v>6</v>
      </c>
      <c r="C2292" s="1">
        <v>0.70833333333333337</v>
      </c>
      <c r="D2292" s="3">
        <v>2.9899999999999999E-2</v>
      </c>
      <c r="E2292" s="3">
        <v>2.9899999999999999E-2</v>
      </c>
      <c r="F2292" s="3">
        <v>3.2199999999999999E-2</v>
      </c>
      <c r="G2292" s="3">
        <v>3.2199999999999999E-2</v>
      </c>
      <c r="H2292" s="3">
        <v>3.2000000000000001E-2</v>
      </c>
      <c r="I2292" s="3">
        <v>3.2000000000000001E-2</v>
      </c>
    </row>
    <row r="2293" spans="1:9" x14ac:dyDescent="0.2">
      <c r="A2293">
        <v>8</v>
      </c>
      <c r="B2293">
        <v>6</v>
      </c>
      <c r="C2293" s="1">
        <v>0.72916666666666663</v>
      </c>
      <c r="D2293" s="3">
        <v>2.6100000000000002E-2</v>
      </c>
      <c r="E2293" s="3">
        <v>2.6100000000000002E-2</v>
      </c>
      <c r="F2293" s="3">
        <v>2.7099999999999999E-2</v>
      </c>
      <c r="G2293" s="3">
        <v>2.7099999999999999E-2</v>
      </c>
      <c r="H2293" s="3">
        <v>2.7799999999999998E-2</v>
      </c>
      <c r="I2293" s="3">
        <v>2.7799999999999998E-2</v>
      </c>
    </row>
    <row r="2294" spans="1:9" x14ac:dyDescent="0.2">
      <c r="A2294">
        <v>8</v>
      </c>
      <c r="B2294">
        <v>6</v>
      </c>
      <c r="C2294" s="1">
        <v>0.75</v>
      </c>
      <c r="D2294" s="3">
        <v>3.2000000000000001E-2</v>
      </c>
      <c r="E2294" s="3">
        <v>3.2000000000000001E-2</v>
      </c>
      <c r="F2294" s="3">
        <v>3.1199999999999999E-2</v>
      </c>
      <c r="G2294" s="3">
        <v>3.1199999999999999E-2</v>
      </c>
      <c r="H2294" s="3">
        <v>3.1199999999999999E-2</v>
      </c>
      <c r="I2294" s="3">
        <v>3.1199999999999999E-2</v>
      </c>
    </row>
    <row r="2295" spans="1:9" x14ac:dyDescent="0.2">
      <c r="A2295">
        <v>8</v>
      </c>
      <c r="B2295">
        <v>6</v>
      </c>
      <c r="C2295" s="1">
        <v>0.77083333333333337</v>
      </c>
      <c r="D2295" s="3">
        <v>2.1700000000000001E-2</v>
      </c>
      <c r="E2295" s="3">
        <v>2.1700000000000001E-2</v>
      </c>
      <c r="F2295" s="3">
        <v>2.52E-2</v>
      </c>
      <c r="G2295" s="3">
        <v>2.52E-2</v>
      </c>
      <c r="H2295" s="3">
        <v>2.46E-2</v>
      </c>
      <c r="I2295" s="3">
        <v>2.46E-2</v>
      </c>
    </row>
    <row r="2296" spans="1:9" x14ac:dyDescent="0.2">
      <c r="A2296">
        <v>8</v>
      </c>
      <c r="B2296">
        <v>6</v>
      </c>
      <c r="C2296" s="1">
        <v>0.79166666666666663</v>
      </c>
      <c r="D2296" s="3">
        <v>2.0299999999999999E-2</v>
      </c>
      <c r="E2296" s="3">
        <v>2.0299999999999999E-2</v>
      </c>
      <c r="F2296" s="3">
        <v>2.1899999999999999E-2</v>
      </c>
      <c r="G2296" s="3">
        <v>2.1899999999999999E-2</v>
      </c>
      <c r="H2296" s="3">
        <v>2.1100000000000001E-2</v>
      </c>
      <c r="I2296" s="3">
        <v>2.1100000000000001E-2</v>
      </c>
    </row>
    <row r="2297" spans="1:9" x14ac:dyDescent="0.2">
      <c r="A2297">
        <v>8</v>
      </c>
      <c r="B2297">
        <v>6</v>
      </c>
      <c r="C2297" s="1">
        <v>0.8125</v>
      </c>
      <c r="D2297" s="3">
        <v>1.6199999999999999E-2</v>
      </c>
      <c r="E2297" s="3">
        <v>1.6199999999999999E-2</v>
      </c>
      <c r="F2297" s="3">
        <v>1.83E-2</v>
      </c>
      <c r="G2297" s="3">
        <v>1.83E-2</v>
      </c>
      <c r="H2297" s="3">
        <v>1.7100000000000001E-2</v>
      </c>
      <c r="I2297" s="3">
        <v>1.7100000000000001E-2</v>
      </c>
    </row>
    <row r="2298" spans="1:9" x14ac:dyDescent="0.2">
      <c r="A2298">
        <v>8</v>
      </c>
      <c r="B2298">
        <v>6</v>
      </c>
      <c r="C2298" s="1">
        <v>0.83333333333333337</v>
      </c>
      <c r="D2298" s="3">
        <v>1.7000000000000001E-2</v>
      </c>
      <c r="E2298" s="3">
        <v>1.7000000000000001E-2</v>
      </c>
      <c r="F2298" s="3">
        <v>1.6400000000000001E-2</v>
      </c>
      <c r="G2298" s="3">
        <v>1.6400000000000001E-2</v>
      </c>
      <c r="H2298" s="3">
        <v>1.6199999999999999E-2</v>
      </c>
      <c r="I2298" s="3">
        <v>1.6199999999999999E-2</v>
      </c>
    </row>
    <row r="2299" spans="1:9" x14ac:dyDescent="0.2">
      <c r="A2299">
        <v>8</v>
      </c>
      <c r="B2299">
        <v>6</v>
      </c>
      <c r="C2299" s="1">
        <v>0.85416666666666663</v>
      </c>
      <c r="D2299" s="3">
        <v>1.3100000000000001E-2</v>
      </c>
      <c r="E2299" s="3">
        <v>1.3100000000000001E-2</v>
      </c>
      <c r="F2299" s="3">
        <v>1.52E-2</v>
      </c>
      <c r="G2299" s="3">
        <v>1.52E-2</v>
      </c>
      <c r="H2299" s="3">
        <v>1.3899999999999999E-2</v>
      </c>
      <c r="I2299" s="3">
        <v>1.3899999999999999E-2</v>
      </c>
    </row>
    <row r="2300" spans="1:9" x14ac:dyDescent="0.2">
      <c r="A2300">
        <v>8</v>
      </c>
      <c r="B2300">
        <v>6</v>
      </c>
      <c r="C2300" s="1">
        <v>0.875</v>
      </c>
      <c r="D2300" s="3">
        <v>3.0999999999999999E-3</v>
      </c>
      <c r="E2300" s="3">
        <v>3.0999999999999999E-3</v>
      </c>
      <c r="F2300" s="3">
        <v>5.8999999999999999E-3</v>
      </c>
      <c r="G2300" s="3">
        <v>5.8999999999999999E-3</v>
      </c>
      <c r="H2300" s="3">
        <v>5.4000000000000003E-3</v>
      </c>
      <c r="I2300" s="3">
        <v>5.4000000000000003E-3</v>
      </c>
    </row>
    <row r="2301" spans="1:9" x14ac:dyDescent="0.2">
      <c r="A2301">
        <v>8</v>
      </c>
      <c r="B2301">
        <v>6</v>
      </c>
      <c r="C2301" s="1">
        <v>0.89583333333333337</v>
      </c>
      <c r="D2301" s="3">
        <v>2.5999999999999999E-3</v>
      </c>
      <c r="E2301" s="3">
        <v>2.5999999999999999E-3</v>
      </c>
      <c r="F2301" s="3">
        <v>2.0999999999999999E-3</v>
      </c>
      <c r="G2301" s="3">
        <v>2.0999999999999999E-3</v>
      </c>
      <c r="H2301" s="3">
        <v>3.0999999999999999E-3</v>
      </c>
      <c r="I2301" s="3">
        <v>3.0999999999999999E-3</v>
      </c>
    </row>
    <row r="2302" spans="1:9" x14ac:dyDescent="0.2">
      <c r="A2302">
        <v>8</v>
      </c>
      <c r="B2302">
        <v>6</v>
      </c>
      <c r="C2302" s="1">
        <v>0.91666666666666663</v>
      </c>
      <c r="D2302" s="3">
        <v>1.1000000000000001E-3</v>
      </c>
      <c r="E2302" s="3">
        <v>1.1000000000000001E-3</v>
      </c>
      <c r="F2302" s="3">
        <v>2.8E-3</v>
      </c>
      <c r="G2302" s="3">
        <v>2.8E-3</v>
      </c>
      <c r="H2302" s="3">
        <v>2.3999999999999998E-3</v>
      </c>
      <c r="I2302" s="3">
        <v>2.3999999999999998E-3</v>
      </c>
    </row>
    <row r="2303" spans="1:9" x14ac:dyDescent="0.2">
      <c r="A2303">
        <v>8</v>
      </c>
      <c r="B2303">
        <v>6</v>
      </c>
      <c r="C2303" s="1">
        <v>0.9375</v>
      </c>
      <c r="D2303" s="3">
        <v>6.9999999999999999E-4</v>
      </c>
      <c r="E2303" s="3">
        <v>6.9999999999999999E-4</v>
      </c>
      <c r="F2303" s="3">
        <v>1E-3</v>
      </c>
      <c r="G2303" s="3">
        <v>1E-3</v>
      </c>
      <c r="H2303" s="3">
        <v>8.9999999999999998E-4</v>
      </c>
      <c r="I2303" s="3">
        <v>8.9999999999999998E-4</v>
      </c>
    </row>
    <row r="2304" spans="1:9" x14ac:dyDescent="0.2">
      <c r="A2304">
        <v>8</v>
      </c>
      <c r="B2304">
        <v>6</v>
      </c>
      <c r="C2304" s="1">
        <v>0.95833333333333337</v>
      </c>
      <c r="D2304" s="3">
        <v>5.0000000000000001E-4</v>
      </c>
      <c r="E2304" s="3">
        <v>5.0000000000000001E-4</v>
      </c>
      <c r="F2304" s="3">
        <v>2.9999999999999997E-4</v>
      </c>
      <c r="G2304" s="3">
        <v>2.9999999999999997E-4</v>
      </c>
      <c r="H2304" s="3">
        <v>5.9999999999999995E-4</v>
      </c>
      <c r="I2304" s="3">
        <v>5.9999999999999995E-4</v>
      </c>
    </row>
    <row r="2305" spans="1:9" x14ac:dyDescent="0.2">
      <c r="A2305">
        <v>8</v>
      </c>
      <c r="B2305">
        <v>6</v>
      </c>
      <c r="C2305" s="1">
        <v>0.97916666666666663</v>
      </c>
      <c r="D2305" s="3">
        <v>0</v>
      </c>
      <c r="E2305" s="3">
        <v>0</v>
      </c>
      <c r="F2305" s="3">
        <v>5.0000000000000001E-4</v>
      </c>
      <c r="G2305" s="3">
        <v>5.0000000000000001E-4</v>
      </c>
      <c r="H2305" s="3">
        <v>2.9999999999999997E-4</v>
      </c>
      <c r="I2305" s="3">
        <v>2.9999999999999997E-4</v>
      </c>
    </row>
    <row r="2306" spans="1:9" x14ac:dyDescent="0.2">
      <c r="A2306">
        <v>9</v>
      </c>
      <c r="B2306">
        <v>1</v>
      </c>
      <c r="C2306" s="1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</row>
    <row r="2307" spans="1:9" x14ac:dyDescent="0.2">
      <c r="A2307">
        <v>9</v>
      </c>
      <c r="B2307">
        <v>1</v>
      </c>
      <c r="C2307" s="1">
        <v>2.0833333333333332E-2</v>
      </c>
      <c r="D2307" s="3">
        <v>0</v>
      </c>
      <c r="E2307" s="3">
        <v>9.2999999999999992E-3</v>
      </c>
      <c r="F2307" s="3">
        <v>0</v>
      </c>
      <c r="G2307" s="3">
        <v>0</v>
      </c>
      <c r="H2307" s="3">
        <v>0</v>
      </c>
      <c r="I2307" s="3">
        <v>3.8999999999999998E-3</v>
      </c>
    </row>
    <row r="2308" spans="1:9" x14ac:dyDescent="0.2">
      <c r="A2308">
        <v>9</v>
      </c>
      <c r="B2308">
        <v>1</v>
      </c>
      <c r="C2308" s="1">
        <v>4.1666666666666664E-2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3.8999999999999998E-3</v>
      </c>
    </row>
    <row r="2309" spans="1:9" x14ac:dyDescent="0.2">
      <c r="A2309">
        <v>9</v>
      </c>
      <c r="B2309">
        <v>1</v>
      </c>
      <c r="C2309" s="1">
        <v>6.25E-2</v>
      </c>
      <c r="D2309" s="3">
        <v>0</v>
      </c>
      <c r="E2309" s="3">
        <v>0</v>
      </c>
      <c r="F2309" s="3">
        <v>0</v>
      </c>
      <c r="G2309" s="3">
        <v>9.2999999999999992E-3</v>
      </c>
      <c r="H2309" s="3">
        <v>0</v>
      </c>
      <c r="I2309" s="3">
        <v>3.8999999999999998E-3</v>
      </c>
    </row>
    <row r="2310" spans="1:9" x14ac:dyDescent="0.2">
      <c r="A2310">
        <v>9</v>
      </c>
      <c r="B2310">
        <v>1</v>
      </c>
      <c r="C2310" s="1">
        <v>8.3333333333333329E-2</v>
      </c>
      <c r="D2310" s="3">
        <v>0</v>
      </c>
      <c r="E2310" s="3">
        <v>1.5100000000000001E-2</v>
      </c>
      <c r="F2310" s="3">
        <v>0</v>
      </c>
      <c r="G2310" s="3">
        <v>0</v>
      </c>
      <c r="H2310" s="3">
        <v>0</v>
      </c>
      <c r="I2310" s="3">
        <v>6.3E-3</v>
      </c>
    </row>
    <row r="2311" spans="1:9" x14ac:dyDescent="0.2">
      <c r="A2311">
        <v>9</v>
      </c>
      <c r="B2311">
        <v>1</v>
      </c>
      <c r="C2311" s="1">
        <v>0.10416666666666667</v>
      </c>
      <c r="D2311" s="3">
        <v>0</v>
      </c>
      <c r="E2311" s="3">
        <v>0</v>
      </c>
      <c r="F2311" s="3">
        <v>0</v>
      </c>
      <c r="G2311" s="3">
        <v>1.5100000000000001E-2</v>
      </c>
      <c r="H2311" s="3">
        <v>0</v>
      </c>
      <c r="I2311" s="3">
        <v>6.3E-3</v>
      </c>
    </row>
    <row r="2312" spans="1:9" x14ac:dyDescent="0.2">
      <c r="A2312">
        <v>9</v>
      </c>
      <c r="B2312">
        <v>1</v>
      </c>
      <c r="C2312" s="1">
        <v>0.125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</row>
    <row r="2313" spans="1:9" x14ac:dyDescent="0.2">
      <c r="A2313">
        <v>9</v>
      </c>
      <c r="B2313">
        <v>1</v>
      </c>
      <c r="C2313" s="1">
        <v>0.14583333333333334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</row>
    <row r="2314" spans="1:9" x14ac:dyDescent="0.2">
      <c r="A2314">
        <v>9</v>
      </c>
      <c r="B2314">
        <v>1</v>
      </c>
      <c r="C2314" s="1">
        <v>0.16666666666666666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</row>
    <row r="2315" spans="1:9" x14ac:dyDescent="0.2">
      <c r="A2315">
        <v>9</v>
      </c>
      <c r="B2315">
        <v>1</v>
      </c>
      <c r="C2315" s="1">
        <v>0.1875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</row>
    <row r="2316" spans="1:9" x14ac:dyDescent="0.2">
      <c r="A2316">
        <v>9</v>
      </c>
      <c r="B2316">
        <v>1</v>
      </c>
      <c r="C2316" s="1">
        <v>0.20833333333333334</v>
      </c>
      <c r="D2316" s="3">
        <v>1.6400000000000001E-2</v>
      </c>
      <c r="E2316" s="3">
        <v>0</v>
      </c>
      <c r="F2316" s="3">
        <v>0</v>
      </c>
      <c r="G2316" s="3">
        <v>0</v>
      </c>
      <c r="H2316" s="3">
        <v>7.1000000000000004E-3</v>
      </c>
      <c r="I2316" s="3">
        <v>0</v>
      </c>
    </row>
    <row r="2317" spans="1:9" x14ac:dyDescent="0.2">
      <c r="A2317">
        <v>9</v>
      </c>
      <c r="B2317">
        <v>1</v>
      </c>
      <c r="C2317" s="1">
        <v>0.22916666666666666</v>
      </c>
      <c r="D2317" s="3">
        <v>3.2199999999999999E-2</v>
      </c>
      <c r="E2317" s="3">
        <v>0</v>
      </c>
      <c r="F2317" s="3">
        <v>0</v>
      </c>
      <c r="G2317" s="3">
        <v>0</v>
      </c>
      <c r="H2317" s="3">
        <v>2.1000000000000001E-2</v>
      </c>
      <c r="I2317" s="3">
        <v>0</v>
      </c>
    </row>
    <row r="2318" spans="1:9" x14ac:dyDescent="0.2">
      <c r="A2318">
        <v>9</v>
      </c>
      <c r="B2318">
        <v>1</v>
      </c>
      <c r="C2318" s="1">
        <v>0.25</v>
      </c>
      <c r="D2318" s="3">
        <v>6.1499999999999999E-2</v>
      </c>
      <c r="E2318" s="3">
        <v>0</v>
      </c>
      <c r="F2318" s="3">
        <v>2.53E-2</v>
      </c>
      <c r="G2318" s="3">
        <v>0</v>
      </c>
      <c r="H2318" s="3">
        <v>4.7600000000000003E-2</v>
      </c>
      <c r="I2318" s="3">
        <v>0</v>
      </c>
    </row>
    <row r="2319" spans="1:9" x14ac:dyDescent="0.2">
      <c r="A2319">
        <v>9</v>
      </c>
      <c r="B2319">
        <v>1</v>
      </c>
      <c r="C2319" s="1">
        <v>0.27083333333333331</v>
      </c>
      <c r="D2319" s="3">
        <v>0.1048</v>
      </c>
      <c r="E2319" s="3">
        <v>0</v>
      </c>
      <c r="F2319" s="3">
        <v>4.82E-2</v>
      </c>
      <c r="G2319" s="3">
        <v>0</v>
      </c>
      <c r="H2319" s="3">
        <v>8.2000000000000003E-2</v>
      </c>
      <c r="I2319" s="3">
        <v>0</v>
      </c>
    </row>
    <row r="2320" spans="1:9" x14ac:dyDescent="0.2">
      <c r="A2320">
        <v>9</v>
      </c>
      <c r="B2320">
        <v>1</v>
      </c>
      <c r="C2320" s="1">
        <v>0.29166666666666669</v>
      </c>
      <c r="D2320" s="3">
        <v>8.5000000000000006E-3</v>
      </c>
      <c r="E2320" s="3">
        <v>2.3E-2</v>
      </c>
      <c r="F2320" s="3">
        <v>8.3900000000000002E-2</v>
      </c>
      <c r="G2320" s="3">
        <v>0</v>
      </c>
      <c r="H2320" s="3">
        <v>6.4799999999999996E-2</v>
      </c>
      <c r="I2320" s="3">
        <v>9.5999999999999992E-3</v>
      </c>
    </row>
    <row r="2321" spans="1:9" x14ac:dyDescent="0.2">
      <c r="A2321">
        <v>9</v>
      </c>
      <c r="B2321">
        <v>1</v>
      </c>
      <c r="C2321" s="1">
        <v>0.3125</v>
      </c>
      <c r="D2321" s="3">
        <v>5.0200000000000002E-2</v>
      </c>
      <c r="E2321" s="3">
        <v>0</v>
      </c>
      <c r="F2321" s="3">
        <v>4.1099999999999998E-2</v>
      </c>
      <c r="G2321" s="3">
        <v>0</v>
      </c>
      <c r="H2321" s="3">
        <v>5.0299999999999997E-2</v>
      </c>
      <c r="I2321" s="3">
        <v>9.5999999999999992E-3</v>
      </c>
    </row>
    <row r="2322" spans="1:9" x14ac:dyDescent="0.2">
      <c r="A2322">
        <v>9</v>
      </c>
      <c r="B2322">
        <v>1</v>
      </c>
      <c r="C2322" s="1">
        <v>0.33333333333333331</v>
      </c>
      <c r="D2322" s="3">
        <v>6.7500000000000004E-2</v>
      </c>
      <c r="E2322" s="3">
        <v>1.6299999999999999E-2</v>
      </c>
      <c r="F2322" s="3">
        <v>7.6399999999999996E-2</v>
      </c>
      <c r="G2322" s="3">
        <v>4.5999999999999999E-3</v>
      </c>
      <c r="H2322" s="3">
        <v>6.1699999999999998E-2</v>
      </c>
      <c r="I2322" s="3">
        <v>1.6500000000000001E-2</v>
      </c>
    </row>
    <row r="2323" spans="1:9" x14ac:dyDescent="0.2">
      <c r="A2323">
        <v>9</v>
      </c>
      <c r="B2323">
        <v>1</v>
      </c>
      <c r="C2323" s="1">
        <v>0.35416666666666669</v>
      </c>
      <c r="D2323" s="3">
        <v>7.7899999999999997E-2</v>
      </c>
      <c r="E2323" s="3">
        <v>0</v>
      </c>
      <c r="F2323" s="3">
        <v>3.2099999999999997E-2</v>
      </c>
      <c r="G2323" s="3">
        <v>2.3E-2</v>
      </c>
      <c r="H2323" s="3">
        <v>6.2300000000000001E-2</v>
      </c>
      <c r="I2323" s="3">
        <v>1.46E-2</v>
      </c>
    </row>
    <row r="2324" spans="1:9" x14ac:dyDescent="0.2">
      <c r="A2324">
        <v>9</v>
      </c>
      <c r="B2324">
        <v>1</v>
      </c>
      <c r="C2324" s="1">
        <v>0.375</v>
      </c>
      <c r="D2324" s="3">
        <v>8.3500000000000005E-2</v>
      </c>
      <c r="E2324" s="3">
        <v>0</v>
      </c>
      <c r="F2324" s="3">
        <v>6.9000000000000006E-2</v>
      </c>
      <c r="G2324" s="3">
        <v>1.17E-2</v>
      </c>
      <c r="H2324" s="3">
        <v>8.4599999999999995E-2</v>
      </c>
      <c r="I2324" s="3">
        <v>4.8999999999999998E-3</v>
      </c>
    </row>
    <row r="2325" spans="1:9" x14ac:dyDescent="0.2">
      <c r="A2325">
        <v>9</v>
      </c>
      <c r="B2325">
        <v>1</v>
      </c>
      <c r="C2325" s="1">
        <v>0.39583333333333331</v>
      </c>
      <c r="D2325" s="3">
        <v>1.6299999999999999E-2</v>
      </c>
      <c r="E2325" s="3">
        <v>0</v>
      </c>
      <c r="F2325" s="3">
        <v>7.3099999999999998E-2</v>
      </c>
      <c r="G2325" s="3">
        <v>0</v>
      </c>
      <c r="H2325" s="3">
        <v>6.1800000000000001E-2</v>
      </c>
      <c r="I2325" s="3">
        <v>0</v>
      </c>
    </row>
    <row r="2326" spans="1:9" x14ac:dyDescent="0.2">
      <c r="A2326">
        <v>9</v>
      </c>
      <c r="B2326">
        <v>1</v>
      </c>
      <c r="C2326" s="1">
        <v>0.41666666666666669</v>
      </c>
      <c r="D2326" s="3">
        <v>5.1999999999999998E-2</v>
      </c>
      <c r="E2326" s="3">
        <v>2.1299999999999999E-2</v>
      </c>
      <c r="F2326" s="3">
        <v>8.9599999999999999E-2</v>
      </c>
      <c r="G2326" s="3">
        <v>2.1299999999999999E-2</v>
      </c>
      <c r="H2326" s="3">
        <v>5.2699999999999997E-2</v>
      </c>
      <c r="I2326" s="3">
        <v>8.8999999999999999E-3</v>
      </c>
    </row>
    <row r="2327" spans="1:9" x14ac:dyDescent="0.2">
      <c r="A2327">
        <v>9</v>
      </c>
      <c r="B2327">
        <v>1</v>
      </c>
      <c r="C2327" s="1">
        <v>0.4375</v>
      </c>
      <c r="D2327" s="3">
        <v>3.61E-2</v>
      </c>
      <c r="E2327" s="3">
        <v>1.5900000000000001E-2</v>
      </c>
      <c r="F2327" s="3">
        <v>2.1700000000000001E-2</v>
      </c>
      <c r="G2327" s="3">
        <v>0</v>
      </c>
      <c r="H2327" s="3">
        <v>2.9499999999999998E-2</v>
      </c>
      <c r="I2327" s="3">
        <v>6.7000000000000002E-3</v>
      </c>
    </row>
    <row r="2328" spans="1:9" x14ac:dyDescent="0.2">
      <c r="A2328">
        <v>9</v>
      </c>
      <c r="B2328">
        <v>1</v>
      </c>
      <c r="C2328" s="1">
        <v>0.45833333333333331</v>
      </c>
      <c r="D2328" s="3">
        <v>4.4900000000000002E-2</v>
      </c>
      <c r="E2328" s="3">
        <v>3.2899999999999999E-2</v>
      </c>
      <c r="F2328" s="3">
        <v>4.0399999999999998E-2</v>
      </c>
      <c r="G2328" s="3">
        <v>2.5600000000000001E-2</v>
      </c>
      <c r="H2328" s="3">
        <v>3.95E-2</v>
      </c>
      <c r="I2328" s="3">
        <v>2.0500000000000001E-2</v>
      </c>
    </row>
    <row r="2329" spans="1:9" x14ac:dyDescent="0.2">
      <c r="A2329">
        <v>9</v>
      </c>
      <c r="B2329">
        <v>1</v>
      </c>
      <c r="C2329" s="1">
        <v>0.47916666666666669</v>
      </c>
      <c r="D2329" s="3">
        <v>1.43E-2</v>
      </c>
      <c r="E2329" s="3">
        <v>3.8999999999999998E-3</v>
      </c>
      <c r="F2329" s="3">
        <v>4.8399999999999999E-2</v>
      </c>
      <c r="G2329" s="3">
        <v>8.8000000000000005E-3</v>
      </c>
      <c r="H2329" s="3">
        <v>2.8299999999999999E-2</v>
      </c>
      <c r="I2329" s="3">
        <v>1.14E-2</v>
      </c>
    </row>
    <row r="2330" spans="1:9" x14ac:dyDescent="0.2">
      <c r="A2330">
        <v>9</v>
      </c>
      <c r="B2330">
        <v>1</v>
      </c>
      <c r="C2330" s="1">
        <v>0.5</v>
      </c>
      <c r="D2330" s="3">
        <v>0</v>
      </c>
      <c r="E2330" s="3">
        <v>6.0900000000000003E-2</v>
      </c>
      <c r="F2330" s="3">
        <v>1.7000000000000001E-2</v>
      </c>
      <c r="G2330" s="3">
        <v>4.6300000000000001E-2</v>
      </c>
      <c r="H2330" s="3">
        <v>7.4000000000000003E-3</v>
      </c>
      <c r="I2330" s="3">
        <v>3.32E-2</v>
      </c>
    </row>
    <row r="2331" spans="1:9" x14ac:dyDescent="0.2">
      <c r="A2331">
        <v>9</v>
      </c>
      <c r="B2331">
        <v>1</v>
      </c>
      <c r="C2331" s="1">
        <v>0.52083333333333337</v>
      </c>
      <c r="D2331" s="3">
        <v>1.17E-2</v>
      </c>
      <c r="E2331" s="3">
        <v>7.0099999999999996E-2</v>
      </c>
      <c r="F2331" s="3">
        <v>3.8999999999999998E-3</v>
      </c>
      <c r="G2331" s="3">
        <v>6.0900000000000003E-2</v>
      </c>
      <c r="H2331" s="3">
        <v>5.1000000000000004E-3</v>
      </c>
      <c r="I2331" s="3">
        <v>4.3200000000000002E-2</v>
      </c>
    </row>
    <row r="2332" spans="1:9" x14ac:dyDescent="0.2">
      <c r="A2332">
        <v>9</v>
      </c>
      <c r="B2332">
        <v>1</v>
      </c>
      <c r="C2332" s="1">
        <v>0.54166666666666663</v>
      </c>
      <c r="D2332" s="3">
        <v>5.6800000000000003E-2</v>
      </c>
      <c r="E2332" s="3">
        <v>2.7400000000000001E-2</v>
      </c>
      <c r="F2332" s="3">
        <v>3.1199999999999999E-2</v>
      </c>
      <c r="G2332" s="3">
        <v>2.52E-2</v>
      </c>
      <c r="H2332" s="3">
        <v>2.8000000000000001E-2</v>
      </c>
      <c r="I2332" s="3">
        <v>2.9100000000000001E-2</v>
      </c>
    </row>
    <row r="2333" spans="1:9" x14ac:dyDescent="0.2">
      <c r="A2333">
        <v>9</v>
      </c>
      <c r="B2333">
        <v>1</v>
      </c>
      <c r="C2333" s="1">
        <v>0.5625</v>
      </c>
      <c r="D2333" s="3">
        <v>3.8999999999999998E-3</v>
      </c>
      <c r="E2333" s="3">
        <v>4.6199999999999998E-2</v>
      </c>
      <c r="F2333" s="3">
        <v>7.1999999999999998E-3</v>
      </c>
      <c r="G2333" s="3">
        <v>4.4299999999999999E-2</v>
      </c>
      <c r="H2333" s="3">
        <v>1.61E-2</v>
      </c>
      <c r="I2333" s="3">
        <v>3.7900000000000003E-2</v>
      </c>
    </row>
    <row r="2334" spans="1:9" x14ac:dyDescent="0.2">
      <c r="A2334">
        <v>9</v>
      </c>
      <c r="B2334">
        <v>1</v>
      </c>
      <c r="C2334" s="1">
        <v>0.58333333333333337</v>
      </c>
      <c r="D2334" s="3">
        <v>3.3700000000000001E-2</v>
      </c>
      <c r="E2334" s="3">
        <v>8.7400000000000005E-2</v>
      </c>
      <c r="F2334" s="3">
        <v>2.58E-2</v>
      </c>
      <c r="G2334" s="3">
        <v>3.4000000000000002E-2</v>
      </c>
      <c r="H2334" s="3">
        <v>2.76E-2</v>
      </c>
      <c r="I2334" s="3">
        <v>5.6099999999999997E-2</v>
      </c>
    </row>
    <row r="2335" spans="1:9" x14ac:dyDescent="0.2">
      <c r="A2335">
        <v>9</v>
      </c>
      <c r="B2335">
        <v>1</v>
      </c>
      <c r="C2335" s="1">
        <v>0.60416666666666663</v>
      </c>
      <c r="D2335" s="3">
        <v>2.2100000000000002E-2</v>
      </c>
      <c r="E2335" s="3">
        <v>1.21E-2</v>
      </c>
      <c r="F2335" s="3">
        <v>4.0800000000000003E-2</v>
      </c>
      <c r="G2335" s="3">
        <v>3.1099999999999999E-2</v>
      </c>
      <c r="H2335" s="3">
        <v>2.5999999999999999E-2</v>
      </c>
      <c r="I2335" s="3">
        <v>4.6899999999999997E-2</v>
      </c>
    </row>
    <row r="2336" spans="1:9" x14ac:dyDescent="0.2">
      <c r="A2336">
        <v>9</v>
      </c>
      <c r="B2336">
        <v>1</v>
      </c>
      <c r="C2336" s="1">
        <v>0.625</v>
      </c>
      <c r="D2336" s="3">
        <v>4.3400000000000001E-2</v>
      </c>
      <c r="E2336" s="3">
        <v>0.12280000000000001</v>
      </c>
      <c r="F2336" s="3">
        <v>2.1700000000000001E-2</v>
      </c>
      <c r="G2336" s="3">
        <v>8.1600000000000006E-2</v>
      </c>
      <c r="H2336" s="3">
        <v>2.7099999999999999E-2</v>
      </c>
      <c r="I2336" s="3">
        <v>8.5400000000000004E-2</v>
      </c>
    </row>
    <row r="2337" spans="1:9" x14ac:dyDescent="0.2">
      <c r="A2337">
        <v>9</v>
      </c>
      <c r="B2337">
        <v>1</v>
      </c>
      <c r="C2337" s="1">
        <v>0.64583333333333337</v>
      </c>
      <c r="D2337" s="3">
        <v>0</v>
      </c>
      <c r="E2337" s="3">
        <v>2.4299999999999999E-2</v>
      </c>
      <c r="F2337" s="3">
        <v>4.1000000000000002E-2</v>
      </c>
      <c r="G2337" s="3">
        <v>9.2299999999999993E-2</v>
      </c>
      <c r="H2337" s="3">
        <v>1.77E-2</v>
      </c>
      <c r="I2337" s="3">
        <v>6.13E-2</v>
      </c>
    </row>
    <row r="2338" spans="1:9" x14ac:dyDescent="0.2">
      <c r="A2338">
        <v>9</v>
      </c>
      <c r="B2338">
        <v>1</v>
      </c>
      <c r="C2338" s="1">
        <v>0.66666666666666663</v>
      </c>
      <c r="D2338" s="3">
        <v>4.1500000000000002E-2</v>
      </c>
      <c r="E2338" s="3">
        <v>7.8899999999999998E-2</v>
      </c>
      <c r="F2338" s="3">
        <v>6.0000000000000001E-3</v>
      </c>
      <c r="G2338" s="3">
        <v>2.2200000000000001E-2</v>
      </c>
      <c r="H2338" s="3">
        <v>1.7899999999999999E-2</v>
      </c>
      <c r="I2338" s="3">
        <v>5.57E-2</v>
      </c>
    </row>
    <row r="2339" spans="1:9" x14ac:dyDescent="0.2">
      <c r="A2339">
        <v>9</v>
      </c>
      <c r="B2339">
        <v>1</v>
      </c>
      <c r="C2339" s="1">
        <v>0.6875</v>
      </c>
      <c r="D2339" s="3">
        <v>2.0400000000000001E-2</v>
      </c>
      <c r="E2339" s="3">
        <v>4.1599999999999998E-2</v>
      </c>
      <c r="F2339" s="3">
        <v>2.4299999999999999E-2</v>
      </c>
      <c r="G2339" s="3">
        <v>0.05</v>
      </c>
      <c r="H2339" s="3">
        <v>2.4199999999999999E-2</v>
      </c>
      <c r="I2339" s="3">
        <v>6.3799999999999996E-2</v>
      </c>
    </row>
    <row r="2340" spans="1:9" x14ac:dyDescent="0.2">
      <c r="A2340">
        <v>9</v>
      </c>
      <c r="B2340">
        <v>1</v>
      </c>
      <c r="C2340" s="1">
        <v>0.70833333333333337</v>
      </c>
      <c r="D2340" s="3">
        <v>5.5E-2</v>
      </c>
      <c r="E2340" s="3">
        <v>0.1004</v>
      </c>
      <c r="F2340" s="3">
        <v>3.6600000000000001E-2</v>
      </c>
      <c r="G2340" s="3">
        <v>7.4800000000000005E-2</v>
      </c>
      <c r="H2340" s="3">
        <v>3.7499999999999999E-2</v>
      </c>
      <c r="I2340" s="3">
        <v>8.5000000000000006E-2</v>
      </c>
    </row>
    <row r="2341" spans="1:9" x14ac:dyDescent="0.2">
      <c r="A2341">
        <v>9</v>
      </c>
      <c r="B2341">
        <v>1</v>
      </c>
      <c r="C2341" s="1">
        <v>0.72916666666666663</v>
      </c>
      <c r="D2341" s="3">
        <v>7.7999999999999996E-3</v>
      </c>
      <c r="E2341" s="3">
        <v>1.89E-2</v>
      </c>
      <c r="F2341" s="3">
        <v>1.89E-2</v>
      </c>
      <c r="G2341" s="3">
        <v>5.3199999999999997E-2</v>
      </c>
      <c r="H2341" s="3">
        <v>2.5000000000000001E-2</v>
      </c>
      <c r="I2341" s="3">
        <v>6.1499999999999999E-2</v>
      </c>
    </row>
    <row r="2342" spans="1:9" x14ac:dyDescent="0.2">
      <c r="A2342">
        <v>9</v>
      </c>
      <c r="B2342">
        <v>1</v>
      </c>
      <c r="C2342" s="1">
        <v>0.75</v>
      </c>
      <c r="D2342" s="3">
        <v>1.9300000000000001E-2</v>
      </c>
      <c r="E2342" s="3">
        <v>6.1199999999999997E-2</v>
      </c>
      <c r="F2342" s="3">
        <v>2.7699999999999999E-2</v>
      </c>
      <c r="G2342" s="3">
        <v>6.7900000000000002E-2</v>
      </c>
      <c r="H2342" s="3">
        <v>2.52E-2</v>
      </c>
      <c r="I2342" s="3">
        <v>6.4799999999999996E-2</v>
      </c>
    </row>
    <row r="2343" spans="1:9" x14ac:dyDescent="0.2">
      <c r="A2343">
        <v>9</v>
      </c>
      <c r="B2343">
        <v>1</v>
      </c>
      <c r="C2343" s="1">
        <v>0.77083333333333337</v>
      </c>
      <c r="D2343" s="3">
        <v>8.5000000000000006E-3</v>
      </c>
      <c r="E2343" s="3">
        <v>2.8199999999999999E-2</v>
      </c>
      <c r="F2343" s="3">
        <v>3.6600000000000001E-2</v>
      </c>
      <c r="G2343" s="3">
        <v>7.4899999999999994E-2</v>
      </c>
      <c r="H2343" s="3">
        <v>1.6899999999999998E-2</v>
      </c>
      <c r="I2343" s="3">
        <v>4.82E-2</v>
      </c>
    </row>
    <row r="2344" spans="1:9" x14ac:dyDescent="0.2">
      <c r="A2344">
        <v>9</v>
      </c>
      <c r="B2344">
        <v>1</v>
      </c>
      <c r="C2344" s="1">
        <v>0.79166666666666663</v>
      </c>
      <c r="D2344" s="3">
        <v>0</v>
      </c>
      <c r="E2344" s="3">
        <v>1.7000000000000001E-2</v>
      </c>
      <c r="F2344" s="3">
        <v>2.3999999999999998E-3</v>
      </c>
      <c r="G2344" s="3">
        <v>2.07E-2</v>
      </c>
      <c r="H2344" s="3">
        <v>1.1000000000000001E-3</v>
      </c>
      <c r="I2344" s="3">
        <v>2.3900000000000001E-2</v>
      </c>
    </row>
    <row r="2345" spans="1:9" x14ac:dyDescent="0.2">
      <c r="A2345">
        <v>9</v>
      </c>
      <c r="B2345">
        <v>1</v>
      </c>
      <c r="C2345" s="1">
        <v>0.8125</v>
      </c>
      <c r="D2345" s="3">
        <v>0</v>
      </c>
      <c r="E2345" s="3">
        <v>0</v>
      </c>
      <c r="F2345" s="3">
        <v>0</v>
      </c>
      <c r="G2345" s="3">
        <v>1.9199999999999998E-2</v>
      </c>
      <c r="H2345" s="3">
        <v>0</v>
      </c>
      <c r="I2345" s="3">
        <v>1.52E-2</v>
      </c>
    </row>
    <row r="2346" spans="1:9" x14ac:dyDescent="0.2">
      <c r="A2346">
        <v>9</v>
      </c>
      <c r="B2346">
        <v>1</v>
      </c>
      <c r="C2346" s="1">
        <v>0.83333333333333337</v>
      </c>
      <c r="D2346" s="3">
        <v>0</v>
      </c>
      <c r="E2346" s="3">
        <v>0</v>
      </c>
      <c r="F2346" s="3">
        <v>0</v>
      </c>
      <c r="G2346" s="3">
        <v>8.6E-3</v>
      </c>
      <c r="H2346" s="3">
        <v>0</v>
      </c>
      <c r="I2346" s="3">
        <v>7.1000000000000004E-3</v>
      </c>
    </row>
    <row r="2347" spans="1:9" x14ac:dyDescent="0.2">
      <c r="A2347">
        <v>9</v>
      </c>
      <c r="B2347">
        <v>1</v>
      </c>
      <c r="C2347" s="1">
        <v>0.85416666666666663</v>
      </c>
      <c r="D2347" s="3">
        <v>0</v>
      </c>
      <c r="E2347" s="3">
        <v>1.7399999999999999E-2</v>
      </c>
      <c r="F2347" s="3">
        <v>0</v>
      </c>
      <c r="G2347" s="3">
        <v>1.7500000000000002E-2</v>
      </c>
      <c r="H2347" s="3">
        <v>0</v>
      </c>
      <c r="I2347" s="3">
        <v>1.0800000000000001E-2</v>
      </c>
    </row>
    <row r="2348" spans="1:9" x14ac:dyDescent="0.2">
      <c r="A2348">
        <v>9</v>
      </c>
      <c r="B2348">
        <v>1</v>
      </c>
      <c r="C2348" s="1">
        <v>0.875</v>
      </c>
      <c r="D2348" s="3">
        <v>0</v>
      </c>
      <c r="E2348" s="3">
        <v>3.7199999999999997E-2</v>
      </c>
      <c r="F2348" s="3">
        <v>0</v>
      </c>
      <c r="G2348" s="3">
        <v>2.12E-2</v>
      </c>
      <c r="H2348" s="3">
        <v>0</v>
      </c>
      <c r="I2348" s="3">
        <v>1.9099999999999999E-2</v>
      </c>
    </row>
    <row r="2349" spans="1:9" x14ac:dyDescent="0.2">
      <c r="A2349">
        <v>9</v>
      </c>
      <c r="B2349">
        <v>1</v>
      </c>
      <c r="C2349" s="1">
        <v>0.89583333333333337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1.0200000000000001E-2</v>
      </c>
    </row>
    <row r="2350" spans="1:9" x14ac:dyDescent="0.2">
      <c r="A2350">
        <v>9</v>
      </c>
      <c r="B2350">
        <v>1</v>
      </c>
      <c r="C2350" s="1">
        <v>0.91666666666666663</v>
      </c>
      <c r="D2350" s="3">
        <v>9.7000000000000003E-3</v>
      </c>
      <c r="E2350" s="3">
        <v>1.04E-2</v>
      </c>
      <c r="F2350" s="3">
        <v>9.7000000000000003E-3</v>
      </c>
      <c r="G2350" s="3">
        <v>3.4599999999999999E-2</v>
      </c>
      <c r="H2350" s="3">
        <v>4.1999999999999997E-3</v>
      </c>
      <c r="I2350" s="3">
        <v>1.4500000000000001E-2</v>
      </c>
    </row>
    <row r="2351" spans="1:9" x14ac:dyDescent="0.2">
      <c r="A2351">
        <v>9</v>
      </c>
      <c r="B2351">
        <v>1</v>
      </c>
      <c r="C2351" s="1">
        <v>0.9375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</row>
    <row r="2352" spans="1:9" x14ac:dyDescent="0.2">
      <c r="A2352">
        <v>9</v>
      </c>
      <c r="B2352">
        <v>1</v>
      </c>
      <c r="C2352" s="1">
        <v>0.95833333333333337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</row>
    <row r="2353" spans="1:11" x14ac:dyDescent="0.2">
      <c r="A2353">
        <v>9</v>
      </c>
      <c r="B2353">
        <v>1</v>
      </c>
      <c r="C2353" s="1">
        <v>0.97916666666666663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t="s">
        <v>50</v>
      </c>
    </row>
    <row r="2354" spans="1:11" x14ac:dyDescent="0.2">
      <c r="A2354">
        <v>9</v>
      </c>
      <c r="B2354">
        <v>2</v>
      </c>
      <c r="C2354" s="1">
        <v>0</v>
      </c>
      <c r="D2354" s="3">
        <v>1E-4</v>
      </c>
      <c r="E2354" s="3">
        <v>1.2999999999999999E-3</v>
      </c>
      <c r="F2354" s="3">
        <v>1E-4</v>
      </c>
      <c r="G2354" s="3">
        <v>1E-3</v>
      </c>
      <c r="H2354" s="3">
        <v>1E-4</v>
      </c>
      <c r="I2354" s="3">
        <v>1E-3</v>
      </c>
      <c r="J2354" s="4">
        <f>(H2354+I2354)/2</f>
        <v>5.5000000000000003E-4</v>
      </c>
    </row>
    <row r="2355" spans="1:11" x14ac:dyDescent="0.2">
      <c r="A2355">
        <v>9</v>
      </c>
      <c r="B2355">
        <v>2</v>
      </c>
      <c r="C2355" s="1">
        <v>2.0833333333333332E-2</v>
      </c>
      <c r="D2355" s="3">
        <v>1E-4</v>
      </c>
      <c r="E2355" s="3">
        <v>1.1999999999999999E-3</v>
      </c>
      <c r="F2355" s="3">
        <v>1E-4</v>
      </c>
      <c r="G2355" s="3">
        <v>1.1000000000000001E-3</v>
      </c>
      <c r="H2355" s="3">
        <v>1E-4</v>
      </c>
      <c r="I2355" s="3">
        <v>1.1000000000000001E-3</v>
      </c>
      <c r="J2355" s="5">
        <f t="shared" ref="J2355:J2401" si="0">(H2355+I2355)/2</f>
        <v>6.0000000000000006E-4</v>
      </c>
    </row>
    <row r="2356" spans="1:11" x14ac:dyDescent="0.2">
      <c r="A2356">
        <v>9</v>
      </c>
      <c r="B2356">
        <v>2</v>
      </c>
      <c r="C2356" s="1">
        <v>4.1666666666666664E-2</v>
      </c>
      <c r="D2356" s="3">
        <v>1E-4</v>
      </c>
      <c r="E2356" s="3">
        <v>5.0000000000000001E-4</v>
      </c>
      <c r="F2356" s="3">
        <v>2.0000000000000001E-4</v>
      </c>
      <c r="G2356" s="3">
        <v>8.9999999999999998E-4</v>
      </c>
      <c r="H2356" s="3">
        <v>1E-4</v>
      </c>
      <c r="I2356" s="3">
        <v>6.9999999999999999E-4</v>
      </c>
      <c r="J2356" s="5">
        <f t="shared" si="0"/>
        <v>4.0000000000000002E-4</v>
      </c>
    </row>
    <row r="2357" spans="1:11" x14ac:dyDescent="0.2">
      <c r="A2357">
        <v>9</v>
      </c>
      <c r="B2357">
        <v>2</v>
      </c>
      <c r="C2357" s="1">
        <v>6.25E-2</v>
      </c>
      <c r="D2357" s="3">
        <v>2.0000000000000001E-4</v>
      </c>
      <c r="E2357" s="3">
        <v>1E-4</v>
      </c>
      <c r="F2357" s="3">
        <v>0</v>
      </c>
      <c r="G2357" s="3">
        <v>2.9999999999999997E-4</v>
      </c>
      <c r="H2357" s="3">
        <v>1E-4</v>
      </c>
      <c r="I2357" s="3">
        <v>2.0000000000000001E-4</v>
      </c>
      <c r="J2357" s="5">
        <f t="shared" si="0"/>
        <v>1.5000000000000001E-4</v>
      </c>
    </row>
    <row r="2358" spans="1:11" x14ac:dyDescent="0.2">
      <c r="A2358">
        <v>9</v>
      </c>
      <c r="B2358">
        <v>2</v>
      </c>
      <c r="C2358" s="1">
        <v>8.3333333333333329E-2</v>
      </c>
      <c r="D2358" s="3">
        <v>2.9999999999999997E-4</v>
      </c>
      <c r="E2358" s="3">
        <v>6.9999999999999999E-4</v>
      </c>
      <c r="F2358" s="3">
        <v>5.0000000000000001E-4</v>
      </c>
      <c r="G2358" s="3">
        <v>5.0000000000000001E-4</v>
      </c>
      <c r="H2358" s="3">
        <v>4.0000000000000002E-4</v>
      </c>
      <c r="I2358" s="3">
        <v>4.0000000000000002E-4</v>
      </c>
      <c r="J2358" s="5">
        <f t="shared" si="0"/>
        <v>4.0000000000000002E-4</v>
      </c>
    </row>
    <row r="2359" spans="1:11" x14ac:dyDescent="0.2">
      <c r="A2359">
        <v>9</v>
      </c>
      <c r="B2359">
        <v>2</v>
      </c>
      <c r="C2359" s="1">
        <v>0.10416666666666667</v>
      </c>
      <c r="D2359" s="3">
        <v>1E-4</v>
      </c>
      <c r="E2359" s="3">
        <v>2.0000000000000001E-4</v>
      </c>
      <c r="F2359" s="3">
        <v>0</v>
      </c>
      <c r="G2359" s="3">
        <v>1E-4</v>
      </c>
      <c r="H2359" s="3">
        <v>1E-4</v>
      </c>
      <c r="I2359" s="3">
        <v>2.9999999999999997E-4</v>
      </c>
      <c r="J2359" s="5">
        <f t="shared" si="0"/>
        <v>1.9999999999999998E-4</v>
      </c>
    </row>
    <row r="2360" spans="1:11" x14ac:dyDescent="0.2">
      <c r="A2360">
        <v>9</v>
      </c>
      <c r="B2360">
        <v>2</v>
      </c>
      <c r="C2360" s="1">
        <v>0.125</v>
      </c>
      <c r="D2360" s="3">
        <v>4.0000000000000002E-4</v>
      </c>
      <c r="E2360" s="3">
        <v>1E-4</v>
      </c>
      <c r="F2360" s="3">
        <v>2.0000000000000001E-4</v>
      </c>
      <c r="G2360" s="3">
        <v>2.0000000000000001E-4</v>
      </c>
      <c r="H2360" s="3">
        <v>2.9999999999999997E-4</v>
      </c>
      <c r="I2360" s="3">
        <v>2.9999999999999997E-4</v>
      </c>
      <c r="J2360" s="5">
        <f t="shared" si="0"/>
        <v>2.9999999999999997E-4</v>
      </c>
    </row>
    <row r="2361" spans="1:11" x14ac:dyDescent="0.2">
      <c r="A2361">
        <v>9</v>
      </c>
      <c r="B2361">
        <v>2</v>
      </c>
      <c r="C2361" s="1">
        <v>0.14583333333333334</v>
      </c>
      <c r="D2361" s="3">
        <v>8.0000000000000004E-4</v>
      </c>
      <c r="E2361" s="3">
        <v>1E-4</v>
      </c>
      <c r="F2361" s="3">
        <v>4.0000000000000002E-4</v>
      </c>
      <c r="G2361" s="3">
        <v>2.0000000000000001E-4</v>
      </c>
      <c r="H2361" s="3">
        <v>6.9999999999999999E-4</v>
      </c>
      <c r="I2361" s="3">
        <v>2.0000000000000001E-4</v>
      </c>
      <c r="J2361" s="5">
        <f t="shared" si="0"/>
        <v>4.4999999999999999E-4</v>
      </c>
    </row>
    <row r="2362" spans="1:11" x14ac:dyDescent="0.2">
      <c r="A2362">
        <v>9</v>
      </c>
      <c r="B2362">
        <v>2</v>
      </c>
      <c r="C2362" s="1">
        <v>0.16666666666666666</v>
      </c>
      <c r="D2362" s="3">
        <v>1.1999999999999999E-3</v>
      </c>
      <c r="E2362" s="3">
        <v>1E-4</v>
      </c>
      <c r="F2362" s="3">
        <v>5.9999999999999995E-4</v>
      </c>
      <c r="G2362" s="3">
        <v>1E-4</v>
      </c>
      <c r="H2362" s="3">
        <v>1.2999999999999999E-3</v>
      </c>
      <c r="I2362" s="3">
        <v>1E-4</v>
      </c>
      <c r="J2362" s="5">
        <f t="shared" si="0"/>
        <v>6.9999999999999999E-4</v>
      </c>
    </row>
    <row r="2363" spans="1:11" x14ac:dyDescent="0.2">
      <c r="A2363">
        <v>9</v>
      </c>
      <c r="B2363">
        <v>2</v>
      </c>
      <c r="C2363" s="1">
        <v>0.1875</v>
      </c>
      <c r="D2363" s="3">
        <v>2.7000000000000001E-3</v>
      </c>
      <c r="E2363" s="3">
        <v>0</v>
      </c>
      <c r="F2363" s="3">
        <v>2.3E-3</v>
      </c>
      <c r="G2363" s="3">
        <v>1E-4</v>
      </c>
      <c r="H2363" s="3">
        <v>2.8E-3</v>
      </c>
      <c r="I2363" s="3">
        <v>0</v>
      </c>
      <c r="J2363" s="5">
        <f t="shared" si="0"/>
        <v>1.4E-3</v>
      </c>
    </row>
    <row r="2364" spans="1:11" x14ac:dyDescent="0.2">
      <c r="A2364">
        <v>9</v>
      </c>
      <c r="B2364">
        <v>2</v>
      </c>
      <c r="C2364" s="1">
        <v>0.20833333333333334</v>
      </c>
      <c r="D2364" s="3">
        <v>8.0999999999999996E-3</v>
      </c>
      <c r="E2364" s="3">
        <v>6.9999999999999999E-4</v>
      </c>
      <c r="F2364" s="3">
        <v>3.8999999999999998E-3</v>
      </c>
      <c r="G2364" s="3">
        <v>5.0000000000000001E-4</v>
      </c>
      <c r="H2364" s="3">
        <v>6.7999999999999996E-3</v>
      </c>
      <c r="I2364" s="3">
        <v>5.0000000000000001E-4</v>
      </c>
      <c r="J2364" s="5">
        <f t="shared" si="0"/>
        <v>3.6499999999999996E-3</v>
      </c>
    </row>
    <row r="2365" spans="1:11" x14ac:dyDescent="0.2">
      <c r="A2365">
        <v>9</v>
      </c>
      <c r="B2365">
        <v>2</v>
      </c>
      <c r="C2365" s="1">
        <v>0.22916666666666666</v>
      </c>
      <c r="D2365" s="3">
        <v>9.2999999999999992E-3</v>
      </c>
      <c r="E2365" s="3">
        <v>8.9999999999999998E-4</v>
      </c>
      <c r="F2365" s="3">
        <v>8.5000000000000006E-3</v>
      </c>
      <c r="G2365" s="3">
        <v>5.0000000000000001E-4</v>
      </c>
      <c r="H2365" s="3">
        <v>1.04E-2</v>
      </c>
      <c r="I2365" s="3">
        <v>8.0000000000000004E-4</v>
      </c>
      <c r="J2365" s="5">
        <f t="shared" si="0"/>
        <v>5.5999999999999999E-3</v>
      </c>
    </row>
    <row r="2366" spans="1:11" x14ac:dyDescent="0.2">
      <c r="A2366">
        <v>9</v>
      </c>
      <c r="B2366">
        <v>2</v>
      </c>
      <c r="C2366" s="1">
        <v>0.25</v>
      </c>
      <c r="D2366" s="3">
        <v>2.2499999999999999E-2</v>
      </c>
      <c r="E2366" s="3">
        <v>1.8E-3</v>
      </c>
      <c r="F2366" s="3">
        <v>1.3100000000000001E-2</v>
      </c>
      <c r="G2366" s="3">
        <v>1.2999999999999999E-3</v>
      </c>
      <c r="H2366" s="3">
        <v>2.01E-2</v>
      </c>
      <c r="I2366" s="3">
        <v>1.6000000000000001E-3</v>
      </c>
      <c r="J2366" s="5">
        <f t="shared" si="0"/>
        <v>1.085E-2</v>
      </c>
    </row>
    <row r="2367" spans="1:11" x14ac:dyDescent="0.2">
      <c r="A2367">
        <v>9</v>
      </c>
      <c r="B2367">
        <v>2</v>
      </c>
      <c r="C2367" s="1">
        <v>0.27083333333333331</v>
      </c>
      <c r="D2367" s="3">
        <v>3.7199999999999997E-2</v>
      </c>
      <c r="E2367" s="3">
        <v>3.3999999999999998E-3</v>
      </c>
      <c r="F2367" s="3">
        <v>2.75E-2</v>
      </c>
      <c r="G2367" s="3">
        <v>2.3999999999999998E-3</v>
      </c>
      <c r="H2367" s="3">
        <v>3.6600000000000001E-2</v>
      </c>
      <c r="I2367" s="3">
        <v>3.0999999999999999E-3</v>
      </c>
      <c r="J2367" s="6">
        <f t="shared" si="0"/>
        <v>1.985E-2</v>
      </c>
      <c r="K2367" s="8" t="s">
        <v>48</v>
      </c>
    </row>
    <row r="2368" spans="1:11" x14ac:dyDescent="0.2">
      <c r="A2368">
        <v>9</v>
      </c>
      <c r="B2368">
        <v>2</v>
      </c>
      <c r="C2368" s="1">
        <v>0.29166666666666669</v>
      </c>
      <c r="D2368" s="3">
        <v>6.3600000000000004E-2</v>
      </c>
      <c r="E2368" s="3">
        <v>1.3299999999999999E-2</v>
      </c>
      <c r="F2368" s="3">
        <v>5.0900000000000001E-2</v>
      </c>
      <c r="G2368" s="3">
        <v>8.3000000000000001E-3</v>
      </c>
      <c r="H2368" s="3">
        <v>6.1400000000000003E-2</v>
      </c>
      <c r="I2368" s="3">
        <v>1.0200000000000001E-2</v>
      </c>
      <c r="J2368" s="6">
        <f t="shared" si="0"/>
        <v>3.5799999999999998E-2</v>
      </c>
    </row>
    <row r="2369" spans="1:10" x14ac:dyDescent="0.2">
      <c r="A2369">
        <v>9</v>
      </c>
      <c r="B2369">
        <v>2</v>
      </c>
      <c r="C2369" s="1">
        <v>0.3125</v>
      </c>
      <c r="D2369" s="3">
        <v>6.6400000000000001E-2</v>
      </c>
      <c r="E2369" s="3">
        <v>1.95E-2</v>
      </c>
      <c r="F2369" s="3">
        <v>6.8400000000000002E-2</v>
      </c>
      <c r="G2369" s="3">
        <v>1.5599999999999999E-2</v>
      </c>
      <c r="H2369" s="3">
        <v>7.2099999999999997E-2</v>
      </c>
      <c r="I2369" s="3">
        <v>1.7500000000000002E-2</v>
      </c>
      <c r="J2369" s="6">
        <f t="shared" si="0"/>
        <v>4.48E-2</v>
      </c>
    </row>
    <row r="2370" spans="1:10" x14ac:dyDescent="0.2">
      <c r="A2370">
        <v>9</v>
      </c>
      <c r="B2370">
        <v>2</v>
      </c>
      <c r="C2370" s="1">
        <v>0.33333333333333331</v>
      </c>
      <c r="D2370" s="3">
        <v>5.0599999999999999E-2</v>
      </c>
      <c r="E2370" s="3">
        <v>1.5599999999999999E-2</v>
      </c>
      <c r="F2370" s="3">
        <v>5.9200000000000003E-2</v>
      </c>
      <c r="G2370" s="3">
        <v>1.9599999999999999E-2</v>
      </c>
      <c r="H2370" s="3">
        <v>5.9900000000000002E-2</v>
      </c>
      <c r="I2370" s="3">
        <v>1.7500000000000002E-2</v>
      </c>
      <c r="J2370" s="6">
        <f t="shared" si="0"/>
        <v>3.8699999999999998E-2</v>
      </c>
    </row>
    <row r="2371" spans="1:10" x14ac:dyDescent="0.2">
      <c r="A2371">
        <v>9</v>
      </c>
      <c r="B2371">
        <v>2</v>
      </c>
      <c r="C2371" s="1">
        <v>0.35416666666666669</v>
      </c>
      <c r="D2371" s="3">
        <v>3.8800000000000001E-2</v>
      </c>
      <c r="E2371" s="3">
        <v>1.44E-2</v>
      </c>
      <c r="F2371" s="3">
        <v>4.7500000000000001E-2</v>
      </c>
      <c r="G2371" s="3">
        <v>1.5800000000000002E-2</v>
      </c>
      <c r="H2371" s="3">
        <v>4.58E-2</v>
      </c>
      <c r="I2371" s="3">
        <v>1.41E-2</v>
      </c>
      <c r="J2371" s="6">
        <f t="shared" si="0"/>
        <v>2.9950000000000001E-2</v>
      </c>
    </row>
    <row r="2372" spans="1:10" x14ac:dyDescent="0.2">
      <c r="A2372">
        <v>9</v>
      </c>
      <c r="B2372">
        <v>2</v>
      </c>
      <c r="C2372" s="1">
        <v>0.375</v>
      </c>
      <c r="D2372" s="3">
        <v>4.0599999999999997E-2</v>
      </c>
      <c r="E2372" s="3">
        <v>1.49E-2</v>
      </c>
      <c r="F2372" s="3">
        <v>4.2299999999999997E-2</v>
      </c>
      <c r="G2372" s="3">
        <v>1.32E-2</v>
      </c>
      <c r="H2372" s="3">
        <v>4.1000000000000002E-2</v>
      </c>
      <c r="I2372" s="3">
        <v>1.34E-2</v>
      </c>
      <c r="J2372" s="6">
        <f t="shared" si="0"/>
        <v>2.7200000000000002E-2</v>
      </c>
    </row>
    <row r="2373" spans="1:10" x14ac:dyDescent="0.2">
      <c r="A2373">
        <v>9</v>
      </c>
      <c r="B2373">
        <v>2</v>
      </c>
      <c r="C2373" s="1">
        <v>0.39583333333333331</v>
      </c>
      <c r="D2373" s="3">
        <v>3.0800000000000001E-2</v>
      </c>
      <c r="E2373" s="3">
        <v>1.5599999999999999E-2</v>
      </c>
      <c r="F2373" s="3">
        <v>3.2899999999999999E-2</v>
      </c>
      <c r="G2373" s="3">
        <v>1.52E-2</v>
      </c>
      <c r="H2373" s="3">
        <v>3.3099999999999997E-2</v>
      </c>
      <c r="I2373" s="3">
        <v>1.4999999999999999E-2</v>
      </c>
      <c r="J2373" s="5">
        <f t="shared" si="0"/>
        <v>2.4049999999999998E-2</v>
      </c>
    </row>
    <row r="2374" spans="1:10" x14ac:dyDescent="0.2">
      <c r="A2374">
        <v>9</v>
      </c>
      <c r="B2374">
        <v>2</v>
      </c>
      <c r="C2374" s="1">
        <v>0.41666666666666669</v>
      </c>
      <c r="D2374" s="3">
        <v>4.2200000000000001E-2</v>
      </c>
      <c r="E2374" s="3">
        <v>1.9699999999999999E-2</v>
      </c>
      <c r="F2374" s="3">
        <v>4.2799999999999998E-2</v>
      </c>
      <c r="G2374" s="3">
        <v>1.7399999999999999E-2</v>
      </c>
      <c r="H2374" s="3">
        <v>3.9600000000000003E-2</v>
      </c>
      <c r="I2374" s="3">
        <v>1.7899999999999999E-2</v>
      </c>
      <c r="J2374" s="5">
        <f t="shared" si="0"/>
        <v>2.8750000000000001E-2</v>
      </c>
    </row>
    <row r="2375" spans="1:10" x14ac:dyDescent="0.2">
      <c r="A2375">
        <v>9</v>
      </c>
      <c r="B2375">
        <v>2</v>
      </c>
      <c r="C2375" s="1">
        <v>0.4375</v>
      </c>
      <c r="D2375" s="3">
        <v>2.8199999999999999E-2</v>
      </c>
      <c r="E2375" s="3">
        <v>2.3400000000000001E-2</v>
      </c>
      <c r="F2375" s="3">
        <v>3.0499999999999999E-2</v>
      </c>
      <c r="G2375" s="3">
        <v>2.2200000000000001E-2</v>
      </c>
      <c r="H2375" s="3">
        <v>2.9600000000000001E-2</v>
      </c>
      <c r="I2375" s="3">
        <v>2.1899999999999999E-2</v>
      </c>
      <c r="J2375" s="5">
        <f t="shared" si="0"/>
        <v>2.5750000000000002E-2</v>
      </c>
    </row>
    <row r="2376" spans="1:10" x14ac:dyDescent="0.2">
      <c r="A2376">
        <v>9</v>
      </c>
      <c r="B2376">
        <v>2</v>
      </c>
      <c r="C2376" s="1">
        <v>0.45833333333333331</v>
      </c>
      <c r="D2376" s="3">
        <v>3.7499999999999999E-2</v>
      </c>
      <c r="E2376" s="3">
        <v>3.32E-2</v>
      </c>
      <c r="F2376" s="3">
        <v>3.6600000000000001E-2</v>
      </c>
      <c r="G2376" s="3">
        <v>2.98E-2</v>
      </c>
      <c r="H2376" s="3">
        <v>3.44E-2</v>
      </c>
      <c r="I2376" s="3">
        <v>2.9100000000000001E-2</v>
      </c>
      <c r="J2376" s="5">
        <f t="shared" si="0"/>
        <v>3.175E-2</v>
      </c>
    </row>
    <row r="2377" spans="1:10" x14ac:dyDescent="0.2">
      <c r="A2377">
        <v>9</v>
      </c>
      <c r="B2377">
        <v>2</v>
      </c>
      <c r="C2377" s="1">
        <v>0.47916666666666669</v>
      </c>
      <c r="D2377" s="3">
        <v>3.3500000000000002E-2</v>
      </c>
      <c r="E2377" s="3">
        <v>3.6499999999999998E-2</v>
      </c>
      <c r="F2377" s="3">
        <v>3.2500000000000001E-2</v>
      </c>
      <c r="G2377" s="3">
        <v>3.5499999999999997E-2</v>
      </c>
      <c r="H2377" s="3">
        <v>3.2300000000000002E-2</v>
      </c>
      <c r="I2377" s="3">
        <v>3.3399999999999999E-2</v>
      </c>
      <c r="J2377" s="5">
        <f t="shared" si="0"/>
        <v>3.2850000000000004E-2</v>
      </c>
    </row>
    <row r="2378" spans="1:10" x14ac:dyDescent="0.2">
      <c r="A2378">
        <v>9</v>
      </c>
      <c r="B2378">
        <v>2</v>
      </c>
      <c r="C2378" s="1">
        <v>0.5</v>
      </c>
      <c r="D2378" s="3">
        <v>3.3099999999999997E-2</v>
      </c>
      <c r="E2378" s="3">
        <v>4.1300000000000003E-2</v>
      </c>
      <c r="F2378" s="3">
        <v>3.5000000000000003E-2</v>
      </c>
      <c r="G2378" s="3">
        <v>3.8199999999999998E-2</v>
      </c>
      <c r="H2378" s="3">
        <v>3.27E-2</v>
      </c>
      <c r="I2378" s="3">
        <v>3.7199999999999997E-2</v>
      </c>
      <c r="J2378" s="5">
        <f t="shared" si="0"/>
        <v>3.4949999999999995E-2</v>
      </c>
    </row>
    <row r="2379" spans="1:10" x14ac:dyDescent="0.2">
      <c r="A2379">
        <v>9</v>
      </c>
      <c r="B2379">
        <v>2</v>
      </c>
      <c r="C2379" s="1">
        <v>0.52083333333333337</v>
      </c>
      <c r="D2379" s="3">
        <v>2.9499999999999998E-2</v>
      </c>
      <c r="E2379" s="3">
        <v>3.5099999999999999E-2</v>
      </c>
      <c r="F2379" s="3">
        <v>2.9700000000000001E-2</v>
      </c>
      <c r="G2379" s="3">
        <v>3.61E-2</v>
      </c>
      <c r="H2379" s="3">
        <v>2.9000000000000001E-2</v>
      </c>
      <c r="I2379" s="3">
        <v>3.5200000000000002E-2</v>
      </c>
      <c r="J2379" s="5">
        <f t="shared" si="0"/>
        <v>3.2100000000000004E-2</v>
      </c>
    </row>
    <row r="2380" spans="1:10" x14ac:dyDescent="0.2">
      <c r="A2380">
        <v>9</v>
      </c>
      <c r="B2380">
        <v>2</v>
      </c>
      <c r="C2380" s="1">
        <v>0.54166666666666663</v>
      </c>
      <c r="D2380" s="3">
        <v>3.4799999999999998E-2</v>
      </c>
      <c r="E2380" s="3">
        <v>4.02E-2</v>
      </c>
      <c r="F2380" s="3">
        <v>3.49E-2</v>
      </c>
      <c r="G2380" s="3">
        <v>4.0800000000000003E-2</v>
      </c>
      <c r="H2380" s="3">
        <v>3.2399999999999998E-2</v>
      </c>
      <c r="I2380" s="3">
        <v>3.7900000000000003E-2</v>
      </c>
      <c r="J2380" s="5">
        <f t="shared" si="0"/>
        <v>3.5150000000000001E-2</v>
      </c>
    </row>
    <row r="2381" spans="1:10" x14ac:dyDescent="0.2">
      <c r="A2381">
        <v>9</v>
      </c>
      <c r="B2381">
        <v>2</v>
      </c>
      <c r="C2381" s="1">
        <v>0.5625</v>
      </c>
      <c r="D2381" s="3">
        <v>3.0700000000000002E-2</v>
      </c>
      <c r="E2381" s="3">
        <v>3.3099999999999997E-2</v>
      </c>
      <c r="F2381" s="3">
        <v>3.1600000000000003E-2</v>
      </c>
      <c r="G2381" s="3">
        <v>3.44E-2</v>
      </c>
      <c r="H2381" s="3">
        <v>2.9600000000000001E-2</v>
      </c>
      <c r="I2381" s="3">
        <v>3.2800000000000003E-2</v>
      </c>
      <c r="J2381" s="5">
        <f t="shared" si="0"/>
        <v>3.1200000000000002E-2</v>
      </c>
    </row>
    <row r="2382" spans="1:10" x14ac:dyDescent="0.2">
      <c r="A2382">
        <v>9</v>
      </c>
      <c r="B2382">
        <v>2</v>
      </c>
      <c r="C2382" s="1">
        <v>0.58333333333333337</v>
      </c>
      <c r="D2382" s="3">
        <v>4.2799999999999998E-2</v>
      </c>
      <c r="E2382" s="3">
        <v>4.5400000000000003E-2</v>
      </c>
      <c r="F2382" s="3">
        <v>3.73E-2</v>
      </c>
      <c r="G2382" s="3">
        <v>4.0899999999999999E-2</v>
      </c>
      <c r="H2382" s="3">
        <v>3.73E-2</v>
      </c>
      <c r="I2382" s="3">
        <v>4.0099999999999997E-2</v>
      </c>
      <c r="J2382" s="5">
        <f t="shared" si="0"/>
        <v>3.8699999999999998E-2</v>
      </c>
    </row>
    <row r="2383" spans="1:10" x14ac:dyDescent="0.2">
      <c r="A2383">
        <v>9</v>
      </c>
      <c r="B2383">
        <v>2</v>
      </c>
      <c r="C2383" s="1">
        <v>0.60416666666666663</v>
      </c>
      <c r="D2383" s="3">
        <v>3.3099999999999997E-2</v>
      </c>
      <c r="E2383" s="3">
        <v>4.48E-2</v>
      </c>
      <c r="F2383" s="3">
        <v>3.7199999999999997E-2</v>
      </c>
      <c r="G2383" s="3">
        <v>4.2099999999999999E-2</v>
      </c>
      <c r="H2383" s="3">
        <v>3.44E-2</v>
      </c>
      <c r="I2383" s="3">
        <v>4.2599999999999999E-2</v>
      </c>
      <c r="J2383" s="5">
        <f t="shared" si="0"/>
        <v>3.85E-2</v>
      </c>
    </row>
    <row r="2384" spans="1:10" x14ac:dyDescent="0.2">
      <c r="A2384">
        <v>9</v>
      </c>
      <c r="B2384">
        <v>2</v>
      </c>
      <c r="C2384" s="1">
        <v>0.625</v>
      </c>
      <c r="D2384" s="3">
        <v>3.6299999999999999E-2</v>
      </c>
      <c r="E2384" s="3">
        <v>5.8099999999999999E-2</v>
      </c>
      <c r="F2384" s="3">
        <v>3.6999999999999998E-2</v>
      </c>
      <c r="G2384" s="3">
        <v>5.2299999999999999E-2</v>
      </c>
      <c r="H2384" s="3">
        <v>3.3799999999999997E-2</v>
      </c>
      <c r="I2384" s="3">
        <v>5.3100000000000001E-2</v>
      </c>
      <c r="J2384" s="5">
        <f t="shared" si="0"/>
        <v>4.3450000000000003E-2</v>
      </c>
    </row>
    <row r="2385" spans="1:11" x14ac:dyDescent="0.2">
      <c r="A2385">
        <v>9</v>
      </c>
      <c r="B2385">
        <v>2</v>
      </c>
      <c r="C2385" s="1">
        <v>0.64583333333333337</v>
      </c>
      <c r="D2385" s="3">
        <v>2.53E-2</v>
      </c>
      <c r="E2385" s="3">
        <v>4.9000000000000002E-2</v>
      </c>
      <c r="F2385" s="3">
        <v>2.7400000000000001E-2</v>
      </c>
      <c r="G2385" s="3">
        <v>5.0500000000000003E-2</v>
      </c>
      <c r="H2385" s="3">
        <v>2.5700000000000001E-2</v>
      </c>
      <c r="I2385" s="3">
        <v>5.0900000000000001E-2</v>
      </c>
      <c r="J2385" s="6">
        <f t="shared" si="0"/>
        <v>3.8300000000000001E-2</v>
      </c>
      <c r="K2385" s="8" t="s">
        <v>49</v>
      </c>
    </row>
    <row r="2386" spans="1:11" x14ac:dyDescent="0.2">
      <c r="A2386">
        <v>9</v>
      </c>
      <c r="B2386">
        <v>2</v>
      </c>
      <c r="C2386" s="1">
        <v>0.66666666666666663</v>
      </c>
      <c r="D2386" s="3">
        <v>3.0599999999999999E-2</v>
      </c>
      <c r="E2386" s="3">
        <v>6.1400000000000003E-2</v>
      </c>
      <c r="F2386" s="3">
        <v>2.9700000000000001E-2</v>
      </c>
      <c r="G2386" s="3">
        <v>5.5199999999999999E-2</v>
      </c>
      <c r="H2386" s="3">
        <v>2.8000000000000001E-2</v>
      </c>
      <c r="I2386" s="3">
        <v>5.8099999999999999E-2</v>
      </c>
      <c r="J2386" s="6">
        <f t="shared" si="0"/>
        <v>4.3049999999999998E-2</v>
      </c>
    </row>
    <row r="2387" spans="1:11" x14ac:dyDescent="0.2">
      <c r="A2387">
        <v>9</v>
      </c>
      <c r="B2387">
        <v>2</v>
      </c>
      <c r="C2387" s="1">
        <v>0.6875</v>
      </c>
      <c r="D2387" s="3">
        <v>2.6100000000000002E-2</v>
      </c>
      <c r="E2387" s="3">
        <v>4.2500000000000003E-2</v>
      </c>
      <c r="F2387" s="3">
        <v>2.4400000000000002E-2</v>
      </c>
      <c r="G2387" s="3">
        <v>4.9299999999999997E-2</v>
      </c>
      <c r="H2387" s="3">
        <v>2.5499999999999998E-2</v>
      </c>
      <c r="I2387" s="3">
        <v>4.9799999999999997E-2</v>
      </c>
      <c r="J2387" s="6">
        <f t="shared" si="0"/>
        <v>3.7649999999999996E-2</v>
      </c>
    </row>
    <row r="2388" spans="1:11" x14ac:dyDescent="0.2">
      <c r="A2388">
        <v>9</v>
      </c>
      <c r="B2388">
        <v>2</v>
      </c>
      <c r="C2388" s="1">
        <v>0.70833333333333337</v>
      </c>
      <c r="D2388" s="3">
        <v>2.7900000000000001E-2</v>
      </c>
      <c r="E2388" s="3">
        <v>6.6799999999999998E-2</v>
      </c>
      <c r="F2388" s="3">
        <v>2.81E-2</v>
      </c>
      <c r="G2388" s="3">
        <v>5.2900000000000003E-2</v>
      </c>
      <c r="H2388" s="3">
        <v>2.7799999999999998E-2</v>
      </c>
      <c r="I2388" s="3">
        <v>6.13E-2</v>
      </c>
      <c r="J2388" s="6">
        <f t="shared" si="0"/>
        <v>4.4549999999999999E-2</v>
      </c>
    </row>
    <row r="2389" spans="1:11" x14ac:dyDescent="0.2">
      <c r="A2389">
        <v>9</v>
      </c>
      <c r="B2389">
        <v>2</v>
      </c>
      <c r="C2389" s="1">
        <v>0.72916666666666663</v>
      </c>
      <c r="D2389" s="3">
        <v>2.46E-2</v>
      </c>
      <c r="E2389" s="3">
        <v>4.3999999999999997E-2</v>
      </c>
      <c r="F2389" s="3">
        <v>2.6499999999999999E-2</v>
      </c>
      <c r="G2389" s="3">
        <v>5.1700000000000003E-2</v>
      </c>
      <c r="H2389" s="3">
        <v>2.5399999999999999E-2</v>
      </c>
      <c r="I2389" s="3">
        <v>5.5399999999999998E-2</v>
      </c>
      <c r="J2389" s="6">
        <f t="shared" si="0"/>
        <v>4.0399999999999998E-2</v>
      </c>
    </row>
    <row r="2390" spans="1:11" x14ac:dyDescent="0.2">
      <c r="A2390">
        <v>9</v>
      </c>
      <c r="B2390">
        <v>2</v>
      </c>
      <c r="C2390" s="1">
        <v>0.75</v>
      </c>
      <c r="D2390" s="3">
        <v>3.0099999999999998E-2</v>
      </c>
      <c r="E2390" s="3">
        <v>4.1700000000000001E-2</v>
      </c>
      <c r="F2390" s="3">
        <v>0.03</v>
      </c>
      <c r="G2390" s="3">
        <v>4.7500000000000001E-2</v>
      </c>
      <c r="H2390" s="3">
        <v>2.7900000000000001E-2</v>
      </c>
      <c r="I2390" s="3">
        <v>4.8899999999999999E-2</v>
      </c>
      <c r="J2390" s="6">
        <f t="shared" si="0"/>
        <v>3.8400000000000004E-2</v>
      </c>
    </row>
    <row r="2391" spans="1:11" x14ac:dyDescent="0.2">
      <c r="A2391">
        <v>9</v>
      </c>
      <c r="B2391">
        <v>2</v>
      </c>
      <c r="C2391" s="1">
        <v>0.77083333333333337</v>
      </c>
      <c r="D2391" s="3">
        <v>2.52E-2</v>
      </c>
      <c r="E2391" s="3">
        <v>2.5899999999999999E-2</v>
      </c>
      <c r="F2391" s="3">
        <v>2.4899999999999999E-2</v>
      </c>
      <c r="G2391" s="3">
        <v>3.61E-2</v>
      </c>
      <c r="H2391" s="3">
        <v>2.4500000000000001E-2</v>
      </c>
      <c r="I2391" s="3">
        <v>3.4700000000000002E-2</v>
      </c>
      <c r="J2391" s="5">
        <f t="shared" si="0"/>
        <v>2.9600000000000001E-2</v>
      </c>
    </row>
    <row r="2392" spans="1:11" x14ac:dyDescent="0.2">
      <c r="A2392">
        <v>9</v>
      </c>
      <c r="B2392">
        <v>2</v>
      </c>
      <c r="C2392" s="1">
        <v>0.79166666666666663</v>
      </c>
      <c r="D2392" s="3">
        <v>1.6400000000000001E-2</v>
      </c>
      <c r="E2392" s="3">
        <v>2.9600000000000001E-2</v>
      </c>
      <c r="F2392" s="3">
        <v>2.2499999999999999E-2</v>
      </c>
      <c r="G2392" s="3">
        <v>3.1600000000000003E-2</v>
      </c>
      <c r="H2392" s="3">
        <v>1.8700000000000001E-2</v>
      </c>
      <c r="I2392" s="3">
        <v>3.04E-2</v>
      </c>
      <c r="J2392" s="5">
        <f t="shared" si="0"/>
        <v>2.4550000000000002E-2</v>
      </c>
    </row>
    <row r="2393" spans="1:11" x14ac:dyDescent="0.2">
      <c r="A2393">
        <v>9</v>
      </c>
      <c r="B2393">
        <v>2</v>
      </c>
      <c r="C2393" s="1">
        <v>0.8125</v>
      </c>
      <c r="D2393" s="3">
        <v>9.9000000000000008E-3</v>
      </c>
      <c r="E2393" s="3">
        <v>2.1999999999999999E-2</v>
      </c>
      <c r="F2393" s="3">
        <v>1.0800000000000001E-2</v>
      </c>
      <c r="G2393" s="3">
        <v>2.5700000000000001E-2</v>
      </c>
      <c r="H2393" s="3">
        <v>0.01</v>
      </c>
      <c r="I2393" s="3">
        <v>2.4199999999999999E-2</v>
      </c>
      <c r="J2393" s="5">
        <f t="shared" si="0"/>
        <v>1.7100000000000001E-2</v>
      </c>
    </row>
    <row r="2394" spans="1:11" x14ac:dyDescent="0.2">
      <c r="A2394">
        <v>9</v>
      </c>
      <c r="B2394">
        <v>2</v>
      </c>
      <c r="C2394" s="1">
        <v>0.83333333333333337</v>
      </c>
      <c r="D2394" s="3">
        <v>9.1000000000000004E-3</v>
      </c>
      <c r="E2394" s="3">
        <v>2.5600000000000001E-2</v>
      </c>
      <c r="F2394" s="3">
        <v>9.4999999999999998E-3</v>
      </c>
      <c r="G2394" s="3">
        <v>2.5399999999999999E-2</v>
      </c>
      <c r="H2394" s="3">
        <v>8.8000000000000005E-3</v>
      </c>
      <c r="I2394" s="3">
        <v>2.41E-2</v>
      </c>
      <c r="J2394" s="5">
        <f t="shared" si="0"/>
        <v>1.6449999999999999E-2</v>
      </c>
    </row>
    <row r="2395" spans="1:11" x14ac:dyDescent="0.2">
      <c r="A2395">
        <v>9</v>
      </c>
      <c r="B2395">
        <v>2</v>
      </c>
      <c r="C2395" s="1">
        <v>0.85416666666666663</v>
      </c>
      <c r="D2395" s="3">
        <v>8.0000000000000002E-3</v>
      </c>
      <c r="E2395" s="3">
        <v>2.5000000000000001E-2</v>
      </c>
      <c r="F2395" s="3">
        <v>8.8999999999999999E-3</v>
      </c>
      <c r="G2395" s="3">
        <v>2.4500000000000001E-2</v>
      </c>
      <c r="H2395" s="3">
        <v>7.7999999999999996E-3</v>
      </c>
      <c r="I2395" s="3">
        <v>2.3900000000000001E-2</v>
      </c>
      <c r="J2395" s="5">
        <f t="shared" si="0"/>
        <v>1.585E-2</v>
      </c>
    </row>
    <row r="2396" spans="1:11" x14ac:dyDescent="0.2">
      <c r="A2396">
        <v>9</v>
      </c>
      <c r="B2396">
        <v>2</v>
      </c>
      <c r="C2396" s="1">
        <v>0.875</v>
      </c>
      <c r="D2396" s="3">
        <v>4.0000000000000001E-3</v>
      </c>
      <c r="E2396" s="3">
        <v>2.0899999999999998E-2</v>
      </c>
      <c r="F2396" s="3">
        <v>5.1999999999999998E-3</v>
      </c>
      <c r="G2396" s="3">
        <v>2.1700000000000001E-2</v>
      </c>
      <c r="H2396" s="3">
        <v>4.4000000000000003E-3</v>
      </c>
      <c r="I2396" s="3">
        <v>2.1499999999999998E-2</v>
      </c>
      <c r="J2396" s="5">
        <f t="shared" si="0"/>
        <v>1.295E-2</v>
      </c>
    </row>
    <row r="2397" spans="1:11" x14ac:dyDescent="0.2">
      <c r="A2397">
        <v>9</v>
      </c>
      <c r="B2397">
        <v>2</v>
      </c>
      <c r="C2397" s="1">
        <v>0.89583333333333337</v>
      </c>
      <c r="D2397" s="3">
        <v>2.3E-3</v>
      </c>
      <c r="E2397" s="3">
        <v>1.0800000000000001E-2</v>
      </c>
      <c r="F2397" s="3">
        <v>2.8E-3</v>
      </c>
      <c r="G2397" s="3">
        <v>1.5100000000000001E-2</v>
      </c>
      <c r="H2397" s="3">
        <v>2.3999999999999998E-3</v>
      </c>
      <c r="I2397" s="3">
        <v>1.44E-2</v>
      </c>
      <c r="J2397" s="5">
        <f t="shared" si="0"/>
        <v>8.3999999999999995E-3</v>
      </c>
    </row>
    <row r="2398" spans="1:11" x14ac:dyDescent="0.2">
      <c r="A2398">
        <v>9</v>
      </c>
      <c r="B2398">
        <v>2</v>
      </c>
      <c r="C2398" s="1">
        <v>0.91666666666666663</v>
      </c>
      <c r="D2398" s="3">
        <v>2.2000000000000001E-3</v>
      </c>
      <c r="E2398" s="3">
        <v>8.0000000000000002E-3</v>
      </c>
      <c r="F2398" s="3">
        <v>2.2000000000000001E-3</v>
      </c>
      <c r="G2398" s="3">
        <v>1.0800000000000001E-2</v>
      </c>
      <c r="H2398" s="3">
        <v>2E-3</v>
      </c>
      <c r="I2398" s="3">
        <v>9.7000000000000003E-3</v>
      </c>
      <c r="J2398" s="5">
        <f t="shared" si="0"/>
        <v>5.8500000000000002E-3</v>
      </c>
    </row>
    <row r="2399" spans="1:11" x14ac:dyDescent="0.2">
      <c r="A2399">
        <v>9</v>
      </c>
      <c r="B2399">
        <v>2</v>
      </c>
      <c r="C2399" s="1">
        <v>0.9375</v>
      </c>
      <c r="D2399" s="3">
        <v>1.5E-3</v>
      </c>
      <c r="E2399" s="3">
        <v>4.3E-3</v>
      </c>
      <c r="F2399" s="3">
        <v>1.4E-3</v>
      </c>
      <c r="G2399" s="3">
        <v>6.1999999999999998E-3</v>
      </c>
      <c r="H2399" s="3">
        <v>1.5E-3</v>
      </c>
      <c r="I2399" s="3">
        <v>5.4000000000000003E-3</v>
      </c>
      <c r="J2399" s="5">
        <f t="shared" si="0"/>
        <v>3.4499999999999999E-3</v>
      </c>
    </row>
    <row r="2400" spans="1:11" x14ac:dyDescent="0.2">
      <c r="A2400">
        <v>9</v>
      </c>
      <c r="B2400">
        <v>2</v>
      </c>
      <c r="C2400" s="1">
        <v>0.95833333333333337</v>
      </c>
      <c r="D2400" s="3">
        <v>1E-3</v>
      </c>
      <c r="E2400" s="3">
        <v>5.1999999999999998E-3</v>
      </c>
      <c r="F2400" s="3">
        <v>1.6000000000000001E-3</v>
      </c>
      <c r="G2400" s="3">
        <v>4.8999999999999998E-3</v>
      </c>
      <c r="H2400" s="3">
        <v>1.1999999999999999E-3</v>
      </c>
      <c r="I2400" s="3">
        <v>4.7999999999999996E-3</v>
      </c>
      <c r="J2400" s="5">
        <f t="shared" si="0"/>
        <v>2.9999999999999996E-3</v>
      </c>
    </row>
    <row r="2401" spans="1:10" x14ac:dyDescent="0.2">
      <c r="A2401">
        <v>9</v>
      </c>
      <c r="B2401">
        <v>2</v>
      </c>
      <c r="C2401" s="1">
        <v>0.97916666666666663</v>
      </c>
      <c r="D2401" s="3">
        <v>2.0000000000000001E-4</v>
      </c>
      <c r="E2401" s="3">
        <v>2.0999999999999999E-3</v>
      </c>
      <c r="F2401" s="3">
        <v>2.9999999999999997E-4</v>
      </c>
      <c r="G2401" s="3">
        <v>4.4000000000000003E-3</v>
      </c>
      <c r="H2401" s="3">
        <v>2.0000000000000001E-4</v>
      </c>
      <c r="I2401" s="3">
        <v>3.0000000000000001E-3</v>
      </c>
      <c r="J2401" s="7">
        <f t="shared" si="0"/>
        <v>1.6000000000000001E-3</v>
      </c>
    </row>
    <row r="2402" spans="1:10" x14ac:dyDescent="0.2">
      <c r="A2402">
        <v>9</v>
      </c>
      <c r="B2402">
        <v>3</v>
      </c>
      <c r="C2402" s="1">
        <v>0</v>
      </c>
      <c r="D2402" s="3">
        <v>2.0000000000000001E-4</v>
      </c>
      <c r="E2402" s="3">
        <v>2.0000000000000001E-4</v>
      </c>
      <c r="F2402" s="3">
        <v>2.0000000000000001E-4</v>
      </c>
      <c r="G2402" s="3">
        <v>2.0000000000000001E-4</v>
      </c>
      <c r="H2402" s="3">
        <v>1E-4</v>
      </c>
      <c r="I2402" s="3">
        <v>2.0000000000000001E-4</v>
      </c>
    </row>
    <row r="2403" spans="1:10" x14ac:dyDescent="0.2">
      <c r="A2403">
        <v>9</v>
      </c>
      <c r="B2403">
        <v>3</v>
      </c>
      <c r="C2403" s="1">
        <v>2.0833333333333332E-2</v>
      </c>
      <c r="D2403" s="3">
        <v>4.0000000000000002E-4</v>
      </c>
      <c r="E2403" s="3">
        <v>2.0000000000000001E-4</v>
      </c>
      <c r="F2403" s="3">
        <v>4.0000000000000002E-4</v>
      </c>
      <c r="G2403" s="3">
        <v>0</v>
      </c>
      <c r="H2403" s="3">
        <v>2.9999999999999997E-4</v>
      </c>
      <c r="I2403" s="3">
        <v>2.0000000000000001E-4</v>
      </c>
    </row>
    <row r="2404" spans="1:10" x14ac:dyDescent="0.2">
      <c r="A2404">
        <v>9</v>
      </c>
      <c r="B2404">
        <v>3</v>
      </c>
      <c r="C2404" s="1">
        <v>4.1666666666666664E-2</v>
      </c>
      <c r="D2404" s="3">
        <v>0</v>
      </c>
      <c r="E2404" s="3">
        <v>0</v>
      </c>
      <c r="F2404" s="3">
        <v>0</v>
      </c>
      <c r="G2404" s="3">
        <v>2.0000000000000001E-4</v>
      </c>
      <c r="H2404" s="3">
        <v>0</v>
      </c>
      <c r="I2404" s="3">
        <v>2.0000000000000001E-4</v>
      </c>
    </row>
    <row r="2405" spans="1:10" x14ac:dyDescent="0.2">
      <c r="A2405">
        <v>9</v>
      </c>
      <c r="B2405">
        <v>3</v>
      </c>
      <c r="C2405" s="1">
        <v>6.25E-2</v>
      </c>
      <c r="D2405" s="3">
        <v>0</v>
      </c>
      <c r="E2405" s="3">
        <v>2.0000000000000001E-4</v>
      </c>
      <c r="F2405" s="3">
        <v>0</v>
      </c>
      <c r="G2405" s="3">
        <v>2.0000000000000001E-4</v>
      </c>
      <c r="H2405" s="3">
        <v>0</v>
      </c>
      <c r="I2405" s="3">
        <v>1E-4</v>
      </c>
    </row>
    <row r="2406" spans="1:10" x14ac:dyDescent="0.2">
      <c r="A2406">
        <v>9</v>
      </c>
      <c r="B2406">
        <v>3</v>
      </c>
      <c r="C2406" s="1">
        <v>8.3333333333333329E-2</v>
      </c>
      <c r="D2406" s="3">
        <v>2.0000000000000001E-4</v>
      </c>
      <c r="E2406" s="3">
        <v>6.9999999999999999E-4</v>
      </c>
      <c r="F2406" s="3">
        <v>0</v>
      </c>
      <c r="G2406" s="3">
        <v>6.9999999999999999E-4</v>
      </c>
      <c r="H2406" s="3">
        <v>1E-4</v>
      </c>
      <c r="I2406" s="3">
        <v>5.0000000000000001E-4</v>
      </c>
    </row>
    <row r="2407" spans="1:10" x14ac:dyDescent="0.2">
      <c r="A2407">
        <v>9</v>
      </c>
      <c r="B2407">
        <v>3</v>
      </c>
      <c r="C2407" s="1">
        <v>0.10416666666666667</v>
      </c>
      <c r="D2407" s="3">
        <v>0</v>
      </c>
      <c r="E2407" s="3">
        <v>0</v>
      </c>
      <c r="F2407" s="3">
        <v>0</v>
      </c>
      <c r="G2407" s="3">
        <v>0</v>
      </c>
      <c r="H2407" s="3">
        <v>1E-4</v>
      </c>
      <c r="I2407" s="3">
        <v>0</v>
      </c>
    </row>
    <row r="2408" spans="1:10" x14ac:dyDescent="0.2">
      <c r="A2408">
        <v>9</v>
      </c>
      <c r="B2408">
        <v>3</v>
      </c>
      <c r="C2408" s="1">
        <v>0.125</v>
      </c>
      <c r="D2408" s="3">
        <v>1E-4</v>
      </c>
      <c r="E2408" s="3">
        <v>1E-4</v>
      </c>
      <c r="F2408" s="3">
        <v>2.0000000000000001E-4</v>
      </c>
      <c r="G2408" s="3">
        <v>0</v>
      </c>
      <c r="H2408" s="3">
        <v>2.0000000000000001E-4</v>
      </c>
      <c r="I2408" s="3">
        <v>1E-4</v>
      </c>
    </row>
    <row r="2409" spans="1:10" x14ac:dyDescent="0.2">
      <c r="A2409">
        <v>9</v>
      </c>
      <c r="B2409">
        <v>3</v>
      </c>
      <c r="C2409" s="1">
        <v>0.14583333333333334</v>
      </c>
      <c r="D2409" s="3">
        <v>0</v>
      </c>
      <c r="E2409" s="3">
        <v>0</v>
      </c>
      <c r="F2409" s="3">
        <v>0</v>
      </c>
      <c r="G2409" s="3">
        <v>0</v>
      </c>
      <c r="H2409" s="3">
        <v>1E-4</v>
      </c>
      <c r="I2409" s="3">
        <v>1E-4</v>
      </c>
    </row>
    <row r="2410" spans="1:10" x14ac:dyDescent="0.2">
      <c r="A2410">
        <v>9</v>
      </c>
      <c r="B2410">
        <v>3</v>
      </c>
      <c r="C2410" s="1">
        <v>0.16666666666666666</v>
      </c>
      <c r="D2410" s="3">
        <v>1E-4</v>
      </c>
      <c r="E2410" s="3">
        <v>1E-4</v>
      </c>
      <c r="F2410" s="3">
        <v>1E-4</v>
      </c>
      <c r="G2410" s="3">
        <v>1E-4</v>
      </c>
      <c r="H2410" s="3">
        <v>2.0000000000000001E-4</v>
      </c>
      <c r="I2410" s="3">
        <v>1E-4</v>
      </c>
    </row>
    <row r="2411" spans="1:10" x14ac:dyDescent="0.2">
      <c r="A2411">
        <v>9</v>
      </c>
      <c r="B2411">
        <v>3</v>
      </c>
      <c r="C2411" s="1">
        <v>0.1875</v>
      </c>
      <c r="D2411" s="3">
        <v>2.0000000000000001E-4</v>
      </c>
      <c r="E2411" s="3">
        <v>0</v>
      </c>
      <c r="F2411" s="3">
        <v>1E-4</v>
      </c>
      <c r="G2411" s="3">
        <v>0</v>
      </c>
      <c r="H2411" s="3">
        <v>2.9999999999999997E-4</v>
      </c>
      <c r="I2411" s="3">
        <v>1E-4</v>
      </c>
    </row>
    <row r="2412" spans="1:10" x14ac:dyDescent="0.2">
      <c r="A2412">
        <v>9</v>
      </c>
      <c r="B2412">
        <v>3</v>
      </c>
      <c r="C2412" s="1">
        <v>0.20833333333333334</v>
      </c>
      <c r="D2412" s="3">
        <v>2.3999999999999998E-3</v>
      </c>
      <c r="E2412" s="3">
        <v>0</v>
      </c>
      <c r="F2412" s="3">
        <v>5.9999999999999995E-4</v>
      </c>
      <c r="G2412" s="3">
        <v>0</v>
      </c>
      <c r="H2412" s="3">
        <v>1.9E-3</v>
      </c>
      <c r="I2412" s="3">
        <v>1E-4</v>
      </c>
    </row>
    <row r="2413" spans="1:10" x14ac:dyDescent="0.2">
      <c r="A2413">
        <v>9</v>
      </c>
      <c r="B2413">
        <v>3</v>
      </c>
      <c r="C2413" s="1">
        <v>0.22916666666666666</v>
      </c>
      <c r="D2413" s="3">
        <v>3.0999999999999999E-3</v>
      </c>
      <c r="E2413" s="3">
        <v>4.0000000000000002E-4</v>
      </c>
      <c r="F2413" s="3">
        <v>2.7000000000000001E-3</v>
      </c>
      <c r="G2413" s="3">
        <v>0</v>
      </c>
      <c r="H2413" s="3">
        <v>3.7000000000000002E-3</v>
      </c>
      <c r="I2413" s="3">
        <v>2.9999999999999997E-4</v>
      </c>
    </row>
    <row r="2414" spans="1:10" x14ac:dyDescent="0.2">
      <c r="A2414">
        <v>9</v>
      </c>
      <c r="B2414">
        <v>3</v>
      </c>
      <c r="C2414" s="1">
        <v>0.25</v>
      </c>
      <c r="D2414" s="3">
        <v>8.3999999999999995E-3</v>
      </c>
      <c r="E2414" s="3">
        <v>1.2999999999999999E-3</v>
      </c>
      <c r="F2414" s="3">
        <v>4.7999999999999996E-3</v>
      </c>
      <c r="G2414" s="3">
        <v>5.9999999999999995E-4</v>
      </c>
      <c r="H2414" s="3">
        <v>7.7000000000000002E-3</v>
      </c>
      <c r="I2414" s="3">
        <v>1.1999999999999999E-3</v>
      </c>
    </row>
    <row r="2415" spans="1:10" x14ac:dyDescent="0.2">
      <c r="A2415">
        <v>9</v>
      </c>
      <c r="B2415">
        <v>3</v>
      </c>
      <c r="C2415" s="1">
        <v>0.27083333333333331</v>
      </c>
      <c r="D2415" s="3">
        <v>3.04E-2</v>
      </c>
      <c r="E2415" s="3">
        <v>1.9E-3</v>
      </c>
      <c r="F2415" s="3">
        <v>2.06E-2</v>
      </c>
      <c r="G2415" s="3">
        <v>1.8E-3</v>
      </c>
      <c r="H2415" s="3">
        <v>2.6100000000000002E-2</v>
      </c>
      <c r="I2415" s="3">
        <v>2.0999999999999999E-3</v>
      </c>
    </row>
    <row r="2416" spans="1:10" x14ac:dyDescent="0.2">
      <c r="A2416">
        <v>9</v>
      </c>
      <c r="B2416">
        <v>3</v>
      </c>
      <c r="C2416" s="1">
        <v>0.29166666666666669</v>
      </c>
      <c r="D2416" s="3">
        <v>9.2799999999999994E-2</v>
      </c>
      <c r="E2416" s="3">
        <v>1.03E-2</v>
      </c>
      <c r="F2416" s="3">
        <v>6.8199999999999997E-2</v>
      </c>
      <c r="G2416" s="3">
        <v>5.1999999999999998E-3</v>
      </c>
      <c r="H2416" s="3">
        <v>7.7799999999999994E-2</v>
      </c>
      <c r="I2416" s="3">
        <v>7.7999999999999996E-3</v>
      </c>
    </row>
    <row r="2417" spans="1:9" x14ac:dyDescent="0.2">
      <c r="A2417">
        <v>9</v>
      </c>
      <c r="B2417">
        <v>3</v>
      </c>
      <c r="C2417" s="1">
        <v>0.3125</v>
      </c>
      <c r="D2417" s="3">
        <v>9.7000000000000003E-2</v>
      </c>
      <c r="E2417" s="3">
        <v>1.3599999999999999E-2</v>
      </c>
      <c r="F2417" s="3">
        <v>0.106</v>
      </c>
      <c r="G2417" s="3">
        <v>1.3299999999999999E-2</v>
      </c>
      <c r="H2417" s="3">
        <v>9.8500000000000004E-2</v>
      </c>
      <c r="I2417" s="3">
        <v>1.3599999999999999E-2</v>
      </c>
    </row>
    <row r="2418" spans="1:9" x14ac:dyDescent="0.2">
      <c r="A2418">
        <v>9</v>
      </c>
      <c r="B2418">
        <v>3</v>
      </c>
      <c r="C2418" s="1">
        <v>0.33333333333333331</v>
      </c>
      <c r="D2418" s="3">
        <v>5.3600000000000002E-2</v>
      </c>
      <c r="E2418" s="3">
        <v>7.7999999999999996E-3</v>
      </c>
      <c r="F2418" s="3">
        <v>6.3899999999999998E-2</v>
      </c>
      <c r="G2418" s="3">
        <v>1.12E-2</v>
      </c>
      <c r="H2418" s="3">
        <v>6.0900000000000003E-2</v>
      </c>
      <c r="I2418" s="3">
        <v>9.7999999999999997E-3</v>
      </c>
    </row>
    <row r="2419" spans="1:9" x14ac:dyDescent="0.2">
      <c r="A2419">
        <v>9</v>
      </c>
      <c r="B2419">
        <v>3</v>
      </c>
      <c r="C2419" s="1">
        <v>0.35416666666666669</v>
      </c>
      <c r="D2419" s="3">
        <v>4.2500000000000003E-2</v>
      </c>
      <c r="E2419" s="3">
        <v>1.0800000000000001E-2</v>
      </c>
      <c r="F2419" s="3">
        <v>4.4699999999999997E-2</v>
      </c>
      <c r="G2419" s="3">
        <v>9.4999999999999998E-3</v>
      </c>
      <c r="H2419" s="3">
        <v>4.5499999999999999E-2</v>
      </c>
      <c r="I2419" s="3">
        <v>9.5999999999999992E-3</v>
      </c>
    </row>
    <row r="2420" spans="1:9" x14ac:dyDescent="0.2">
      <c r="A2420">
        <v>9</v>
      </c>
      <c r="B2420">
        <v>3</v>
      </c>
      <c r="C2420" s="1">
        <v>0.375</v>
      </c>
      <c r="D2420" s="3">
        <v>3.5000000000000003E-2</v>
      </c>
      <c r="E2420" s="3">
        <v>8.9999999999999993E-3</v>
      </c>
      <c r="F2420" s="3">
        <v>4.19E-2</v>
      </c>
      <c r="G2420" s="3">
        <v>7.9000000000000008E-3</v>
      </c>
      <c r="H2420" s="3">
        <v>3.8600000000000002E-2</v>
      </c>
      <c r="I2420" s="3">
        <v>9.1999999999999998E-3</v>
      </c>
    </row>
    <row r="2421" spans="1:9" x14ac:dyDescent="0.2">
      <c r="A2421">
        <v>9</v>
      </c>
      <c r="B2421">
        <v>3</v>
      </c>
      <c r="C2421" s="1">
        <v>0.39583333333333331</v>
      </c>
      <c r="D2421" s="3">
        <v>1.9300000000000001E-2</v>
      </c>
      <c r="E2421" s="3">
        <v>1.18E-2</v>
      </c>
      <c r="F2421" s="3">
        <v>2.2100000000000002E-2</v>
      </c>
      <c r="G2421" s="3">
        <v>1.1900000000000001E-2</v>
      </c>
      <c r="H2421" s="3">
        <v>2.24E-2</v>
      </c>
      <c r="I2421" s="3">
        <v>1.18E-2</v>
      </c>
    </row>
    <row r="2422" spans="1:9" x14ac:dyDescent="0.2">
      <c r="A2422">
        <v>9</v>
      </c>
      <c r="B2422">
        <v>3</v>
      </c>
      <c r="C2422" s="1">
        <v>0.41666666666666669</v>
      </c>
      <c r="D2422" s="3">
        <v>3.3000000000000002E-2</v>
      </c>
      <c r="E2422" s="3">
        <v>1.5900000000000001E-2</v>
      </c>
      <c r="F2422" s="3">
        <v>3.3399999999999999E-2</v>
      </c>
      <c r="G2422" s="3">
        <v>1.23E-2</v>
      </c>
      <c r="H2422" s="3">
        <v>3.0200000000000001E-2</v>
      </c>
      <c r="I2422" s="3">
        <v>1.46E-2</v>
      </c>
    </row>
    <row r="2423" spans="1:9" x14ac:dyDescent="0.2">
      <c r="A2423">
        <v>9</v>
      </c>
      <c r="B2423">
        <v>3</v>
      </c>
      <c r="C2423" s="1">
        <v>0.4375</v>
      </c>
      <c r="D2423" s="3">
        <v>2.1600000000000001E-2</v>
      </c>
      <c r="E2423" s="3">
        <v>1.6899999999999998E-2</v>
      </c>
      <c r="F2423" s="3">
        <v>2.0400000000000001E-2</v>
      </c>
      <c r="G2423" s="3">
        <v>1.8599999999999998E-2</v>
      </c>
      <c r="H2423" s="3">
        <v>2.18E-2</v>
      </c>
      <c r="I2423" s="3">
        <v>1.77E-2</v>
      </c>
    </row>
    <row r="2424" spans="1:9" x14ac:dyDescent="0.2">
      <c r="A2424">
        <v>9</v>
      </c>
      <c r="B2424">
        <v>3</v>
      </c>
      <c r="C2424" s="1">
        <v>0.45833333333333331</v>
      </c>
      <c r="D2424" s="3">
        <v>2.9100000000000001E-2</v>
      </c>
      <c r="E2424" s="3">
        <v>2.7400000000000001E-2</v>
      </c>
      <c r="F2424" s="3">
        <v>2.8799999999999999E-2</v>
      </c>
      <c r="G2424" s="3">
        <v>2.3199999999999998E-2</v>
      </c>
      <c r="H2424" s="3">
        <v>2.8000000000000001E-2</v>
      </c>
      <c r="I2424" s="3">
        <v>2.3699999999999999E-2</v>
      </c>
    </row>
    <row r="2425" spans="1:9" x14ac:dyDescent="0.2">
      <c r="A2425">
        <v>9</v>
      </c>
      <c r="B2425">
        <v>3</v>
      </c>
      <c r="C2425" s="1">
        <v>0.47916666666666669</v>
      </c>
      <c r="D2425" s="3">
        <v>2.41E-2</v>
      </c>
      <c r="E2425" s="3">
        <v>3.0099999999999998E-2</v>
      </c>
      <c r="F2425" s="3">
        <v>2.3400000000000001E-2</v>
      </c>
      <c r="G2425" s="3">
        <v>2.8199999999999999E-2</v>
      </c>
      <c r="H2425" s="3">
        <v>2.47E-2</v>
      </c>
      <c r="I2425" s="3">
        <v>2.8400000000000002E-2</v>
      </c>
    </row>
    <row r="2426" spans="1:9" x14ac:dyDescent="0.2">
      <c r="A2426">
        <v>9</v>
      </c>
      <c r="B2426">
        <v>3</v>
      </c>
      <c r="C2426" s="1">
        <v>0.5</v>
      </c>
      <c r="D2426" s="3">
        <v>2.4400000000000002E-2</v>
      </c>
      <c r="E2426" s="3">
        <v>3.4200000000000001E-2</v>
      </c>
      <c r="F2426" s="3">
        <v>2.81E-2</v>
      </c>
      <c r="G2426" s="3">
        <v>3.2099999999999997E-2</v>
      </c>
      <c r="H2426" s="3">
        <v>2.5399999999999999E-2</v>
      </c>
      <c r="I2426" s="3">
        <v>3.2399999999999998E-2</v>
      </c>
    </row>
    <row r="2427" spans="1:9" x14ac:dyDescent="0.2">
      <c r="A2427">
        <v>9</v>
      </c>
      <c r="B2427">
        <v>3</v>
      </c>
      <c r="C2427" s="1">
        <v>0.52083333333333337</v>
      </c>
      <c r="D2427" s="3">
        <v>2.23E-2</v>
      </c>
      <c r="E2427" s="3">
        <v>3.0099999999999998E-2</v>
      </c>
      <c r="F2427" s="3">
        <v>2.1299999999999999E-2</v>
      </c>
      <c r="G2427" s="3">
        <v>3.2300000000000002E-2</v>
      </c>
      <c r="H2427" s="3">
        <v>2.12E-2</v>
      </c>
      <c r="I2427" s="3">
        <v>3.1099999999999999E-2</v>
      </c>
    </row>
    <row r="2428" spans="1:9" x14ac:dyDescent="0.2">
      <c r="A2428">
        <v>9</v>
      </c>
      <c r="B2428">
        <v>3</v>
      </c>
      <c r="C2428" s="1">
        <v>0.54166666666666663</v>
      </c>
      <c r="D2428" s="3">
        <v>2.1700000000000001E-2</v>
      </c>
      <c r="E2428" s="3">
        <v>3.2199999999999999E-2</v>
      </c>
      <c r="F2428" s="3">
        <v>2.1600000000000001E-2</v>
      </c>
      <c r="G2428" s="3">
        <v>3.39E-2</v>
      </c>
      <c r="H2428" s="3">
        <v>2.1499999999999998E-2</v>
      </c>
      <c r="I2428" s="3">
        <v>3.1E-2</v>
      </c>
    </row>
    <row r="2429" spans="1:9" x14ac:dyDescent="0.2">
      <c r="A2429">
        <v>9</v>
      </c>
      <c r="B2429">
        <v>3</v>
      </c>
      <c r="C2429" s="1">
        <v>0.5625</v>
      </c>
      <c r="D2429" s="3">
        <v>1.8800000000000001E-2</v>
      </c>
      <c r="E2429" s="3">
        <v>2.5399999999999999E-2</v>
      </c>
      <c r="F2429" s="3">
        <v>2.0899999999999998E-2</v>
      </c>
      <c r="G2429" s="3">
        <v>2.3699999999999999E-2</v>
      </c>
      <c r="H2429" s="3">
        <v>1.95E-2</v>
      </c>
      <c r="I2429" s="3">
        <v>2.53E-2</v>
      </c>
    </row>
    <row r="2430" spans="1:9" x14ac:dyDescent="0.2">
      <c r="A2430">
        <v>9</v>
      </c>
      <c r="B2430">
        <v>3</v>
      </c>
      <c r="C2430" s="1">
        <v>0.58333333333333337</v>
      </c>
      <c r="D2430" s="3">
        <v>3.2300000000000002E-2</v>
      </c>
      <c r="E2430" s="3">
        <v>4.6399999999999997E-2</v>
      </c>
      <c r="F2430" s="3">
        <v>2.4E-2</v>
      </c>
      <c r="G2430" s="3">
        <v>3.7199999999999997E-2</v>
      </c>
      <c r="H2430" s="3">
        <v>2.7699999999999999E-2</v>
      </c>
      <c r="I2430" s="3">
        <v>4.07E-2</v>
      </c>
    </row>
    <row r="2431" spans="1:9" x14ac:dyDescent="0.2">
      <c r="A2431">
        <v>9</v>
      </c>
      <c r="B2431">
        <v>3</v>
      </c>
      <c r="C2431" s="1">
        <v>0.60416666666666663</v>
      </c>
      <c r="D2431" s="3">
        <v>3.5299999999999998E-2</v>
      </c>
      <c r="E2431" s="3">
        <v>5.7500000000000002E-2</v>
      </c>
      <c r="F2431" s="3">
        <v>3.7600000000000001E-2</v>
      </c>
      <c r="G2431" s="3">
        <v>5.1700000000000003E-2</v>
      </c>
      <c r="H2431" s="3">
        <v>3.5799999999999998E-2</v>
      </c>
      <c r="I2431" s="3">
        <v>5.4399999999999997E-2</v>
      </c>
    </row>
    <row r="2432" spans="1:9" x14ac:dyDescent="0.2">
      <c r="A2432">
        <v>9</v>
      </c>
      <c r="B2432">
        <v>3</v>
      </c>
      <c r="C2432" s="1">
        <v>0.625</v>
      </c>
      <c r="D2432" s="3">
        <v>3.6200000000000003E-2</v>
      </c>
      <c r="E2432" s="3">
        <v>0.09</v>
      </c>
      <c r="F2432" s="3">
        <v>3.4700000000000002E-2</v>
      </c>
      <c r="G2432" s="3">
        <v>7.17E-2</v>
      </c>
      <c r="H2432" s="3">
        <v>3.4799999999999998E-2</v>
      </c>
      <c r="I2432" s="3">
        <v>8.0399999999999999E-2</v>
      </c>
    </row>
    <row r="2433" spans="1:9" x14ac:dyDescent="0.2">
      <c r="A2433">
        <v>9</v>
      </c>
      <c r="B2433">
        <v>3</v>
      </c>
      <c r="C2433" s="1">
        <v>0.64583333333333337</v>
      </c>
      <c r="D2433" s="3">
        <v>2.7699999999999999E-2</v>
      </c>
      <c r="E2433" s="3">
        <v>6.0699999999999997E-2</v>
      </c>
      <c r="F2433" s="3">
        <v>0.03</v>
      </c>
      <c r="G2433" s="3">
        <v>7.8E-2</v>
      </c>
      <c r="H2433" s="3">
        <v>2.98E-2</v>
      </c>
      <c r="I2433" s="3">
        <v>7.2999999999999995E-2</v>
      </c>
    </row>
    <row r="2434" spans="1:9" x14ac:dyDescent="0.2">
      <c r="A2434">
        <v>9</v>
      </c>
      <c r="B2434">
        <v>3</v>
      </c>
      <c r="C2434" s="1">
        <v>0.66666666666666663</v>
      </c>
      <c r="D2434" s="3">
        <v>2.9700000000000001E-2</v>
      </c>
      <c r="E2434" s="3">
        <v>6.0999999999999999E-2</v>
      </c>
      <c r="F2434" s="3">
        <v>2.86E-2</v>
      </c>
      <c r="G2434" s="3">
        <v>6.1899999999999997E-2</v>
      </c>
      <c r="H2434" s="3">
        <v>2.9600000000000001E-2</v>
      </c>
      <c r="I2434" s="3">
        <v>6.1499999999999999E-2</v>
      </c>
    </row>
    <row r="2435" spans="1:9" x14ac:dyDescent="0.2">
      <c r="A2435">
        <v>9</v>
      </c>
      <c r="B2435">
        <v>3</v>
      </c>
      <c r="C2435" s="1">
        <v>0.6875</v>
      </c>
      <c r="D2435" s="3">
        <v>3.32E-2</v>
      </c>
      <c r="E2435" s="3">
        <v>3.9800000000000002E-2</v>
      </c>
      <c r="F2435" s="3">
        <v>2.93E-2</v>
      </c>
      <c r="G2435" s="3">
        <v>4.9399999999999999E-2</v>
      </c>
      <c r="H2435" s="3">
        <v>3.2899999999999999E-2</v>
      </c>
      <c r="I2435" s="3">
        <v>4.65E-2</v>
      </c>
    </row>
    <row r="2436" spans="1:9" x14ac:dyDescent="0.2">
      <c r="A2436">
        <v>9</v>
      </c>
      <c r="B2436">
        <v>3</v>
      </c>
      <c r="C2436" s="1">
        <v>0.70833333333333337</v>
      </c>
      <c r="D2436" s="3">
        <v>4.1700000000000001E-2</v>
      </c>
      <c r="E2436" s="3">
        <v>4.5400000000000003E-2</v>
      </c>
      <c r="F2436" s="3">
        <v>4.2900000000000001E-2</v>
      </c>
      <c r="G2436" s="3">
        <v>4.2000000000000003E-2</v>
      </c>
      <c r="H2436" s="3">
        <v>4.1700000000000001E-2</v>
      </c>
      <c r="I2436" s="3">
        <v>4.3799999999999999E-2</v>
      </c>
    </row>
    <row r="2437" spans="1:9" x14ac:dyDescent="0.2">
      <c r="A2437">
        <v>9</v>
      </c>
      <c r="B2437">
        <v>3</v>
      </c>
      <c r="C2437" s="1">
        <v>0.72916666666666663</v>
      </c>
      <c r="D2437" s="3">
        <v>3.7499999999999999E-2</v>
      </c>
      <c r="E2437" s="3">
        <v>4.6199999999999998E-2</v>
      </c>
      <c r="F2437" s="3">
        <v>3.7900000000000003E-2</v>
      </c>
      <c r="G2437" s="3">
        <v>4.1200000000000001E-2</v>
      </c>
      <c r="H2437" s="3">
        <v>3.78E-2</v>
      </c>
      <c r="I2437" s="3">
        <v>4.6699999999999998E-2</v>
      </c>
    </row>
    <row r="2438" spans="1:9" x14ac:dyDescent="0.2">
      <c r="A2438">
        <v>9</v>
      </c>
      <c r="B2438">
        <v>3</v>
      </c>
      <c r="C2438" s="1">
        <v>0.75</v>
      </c>
      <c r="D2438" s="3">
        <v>4.7500000000000001E-2</v>
      </c>
      <c r="E2438" s="3">
        <v>3.9600000000000003E-2</v>
      </c>
      <c r="F2438" s="3">
        <v>4.4900000000000002E-2</v>
      </c>
      <c r="G2438" s="3">
        <v>4.8000000000000001E-2</v>
      </c>
      <c r="H2438" s="3">
        <v>4.4699999999999997E-2</v>
      </c>
      <c r="I2438" s="3">
        <v>4.5499999999999999E-2</v>
      </c>
    </row>
    <row r="2439" spans="1:9" x14ac:dyDescent="0.2">
      <c r="A2439">
        <v>9</v>
      </c>
      <c r="B2439">
        <v>3</v>
      </c>
      <c r="C2439" s="1">
        <v>0.77083333333333337</v>
      </c>
      <c r="D2439" s="3">
        <v>3.9699999999999999E-2</v>
      </c>
      <c r="E2439" s="3">
        <v>2.8799999999999999E-2</v>
      </c>
      <c r="F2439" s="3">
        <v>4.1099999999999998E-2</v>
      </c>
      <c r="G2439" s="3">
        <v>3.44E-2</v>
      </c>
      <c r="H2439" s="3">
        <v>4.1000000000000002E-2</v>
      </c>
      <c r="I2439" s="3">
        <v>3.2500000000000001E-2</v>
      </c>
    </row>
    <row r="2440" spans="1:9" x14ac:dyDescent="0.2">
      <c r="A2440">
        <v>9</v>
      </c>
      <c r="B2440">
        <v>3</v>
      </c>
      <c r="C2440" s="1">
        <v>0.79166666666666663</v>
      </c>
      <c r="D2440" s="3">
        <v>2.06E-2</v>
      </c>
      <c r="E2440" s="3">
        <v>3.6799999999999999E-2</v>
      </c>
      <c r="F2440" s="3">
        <v>3.1300000000000001E-2</v>
      </c>
      <c r="G2440" s="3">
        <v>3.6799999999999999E-2</v>
      </c>
      <c r="H2440" s="3">
        <v>2.63E-2</v>
      </c>
      <c r="I2440" s="3">
        <v>3.4200000000000001E-2</v>
      </c>
    </row>
    <row r="2441" spans="1:9" x14ac:dyDescent="0.2">
      <c r="A2441">
        <v>9</v>
      </c>
      <c r="B2441">
        <v>3</v>
      </c>
      <c r="C2441" s="1">
        <v>0.8125</v>
      </c>
      <c r="D2441" s="3">
        <v>1.2500000000000001E-2</v>
      </c>
      <c r="E2441" s="3">
        <v>3.44E-2</v>
      </c>
      <c r="F2441" s="3">
        <v>1.32E-2</v>
      </c>
      <c r="G2441" s="3">
        <v>3.3099999999999997E-2</v>
      </c>
      <c r="H2441" s="3">
        <v>1.2800000000000001E-2</v>
      </c>
      <c r="I2441" s="3">
        <v>3.2500000000000001E-2</v>
      </c>
    </row>
    <row r="2442" spans="1:9" x14ac:dyDescent="0.2">
      <c r="A2442">
        <v>9</v>
      </c>
      <c r="B2442">
        <v>3</v>
      </c>
      <c r="C2442" s="1">
        <v>0.83333333333333337</v>
      </c>
      <c r="D2442" s="3">
        <v>1.1599999999999999E-2</v>
      </c>
      <c r="E2442" s="3">
        <v>3.6799999999999999E-2</v>
      </c>
      <c r="F2442" s="3">
        <v>1.14E-2</v>
      </c>
      <c r="G2442" s="3">
        <v>3.9699999999999999E-2</v>
      </c>
      <c r="H2442" s="3">
        <v>1.1599999999999999E-2</v>
      </c>
      <c r="I2442" s="3">
        <v>3.5000000000000003E-2</v>
      </c>
    </row>
    <row r="2443" spans="1:9" x14ac:dyDescent="0.2">
      <c r="A2443">
        <v>9</v>
      </c>
      <c r="B2443">
        <v>3</v>
      </c>
      <c r="C2443" s="1">
        <v>0.85416666666666663</v>
      </c>
      <c r="D2443" s="3">
        <v>6.7999999999999996E-3</v>
      </c>
      <c r="E2443" s="3">
        <v>4.0300000000000002E-2</v>
      </c>
      <c r="F2443" s="3">
        <v>1.03E-2</v>
      </c>
      <c r="G2443" s="3">
        <v>3.5400000000000001E-2</v>
      </c>
      <c r="H2443" s="3">
        <v>8.3999999999999995E-3</v>
      </c>
      <c r="I2443" s="3">
        <v>3.5400000000000001E-2</v>
      </c>
    </row>
    <row r="2444" spans="1:9" x14ac:dyDescent="0.2">
      <c r="A2444">
        <v>9</v>
      </c>
      <c r="B2444">
        <v>3</v>
      </c>
      <c r="C2444" s="1">
        <v>0.875</v>
      </c>
      <c r="D2444" s="3">
        <v>3.8999999999999998E-3</v>
      </c>
      <c r="E2444" s="3">
        <v>2.5899999999999999E-2</v>
      </c>
      <c r="F2444" s="3">
        <v>4.3E-3</v>
      </c>
      <c r="G2444" s="3">
        <v>2.81E-2</v>
      </c>
      <c r="H2444" s="3">
        <v>3.7000000000000002E-3</v>
      </c>
      <c r="I2444" s="3">
        <v>2.9000000000000001E-2</v>
      </c>
    </row>
    <row r="2445" spans="1:9" x14ac:dyDescent="0.2">
      <c r="A2445">
        <v>9</v>
      </c>
      <c r="B2445">
        <v>3</v>
      </c>
      <c r="C2445" s="1">
        <v>0.89583333333333337</v>
      </c>
      <c r="D2445" s="3">
        <v>5.9999999999999995E-4</v>
      </c>
      <c r="E2445" s="3">
        <v>1.24E-2</v>
      </c>
      <c r="F2445" s="3">
        <v>1.1999999999999999E-3</v>
      </c>
      <c r="G2445" s="3">
        <v>2.0299999999999999E-2</v>
      </c>
      <c r="H2445" s="3">
        <v>1.1000000000000001E-3</v>
      </c>
      <c r="I2445" s="3">
        <v>1.83E-2</v>
      </c>
    </row>
    <row r="2446" spans="1:9" x14ac:dyDescent="0.2">
      <c r="A2446">
        <v>9</v>
      </c>
      <c r="B2446">
        <v>3</v>
      </c>
      <c r="C2446" s="1">
        <v>0.91666666666666663</v>
      </c>
      <c r="D2446" s="3">
        <v>1.6000000000000001E-3</v>
      </c>
      <c r="E2446" s="3">
        <v>9.7999999999999997E-3</v>
      </c>
      <c r="F2446" s="3">
        <v>1.6999999999999999E-3</v>
      </c>
      <c r="G2446" s="3">
        <v>1.2999999999999999E-2</v>
      </c>
      <c r="H2446" s="3">
        <v>1.4E-3</v>
      </c>
      <c r="I2446" s="3">
        <v>1.12E-2</v>
      </c>
    </row>
    <row r="2447" spans="1:9" x14ac:dyDescent="0.2">
      <c r="A2447">
        <v>9</v>
      </c>
      <c r="B2447">
        <v>3</v>
      </c>
      <c r="C2447" s="1">
        <v>0.9375</v>
      </c>
      <c r="D2447" s="3">
        <v>8.0000000000000004E-4</v>
      </c>
      <c r="E2447" s="3">
        <v>2.8E-3</v>
      </c>
      <c r="F2447" s="3">
        <v>2.0000000000000001E-4</v>
      </c>
      <c r="G2447" s="3">
        <v>5.3E-3</v>
      </c>
      <c r="H2447" s="3">
        <v>8.0000000000000004E-4</v>
      </c>
      <c r="I2447" s="3">
        <v>4.3E-3</v>
      </c>
    </row>
    <row r="2448" spans="1:9" x14ac:dyDescent="0.2">
      <c r="A2448">
        <v>9</v>
      </c>
      <c r="B2448">
        <v>3</v>
      </c>
      <c r="C2448" s="1">
        <v>0.95833333333333337</v>
      </c>
      <c r="D2448" s="3">
        <v>1E-4</v>
      </c>
      <c r="E2448" s="3">
        <v>2.5999999999999999E-3</v>
      </c>
      <c r="F2448" s="3">
        <v>8.9999999999999998E-4</v>
      </c>
      <c r="G2448" s="3">
        <v>3.0000000000000001E-3</v>
      </c>
      <c r="H2448" s="3">
        <v>6.9999999999999999E-4</v>
      </c>
      <c r="I2448" s="3">
        <v>2.3999999999999998E-3</v>
      </c>
    </row>
    <row r="2449" spans="1:9" x14ac:dyDescent="0.2">
      <c r="A2449">
        <v>9</v>
      </c>
      <c r="B2449">
        <v>3</v>
      </c>
      <c r="C2449" s="1">
        <v>0.97916666666666663</v>
      </c>
      <c r="D2449" s="3">
        <v>0</v>
      </c>
      <c r="E2449" s="3">
        <v>2.0999999999999999E-3</v>
      </c>
      <c r="F2449" s="3">
        <v>1E-4</v>
      </c>
      <c r="G2449" s="3">
        <v>2.7000000000000001E-3</v>
      </c>
      <c r="H2449" s="3">
        <v>1E-4</v>
      </c>
      <c r="I2449" s="3">
        <v>1.8E-3</v>
      </c>
    </row>
    <row r="2450" spans="1:9" x14ac:dyDescent="0.2">
      <c r="A2450">
        <v>9</v>
      </c>
      <c r="B2450">
        <v>4</v>
      </c>
      <c r="C2450" s="1">
        <v>0</v>
      </c>
      <c r="D2450" s="3">
        <v>2.0000000000000001E-4</v>
      </c>
      <c r="E2450" s="3">
        <v>1E-3</v>
      </c>
      <c r="F2450" s="3">
        <v>2.0000000000000001E-4</v>
      </c>
      <c r="G2450" s="3">
        <v>8.0000000000000004E-4</v>
      </c>
      <c r="H2450" s="3">
        <v>1E-4</v>
      </c>
      <c r="I2450" s="3">
        <v>8.0000000000000004E-4</v>
      </c>
    </row>
    <row r="2451" spans="1:9" x14ac:dyDescent="0.2">
      <c r="A2451">
        <v>9</v>
      </c>
      <c r="B2451">
        <v>4</v>
      </c>
      <c r="C2451" s="1">
        <v>2.0833333333333332E-2</v>
      </c>
      <c r="D2451" s="3">
        <v>2.0000000000000001E-4</v>
      </c>
      <c r="E2451" s="3">
        <v>8.9999999999999998E-4</v>
      </c>
      <c r="F2451" s="3">
        <v>2.0000000000000001E-4</v>
      </c>
      <c r="G2451" s="3">
        <v>8.0000000000000004E-4</v>
      </c>
      <c r="H2451" s="3">
        <v>1E-4</v>
      </c>
      <c r="I2451" s="3">
        <v>8.0000000000000004E-4</v>
      </c>
    </row>
    <row r="2452" spans="1:9" x14ac:dyDescent="0.2">
      <c r="A2452">
        <v>9</v>
      </c>
      <c r="B2452">
        <v>4</v>
      </c>
      <c r="C2452" s="1">
        <v>4.1666666666666664E-2</v>
      </c>
      <c r="D2452" s="3">
        <v>1E-4</v>
      </c>
      <c r="E2452" s="3">
        <v>4.0000000000000002E-4</v>
      </c>
      <c r="F2452" s="3">
        <v>1E-4</v>
      </c>
      <c r="G2452" s="3">
        <v>6.9999999999999999E-4</v>
      </c>
      <c r="H2452" s="3">
        <v>1E-4</v>
      </c>
      <c r="I2452" s="3">
        <v>5.9999999999999995E-4</v>
      </c>
    </row>
    <row r="2453" spans="1:9" x14ac:dyDescent="0.2">
      <c r="A2453">
        <v>9</v>
      </c>
      <c r="B2453">
        <v>4</v>
      </c>
      <c r="C2453" s="1">
        <v>6.25E-2</v>
      </c>
      <c r="D2453" s="3">
        <v>1E-4</v>
      </c>
      <c r="E2453" s="3">
        <v>1E-4</v>
      </c>
      <c r="F2453" s="3">
        <v>0</v>
      </c>
      <c r="G2453" s="3">
        <v>2.0000000000000001E-4</v>
      </c>
      <c r="H2453" s="3">
        <v>1E-4</v>
      </c>
      <c r="I2453" s="3">
        <v>2.0000000000000001E-4</v>
      </c>
    </row>
    <row r="2454" spans="1:9" x14ac:dyDescent="0.2">
      <c r="A2454">
        <v>9</v>
      </c>
      <c r="B2454">
        <v>4</v>
      </c>
      <c r="C2454" s="1">
        <v>8.3333333333333329E-2</v>
      </c>
      <c r="D2454" s="3">
        <v>2.9999999999999997E-4</v>
      </c>
      <c r="E2454" s="3">
        <v>6.9999999999999999E-4</v>
      </c>
      <c r="F2454" s="3">
        <v>4.0000000000000002E-4</v>
      </c>
      <c r="G2454" s="3">
        <v>5.0000000000000001E-4</v>
      </c>
      <c r="H2454" s="3">
        <v>2.9999999999999997E-4</v>
      </c>
      <c r="I2454" s="3">
        <v>5.0000000000000001E-4</v>
      </c>
    </row>
    <row r="2455" spans="1:9" x14ac:dyDescent="0.2">
      <c r="A2455">
        <v>9</v>
      </c>
      <c r="B2455">
        <v>4</v>
      </c>
      <c r="C2455" s="1">
        <v>0.10416666666666667</v>
      </c>
      <c r="D2455" s="3">
        <v>1E-4</v>
      </c>
      <c r="E2455" s="3">
        <v>1E-4</v>
      </c>
      <c r="F2455" s="3">
        <v>0</v>
      </c>
      <c r="G2455" s="3">
        <v>1E-4</v>
      </c>
      <c r="H2455" s="3">
        <v>1E-4</v>
      </c>
      <c r="I2455" s="3">
        <v>2.0000000000000001E-4</v>
      </c>
    </row>
    <row r="2456" spans="1:9" x14ac:dyDescent="0.2">
      <c r="A2456">
        <v>9</v>
      </c>
      <c r="B2456">
        <v>4</v>
      </c>
      <c r="C2456" s="1">
        <v>0.125</v>
      </c>
      <c r="D2456" s="3">
        <v>2.9999999999999997E-4</v>
      </c>
      <c r="E2456" s="3">
        <v>1E-4</v>
      </c>
      <c r="F2456" s="3">
        <v>2.0000000000000001E-4</v>
      </c>
      <c r="G2456" s="3">
        <v>2.0000000000000001E-4</v>
      </c>
      <c r="H2456" s="3">
        <v>2.9999999999999997E-4</v>
      </c>
      <c r="I2456" s="3">
        <v>2.0000000000000001E-4</v>
      </c>
    </row>
    <row r="2457" spans="1:9" x14ac:dyDescent="0.2">
      <c r="A2457">
        <v>9</v>
      </c>
      <c r="B2457">
        <v>4</v>
      </c>
      <c r="C2457" s="1">
        <v>0.14583333333333334</v>
      </c>
      <c r="D2457" s="3">
        <v>5.9999999999999995E-4</v>
      </c>
      <c r="E2457" s="3">
        <v>1E-4</v>
      </c>
      <c r="F2457" s="3">
        <v>2.9999999999999997E-4</v>
      </c>
      <c r="G2457" s="3">
        <v>2.0000000000000001E-4</v>
      </c>
      <c r="H2457" s="3">
        <v>5.9999999999999995E-4</v>
      </c>
      <c r="I2457" s="3">
        <v>2.0000000000000001E-4</v>
      </c>
    </row>
    <row r="2458" spans="1:9" x14ac:dyDescent="0.2">
      <c r="A2458">
        <v>9</v>
      </c>
      <c r="B2458">
        <v>4</v>
      </c>
      <c r="C2458" s="1">
        <v>0.16666666666666666</v>
      </c>
      <c r="D2458" s="3">
        <v>8.9999999999999998E-4</v>
      </c>
      <c r="E2458" s="3">
        <v>1E-4</v>
      </c>
      <c r="F2458" s="3">
        <v>4.0000000000000002E-4</v>
      </c>
      <c r="G2458" s="3">
        <v>1E-4</v>
      </c>
      <c r="H2458" s="3">
        <v>1E-3</v>
      </c>
      <c r="I2458" s="3">
        <v>1E-4</v>
      </c>
    </row>
    <row r="2459" spans="1:9" x14ac:dyDescent="0.2">
      <c r="A2459">
        <v>9</v>
      </c>
      <c r="B2459">
        <v>4</v>
      </c>
      <c r="C2459" s="1">
        <v>0.1875</v>
      </c>
      <c r="D2459" s="3">
        <v>2E-3</v>
      </c>
      <c r="E2459" s="3">
        <v>0</v>
      </c>
      <c r="F2459" s="3">
        <v>1.6999999999999999E-3</v>
      </c>
      <c r="G2459" s="3">
        <v>0</v>
      </c>
      <c r="H2459" s="3">
        <v>2.0999999999999999E-3</v>
      </c>
      <c r="I2459" s="3">
        <v>1E-4</v>
      </c>
    </row>
    <row r="2460" spans="1:9" x14ac:dyDescent="0.2">
      <c r="A2460">
        <v>9</v>
      </c>
      <c r="B2460">
        <v>4</v>
      </c>
      <c r="C2460" s="1">
        <v>0.20833333333333334</v>
      </c>
      <c r="D2460" s="3">
        <v>6.4999999999999997E-3</v>
      </c>
      <c r="E2460" s="3">
        <v>5.0000000000000001E-4</v>
      </c>
      <c r="F2460" s="3">
        <v>3.0000000000000001E-3</v>
      </c>
      <c r="G2460" s="3">
        <v>2.9999999999999997E-4</v>
      </c>
      <c r="H2460" s="3">
        <v>5.4999999999999997E-3</v>
      </c>
      <c r="I2460" s="3">
        <v>4.0000000000000002E-4</v>
      </c>
    </row>
    <row r="2461" spans="1:9" x14ac:dyDescent="0.2">
      <c r="A2461">
        <v>9</v>
      </c>
      <c r="B2461">
        <v>4</v>
      </c>
      <c r="C2461" s="1">
        <v>0.22916666666666666</v>
      </c>
      <c r="D2461" s="3">
        <v>7.6E-3</v>
      </c>
      <c r="E2461" s="3">
        <v>8.0000000000000004E-4</v>
      </c>
      <c r="F2461" s="3">
        <v>6.8999999999999999E-3</v>
      </c>
      <c r="G2461" s="3">
        <v>4.0000000000000002E-4</v>
      </c>
      <c r="H2461" s="3">
        <v>8.6E-3</v>
      </c>
      <c r="I2461" s="3">
        <v>5.9999999999999995E-4</v>
      </c>
    </row>
    <row r="2462" spans="1:9" x14ac:dyDescent="0.2">
      <c r="A2462">
        <v>9</v>
      </c>
      <c r="B2462">
        <v>4</v>
      </c>
      <c r="C2462" s="1">
        <v>0.25</v>
      </c>
      <c r="D2462" s="3">
        <v>1.8599999999999998E-2</v>
      </c>
      <c r="E2462" s="3">
        <v>1.6999999999999999E-3</v>
      </c>
      <c r="F2462" s="3">
        <v>1.09E-2</v>
      </c>
      <c r="G2462" s="3">
        <v>1.1000000000000001E-3</v>
      </c>
      <c r="H2462" s="3">
        <v>1.6799999999999999E-2</v>
      </c>
      <c r="I2462" s="3">
        <v>1.5E-3</v>
      </c>
    </row>
    <row r="2463" spans="1:9" x14ac:dyDescent="0.2">
      <c r="A2463">
        <v>9</v>
      </c>
      <c r="B2463">
        <v>4</v>
      </c>
      <c r="C2463" s="1">
        <v>0.27083333333333331</v>
      </c>
      <c r="D2463" s="3">
        <v>3.5299999999999998E-2</v>
      </c>
      <c r="E2463" s="3">
        <v>3.0000000000000001E-3</v>
      </c>
      <c r="F2463" s="3">
        <v>2.5600000000000001E-2</v>
      </c>
      <c r="G2463" s="3">
        <v>2.2000000000000001E-3</v>
      </c>
      <c r="H2463" s="3">
        <v>3.3799999999999997E-2</v>
      </c>
      <c r="I2463" s="3">
        <v>2.8E-3</v>
      </c>
    </row>
    <row r="2464" spans="1:9" x14ac:dyDescent="0.2">
      <c r="A2464">
        <v>9</v>
      </c>
      <c r="B2464">
        <v>4</v>
      </c>
      <c r="C2464" s="1">
        <v>0.29166666666666669</v>
      </c>
      <c r="D2464" s="3">
        <v>7.1599999999999997E-2</v>
      </c>
      <c r="E2464" s="3">
        <v>1.2500000000000001E-2</v>
      </c>
      <c r="F2464" s="3">
        <v>5.5599999999999997E-2</v>
      </c>
      <c r="G2464" s="3">
        <v>7.4999999999999997E-3</v>
      </c>
      <c r="H2464" s="3">
        <v>6.5799999999999997E-2</v>
      </c>
      <c r="I2464" s="3">
        <v>9.5999999999999992E-3</v>
      </c>
    </row>
    <row r="2465" spans="1:9" x14ac:dyDescent="0.2">
      <c r="A2465">
        <v>9</v>
      </c>
      <c r="B2465">
        <v>4</v>
      </c>
      <c r="C2465" s="1">
        <v>0.3125</v>
      </c>
      <c r="D2465" s="3">
        <v>7.4800000000000005E-2</v>
      </c>
      <c r="E2465" s="3">
        <v>1.7899999999999999E-2</v>
      </c>
      <c r="F2465" s="3">
        <v>7.8700000000000006E-2</v>
      </c>
      <c r="G2465" s="3">
        <v>1.4999999999999999E-2</v>
      </c>
      <c r="H2465" s="3">
        <v>7.9100000000000004E-2</v>
      </c>
      <c r="I2465" s="3">
        <v>1.6500000000000001E-2</v>
      </c>
    </row>
    <row r="2466" spans="1:9" x14ac:dyDescent="0.2">
      <c r="A2466">
        <v>9</v>
      </c>
      <c r="B2466">
        <v>4</v>
      </c>
      <c r="C2466" s="1">
        <v>0.33333333333333331</v>
      </c>
      <c r="D2466" s="3">
        <v>5.1400000000000001E-2</v>
      </c>
      <c r="E2466" s="3">
        <v>1.35E-2</v>
      </c>
      <c r="F2466" s="3">
        <v>6.0499999999999998E-2</v>
      </c>
      <c r="G2466" s="3">
        <v>1.7399999999999999E-2</v>
      </c>
      <c r="H2466" s="3">
        <v>6.0100000000000001E-2</v>
      </c>
      <c r="I2466" s="3">
        <v>1.55E-2</v>
      </c>
    </row>
    <row r="2467" spans="1:9" x14ac:dyDescent="0.2">
      <c r="A2467">
        <v>9</v>
      </c>
      <c r="B2467">
        <v>4</v>
      </c>
      <c r="C2467" s="1">
        <v>0.35416666666666669</v>
      </c>
      <c r="D2467" s="3">
        <v>3.9800000000000002E-2</v>
      </c>
      <c r="E2467" s="3">
        <v>1.34E-2</v>
      </c>
      <c r="F2467" s="3">
        <v>4.6699999999999998E-2</v>
      </c>
      <c r="G2467" s="3">
        <v>1.41E-2</v>
      </c>
      <c r="H2467" s="3">
        <v>4.5699999999999998E-2</v>
      </c>
      <c r="I2467" s="3">
        <v>1.29E-2</v>
      </c>
    </row>
    <row r="2468" spans="1:9" x14ac:dyDescent="0.2">
      <c r="A2468">
        <v>9</v>
      </c>
      <c r="B2468">
        <v>4</v>
      </c>
      <c r="C2468" s="1">
        <v>0.375</v>
      </c>
      <c r="D2468" s="3">
        <v>3.9E-2</v>
      </c>
      <c r="E2468" s="3">
        <v>1.3299999999999999E-2</v>
      </c>
      <c r="F2468" s="3">
        <v>4.2200000000000001E-2</v>
      </c>
      <c r="G2468" s="3">
        <v>1.18E-2</v>
      </c>
      <c r="H2468" s="3">
        <v>4.0399999999999998E-2</v>
      </c>
      <c r="I2468" s="3">
        <v>1.23E-2</v>
      </c>
    </row>
    <row r="2469" spans="1:9" x14ac:dyDescent="0.2">
      <c r="A2469">
        <v>9</v>
      </c>
      <c r="B2469">
        <v>4</v>
      </c>
      <c r="C2469" s="1">
        <v>0.39583333333333331</v>
      </c>
      <c r="D2469" s="3">
        <v>2.7699999999999999E-2</v>
      </c>
      <c r="E2469" s="3">
        <v>1.46E-2</v>
      </c>
      <c r="F2469" s="3">
        <v>2.9899999999999999E-2</v>
      </c>
      <c r="G2469" s="3">
        <v>1.43E-2</v>
      </c>
      <c r="H2469" s="3">
        <v>3.0300000000000001E-2</v>
      </c>
      <c r="I2469" s="3">
        <v>1.4200000000000001E-2</v>
      </c>
    </row>
    <row r="2470" spans="1:9" x14ac:dyDescent="0.2">
      <c r="A2470">
        <v>9</v>
      </c>
      <c r="B2470">
        <v>4</v>
      </c>
      <c r="C2470" s="1">
        <v>0.41666666666666669</v>
      </c>
      <c r="D2470" s="3">
        <v>3.9699999999999999E-2</v>
      </c>
      <c r="E2470" s="3">
        <v>1.8700000000000001E-2</v>
      </c>
      <c r="F2470" s="3">
        <v>4.02E-2</v>
      </c>
      <c r="G2470" s="3">
        <v>1.6E-2</v>
      </c>
      <c r="H2470" s="3">
        <v>3.7100000000000001E-2</v>
      </c>
      <c r="I2470" s="3">
        <v>1.7100000000000001E-2</v>
      </c>
    </row>
    <row r="2471" spans="1:9" x14ac:dyDescent="0.2">
      <c r="A2471">
        <v>9</v>
      </c>
      <c r="B2471">
        <v>4</v>
      </c>
      <c r="C2471" s="1">
        <v>0.4375</v>
      </c>
      <c r="D2471" s="3">
        <v>2.64E-2</v>
      </c>
      <c r="E2471" s="3">
        <v>2.1700000000000001E-2</v>
      </c>
      <c r="F2471" s="3">
        <v>2.7699999999999999E-2</v>
      </c>
      <c r="G2471" s="3">
        <v>2.1299999999999999E-2</v>
      </c>
      <c r="H2471" s="3">
        <v>2.75E-2</v>
      </c>
      <c r="I2471" s="3">
        <v>2.0799999999999999E-2</v>
      </c>
    </row>
    <row r="2472" spans="1:9" x14ac:dyDescent="0.2">
      <c r="A2472">
        <v>9</v>
      </c>
      <c r="B2472">
        <v>4</v>
      </c>
      <c r="C2472" s="1">
        <v>0.45833333333333331</v>
      </c>
      <c r="D2472" s="3">
        <v>3.5200000000000002E-2</v>
      </c>
      <c r="E2472" s="3">
        <v>3.1600000000000003E-2</v>
      </c>
      <c r="F2472" s="3">
        <v>3.4500000000000003E-2</v>
      </c>
      <c r="G2472" s="3">
        <v>2.8000000000000001E-2</v>
      </c>
      <c r="H2472" s="3">
        <v>3.27E-2</v>
      </c>
      <c r="I2472" s="3">
        <v>2.7699999999999999E-2</v>
      </c>
    </row>
    <row r="2473" spans="1:9" x14ac:dyDescent="0.2">
      <c r="A2473">
        <v>9</v>
      </c>
      <c r="B2473">
        <v>4</v>
      </c>
      <c r="C2473" s="1">
        <v>0.47916666666666669</v>
      </c>
      <c r="D2473" s="3">
        <v>3.1E-2</v>
      </c>
      <c r="E2473" s="3">
        <v>3.4799999999999998E-2</v>
      </c>
      <c r="F2473" s="3">
        <v>0.03</v>
      </c>
      <c r="G2473" s="3">
        <v>3.3500000000000002E-2</v>
      </c>
      <c r="H2473" s="3">
        <v>3.0300000000000001E-2</v>
      </c>
      <c r="I2473" s="3">
        <v>3.2099999999999997E-2</v>
      </c>
    </row>
    <row r="2474" spans="1:9" x14ac:dyDescent="0.2">
      <c r="A2474">
        <v>9</v>
      </c>
      <c r="B2474">
        <v>4</v>
      </c>
      <c r="C2474" s="1">
        <v>0.5</v>
      </c>
      <c r="D2474" s="3">
        <v>3.0700000000000002E-2</v>
      </c>
      <c r="E2474" s="3">
        <v>3.9399999999999998E-2</v>
      </c>
      <c r="F2474" s="3">
        <v>3.3099999999999997E-2</v>
      </c>
      <c r="G2474" s="3">
        <v>3.6499999999999998E-2</v>
      </c>
      <c r="H2474" s="3">
        <v>3.0800000000000001E-2</v>
      </c>
      <c r="I2474" s="3">
        <v>3.5999999999999997E-2</v>
      </c>
    </row>
    <row r="2475" spans="1:9" x14ac:dyDescent="0.2">
      <c r="A2475">
        <v>9</v>
      </c>
      <c r="B2475">
        <v>4</v>
      </c>
      <c r="C2475" s="1">
        <v>0.52083333333333337</v>
      </c>
      <c r="D2475" s="3">
        <v>2.75E-2</v>
      </c>
      <c r="E2475" s="3">
        <v>3.3799999999999997E-2</v>
      </c>
      <c r="F2475" s="3">
        <v>2.7400000000000001E-2</v>
      </c>
      <c r="G2475" s="3">
        <v>3.5099999999999999E-2</v>
      </c>
      <c r="H2475" s="3">
        <v>2.69E-2</v>
      </c>
      <c r="I2475" s="3">
        <v>3.4200000000000001E-2</v>
      </c>
    </row>
    <row r="2476" spans="1:9" x14ac:dyDescent="0.2">
      <c r="A2476">
        <v>9</v>
      </c>
      <c r="B2476">
        <v>4</v>
      </c>
      <c r="C2476" s="1">
        <v>0.54166666666666663</v>
      </c>
      <c r="D2476" s="3">
        <v>3.1199999999999999E-2</v>
      </c>
      <c r="E2476" s="3">
        <v>3.8100000000000002E-2</v>
      </c>
      <c r="F2476" s="3">
        <v>3.1300000000000001E-2</v>
      </c>
      <c r="G2476" s="3">
        <v>3.9E-2</v>
      </c>
      <c r="H2476" s="3">
        <v>2.9499999999999998E-2</v>
      </c>
      <c r="I2476" s="3">
        <v>3.61E-2</v>
      </c>
    </row>
    <row r="2477" spans="1:9" x14ac:dyDescent="0.2">
      <c r="A2477">
        <v>9</v>
      </c>
      <c r="B2477">
        <v>4</v>
      </c>
      <c r="C2477" s="1">
        <v>0.5625</v>
      </c>
      <c r="D2477" s="3">
        <v>2.7400000000000001E-2</v>
      </c>
      <c r="E2477" s="3">
        <v>3.1E-2</v>
      </c>
      <c r="F2477" s="3">
        <v>2.87E-2</v>
      </c>
      <c r="G2477" s="3">
        <v>3.15E-2</v>
      </c>
      <c r="H2477" s="3">
        <v>2.69E-2</v>
      </c>
      <c r="I2477" s="3">
        <v>3.0800000000000001E-2</v>
      </c>
    </row>
    <row r="2478" spans="1:9" x14ac:dyDescent="0.2">
      <c r="A2478">
        <v>9</v>
      </c>
      <c r="B2478">
        <v>4</v>
      </c>
      <c r="C2478" s="1">
        <v>0.58333333333333337</v>
      </c>
      <c r="D2478" s="3">
        <v>3.9899999999999998E-2</v>
      </c>
      <c r="E2478" s="3">
        <v>4.5699999999999998E-2</v>
      </c>
      <c r="F2478" s="3">
        <v>3.3599999999999998E-2</v>
      </c>
      <c r="G2478" s="3">
        <v>3.9899999999999998E-2</v>
      </c>
      <c r="H2478" s="3">
        <v>3.4700000000000002E-2</v>
      </c>
      <c r="I2478" s="3">
        <v>4.02E-2</v>
      </c>
    </row>
    <row r="2479" spans="1:9" x14ac:dyDescent="0.2">
      <c r="A2479">
        <v>9</v>
      </c>
      <c r="B2479">
        <v>4</v>
      </c>
      <c r="C2479" s="1">
        <v>0.60416666666666663</v>
      </c>
      <c r="D2479" s="3">
        <v>3.3700000000000001E-2</v>
      </c>
      <c r="E2479" s="3">
        <v>4.82E-2</v>
      </c>
      <c r="F2479" s="3">
        <v>3.73E-2</v>
      </c>
      <c r="G2479" s="3">
        <v>4.4699999999999997E-2</v>
      </c>
      <c r="H2479" s="3">
        <v>3.4799999999999998E-2</v>
      </c>
      <c r="I2479" s="3">
        <v>4.5699999999999998E-2</v>
      </c>
    </row>
    <row r="2480" spans="1:9" x14ac:dyDescent="0.2">
      <c r="A2480">
        <v>9</v>
      </c>
      <c r="B2480">
        <v>4</v>
      </c>
      <c r="C2480" s="1">
        <v>0.625</v>
      </c>
      <c r="D2480" s="3">
        <v>3.6299999999999999E-2</v>
      </c>
      <c r="E2480" s="3">
        <v>6.6600000000000006E-2</v>
      </c>
      <c r="F2480" s="3">
        <v>3.6299999999999999E-2</v>
      </c>
      <c r="G2480" s="3">
        <v>5.7500000000000002E-2</v>
      </c>
      <c r="H2480" s="3">
        <v>3.4099999999999998E-2</v>
      </c>
      <c r="I2480" s="3">
        <v>6.0199999999999997E-2</v>
      </c>
    </row>
    <row r="2481" spans="1:9" x14ac:dyDescent="0.2">
      <c r="A2481">
        <v>9</v>
      </c>
      <c r="B2481">
        <v>4</v>
      </c>
      <c r="C2481" s="1">
        <v>0.64583333333333337</v>
      </c>
      <c r="D2481" s="3">
        <v>2.5899999999999999E-2</v>
      </c>
      <c r="E2481" s="3">
        <v>5.21E-2</v>
      </c>
      <c r="F2481" s="3">
        <v>2.81E-2</v>
      </c>
      <c r="G2481" s="3">
        <v>5.7799999999999997E-2</v>
      </c>
      <c r="H2481" s="3">
        <v>2.6800000000000001E-2</v>
      </c>
      <c r="I2481" s="3">
        <v>5.67E-2</v>
      </c>
    </row>
    <row r="2482" spans="1:9" x14ac:dyDescent="0.2">
      <c r="A2482">
        <v>9</v>
      </c>
      <c r="B2482">
        <v>4</v>
      </c>
      <c r="C2482" s="1">
        <v>0.66666666666666663</v>
      </c>
      <c r="D2482" s="3">
        <v>3.04E-2</v>
      </c>
      <c r="E2482" s="3">
        <v>6.13E-2</v>
      </c>
      <c r="F2482" s="3">
        <v>2.9399999999999999E-2</v>
      </c>
      <c r="G2482" s="3">
        <v>5.7000000000000002E-2</v>
      </c>
      <c r="H2482" s="3">
        <v>2.8400000000000002E-2</v>
      </c>
      <c r="I2482" s="3">
        <v>5.8999999999999997E-2</v>
      </c>
    </row>
    <row r="2483" spans="1:9" x14ac:dyDescent="0.2">
      <c r="A2483">
        <v>9</v>
      </c>
      <c r="B2483">
        <v>4</v>
      </c>
      <c r="C2483" s="1">
        <v>0.6875</v>
      </c>
      <c r="D2483" s="3">
        <v>2.8000000000000001E-2</v>
      </c>
      <c r="E2483" s="3">
        <v>4.1799999999999997E-2</v>
      </c>
      <c r="F2483" s="3">
        <v>2.58E-2</v>
      </c>
      <c r="G2483" s="3">
        <v>4.9299999999999997E-2</v>
      </c>
      <c r="H2483" s="3">
        <v>2.75E-2</v>
      </c>
      <c r="I2483" s="3">
        <v>4.9000000000000002E-2</v>
      </c>
    </row>
    <row r="2484" spans="1:9" x14ac:dyDescent="0.2">
      <c r="A2484">
        <v>9</v>
      </c>
      <c r="B2484">
        <v>4</v>
      </c>
      <c r="C2484" s="1">
        <v>0.70833333333333337</v>
      </c>
      <c r="D2484" s="3">
        <v>3.1600000000000003E-2</v>
      </c>
      <c r="E2484" s="3">
        <v>6.1100000000000002E-2</v>
      </c>
      <c r="F2484" s="3">
        <v>3.2199999999999999E-2</v>
      </c>
      <c r="G2484" s="3">
        <v>0.05</v>
      </c>
      <c r="H2484" s="3">
        <v>3.15E-2</v>
      </c>
      <c r="I2484" s="3">
        <v>5.67E-2</v>
      </c>
    </row>
    <row r="2485" spans="1:9" x14ac:dyDescent="0.2">
      <c r="A2485">
        <v>9</v>
      </c>
      <c r="B2485">
        <v>4</v>
      </c>
      <c r="C2485" s="1">
        <v>0.72916666666666663</v>
      </c>
      <c r="D2485" s="3">
        <v>2.81E-2</v>
      </c>
      <c r="E2485" s="3">
        <v>4.4600000000000001E-2</v>
      </c>
      <c r="F2485" s="3">
        <v>2.9700000000000001E-2</v>
      </c>
      <c r="G2485" s="3">
        <v>4.8899999999999999E-2</v>
      </c>
      <c r="H2485" s="3">
        <v>2.87E-2</v>
      </c>
      <c r="I2485" s="3">
        <v>5.3199999999999997E-2</v>
      </c>
    </row>
    <row r="2486" spans="1:9" x14ac:dyDescent="0.2">
      <c r="A2486">
        <v>9</v>
      </c>
      <c r="B2486">
        <v>4</v>
      </c>
      <c r="C2486" s="1">
        <v>0.75</v>
      </c>
      <c r="D2486" s="3">
        <v>3.49E-2</v>
      </c>
      <c r="E2486" s="3">
        <v>4.1099999999999998E-2</v>
      </c>
      <c r="F2486" s="3">
        <v>3.4099999999999998E-2</v>
      </c>
      <c r="G2486" s="3">
        <v>4.7600000000000003E-2</v>
      </c>
      <c r="H2486" s="3">
        <v>3.2399999999999998E-2</v>
      </c>
      <c r="I2486" s="3">
        <v>4.8000000000000001E-2</v>
      </c>
    </row>
    <row r="2487" spans="1:9" x14ac:dyDescent="0.2">
      <c r="A2487">
        <v>9</v>
      </c>
      <c r="B2487">
        <v>4</v>
      </c>
      <c r="C2487" s="1">
        <v>0.77083333333333337</v>
      </c>
      <c r="D2487" s="3">
        <v>2.92E-2</v>
      </c>
      <c r="E2487" s="3">
        <v>2.6599999999999999E-2</v>
      </c>
      <c r="F2487" s="3">
        <v>2.93E-2</v>
      </c>
      <c r="G2487" s="3">
        <v>3.56E-2</v>
      </c>
      <c r="H2487" s="3">
        <v>2.8899999999999999E-2</v>
      </c>
      <c r="I2487" s="3">
        <v>3.4099999999999998E-2</v>
      </c>
    </row>
    <row r="2488" spans="1:9" x14ac:dyDescent="0.2">
      <c r="A2488">
        <v>9</v>
      </c>
      <c r="B2488">
        <v>4</v>
      </c>
      <c r="C2488" s="1">
        <v>0.79166666666666663</v>
      </c>
      <c r="D2488" s="3">
        <v>1.7600000000000001E-2</v>
      </c>
      <c r="E2488" s="3">
        <v>3.15E-2</v>
      </c>
      <c r="F2488" s="3">
        <v>2.4899999999999999E-2</v>
      </c>
      <c r="G2488" s="3">
        <v>3.3000000000000002E-2</v>
      </c>
      <c r="H2488" s="3">
        <v>2.07E-2</v>
      </c>
      <c r="I2488" s="3">
        <v>3.1399999999999997E-2</v>
      </c>
    </row>
    <row r="2489" spans="1:9" x14ac:dyDescent="0.2">
      <c r="A2489">
        <v>9</v>
      </c>
      <c r="B2489">
        <v>4</v>
      </c>
      <c r="C2489" s="1">
        <v>0.8125</v>
      </c>
      <c r="D2489" s="3">
        <v>1.06E-2</v>
      </c>
      <c r="E2489" s="3">
        <v>2.53E-2</v>
      </c>
      <c r="F2489" s="3">
        <v>1.14E-2</v>
      </c>
      <c r="G2489" s="3">
        <v>2.7699999999999999E-2</v>
      </c>
      <c r="H2489" s="3">
        <v>1.0699999999999999E-2</v>
      </c>
      <c r="I2489" s="3">
        <v>2.63E-2</v>
      </c>
    </row>
    <row r="2490" spans="1:9" x14ac:dyDescent="0.2">
      <c r="A2490">
        <v>9</v>
      </c>
      <c r="B2490">
        <v>4</v>
      </c>
      <c r="C2490" s="1">
        <v>0.83333333333333337</v>
      </c>
      <c r="D2490" s="3">
        <v>9.7999999999999997E-3</v>
      </c>
      <c r="E2490" s="3">
        <v>2.86E-2</v>
      </c>
      <c r="F2490" s="3">
        <v>0.01</v>
      </c>
      <c r="G2490" s="3">
        <v>2.92E-2</v>
      </c>
      <c r="H2490" s="3">
        <v>9.5999999999999992E-3</v>
      </c>
      <c r="I2490" s="3">
        <v>2.69E-2</v>
      </c>
    </row>
    <row r="2491" spans="1:9" x14ac:dyDescent="0.2">
      <c r="A2491">
        <v>9</v>
      </c>
      <c r="B2491">
        <v>4</v>
      </c>
      <c r="C2491" s="1">
        <v>0.85416666666666663</v>
      </c>
      <c r="D2491" s="3">
        <v>7.7000000000000002E-3</v>
      </c>
      <c r="E2491" s="3">
        <v>2.9100000000000001E-2</v>
      </c>
      <c r="F2491" s="3">
        <v>9.2999999999999992E-3</v>
      </c>
      <c r="G2491" s="3">
        <v>2.7400000000000001E-2</v>
      </c>
      <c r="H2491" s="3">
        <v>7.9000000000000008E-3</v>
      </c>
      <c r="I2491" s="3">
        <v>2.69E-2</v>
      </c>
    </row>
    <row r="2492" spans="1:9" x14ac:dyDescent="0.2">
      <c r="A2492">
        <v>9</v>
      </c>
      <c r="B2492">
        <v>4</v>
      </c>
      <c r="C2492" s="1">
        <v>0.875</v>
      </c>
      <c r="D2492" s="3">
        <v>4.0000000000000001E-3</v>
      </c>
      <c r="E2492" s="3">
        <v>2.2200000000000001E-2</v>
      </c>
      <c r="F2492" s="3">
        <v>5.0000000000000001E-3</v>
      </c>
      <c r="G2492" s="3">
        <v>2.3400000000000001E-2</v>
      </c>
      <c r="H2492" s="3">
        <v>4.1999999999999997E-3</v>
      </c>
      <c r="I2492" s="3">
        <v>2.3400000000000001E-2</v>
      </c>
    </row>
    <row r="2493" spans="1:9" x14ac:dyDescent="0.2">
      <c r="A2493">
        <v>9</v>
      </c>
      <c r="B2493">
        <v>4</v>
      </c>
      <c r="C2493" s="1">
        <v>0.89583333333333337</v>
      </c>
      <c r="D2493" s="3">
        <v>1.8E-3</v>
      </c>
      <c r="E2493" s="3">
        <v>1.12E-2</v>
      </c>
      <c r="F2493" s="3">
        <v>2.3999999999999998E-3</v>
      </c>
      <c r="G2493" s="3">
        <v>1.6500000000000001E-2</v>
      </c>
      <c r="H2493" s="3">
        <v>2.0999999999999999E-3</v>
      </c>
      <c r="I2493" s="3">
        <v>1.54E-2</v>
      </c>
    </row>
    <row r="2494" spans="1:9" x14ac:dyDescent="0.2">
      <c r="A2494">
        <v>9</v>
      </c>
      <c r="B2494">
        <v>4</v>
      </c>
      <c r="C2494" s="1">
        <v>0.91666666666666663</v>
      </c>
      <c r="D2494" s="3">
        <v>2.0999999999999999E-3</v>
      </c>
      <c r="E2494" s="3">
        <v>8.5000000000000006E-3</v>
      </c>
      <c r="F2494" s="3">
        <v>2.0999999999999999E-3</v>
      </c>
      <c r="G2494" s="3">
        <v>1.14E-2</v>
      </c>
      <c r="H2494" s="3">
        <v>1.8E-3</v>
      </c>
      <c r="I2494" s="3">
        <v>1.01E-2</v>
      </c>
    </row>
    <row r="2495" spans="1:9" x14ac:dyDescent="0.2">
      <c r="A2495">
        <v>9</v>
      </c>
      <c r="B2495">
        <v>4</v>
      </c>
      <c r="C2495" s="1">
        <v>0.9375</v>
      </c>
      <c r="D2495" s="3">
        <v>1.2999999999999999E-3</v>
      </c>
      <c r="E2495" s="3">
        <v>3.8999999999999998E-3</v>
      </c>
      <c r="F2495" s="3">
        <v>1.1000000000000001E-3</v>
      </c>
      <c r="G2495" s="3">
        <v>6.0000000000000001E-3</v>
      </c>
      <c r="H2495" s="3">
        <v>1.2999999999999999E-3</v>
      </c>
      <c r="I2495" s="3">
        <v>5.1000000000000004E-3</v>
      </c>
    </row>
    <row r="2496" spans="1:9" x14ac:dyDescent="0.2">
      <c r="A2496">
        <v>9</v>
      </c>
      <c r="B2496">
        <v>4</v>
      </c>
      <c r="C2496" s="1">
        <v>0.95833333333333337</v>
      </c>
      <c r="D2496" s="3">
        <v>6.9999999999999999E-4</v>
      </c>
      <c r="E2496" s="3">
        <v>4.4999999999999997E-3</v>
      </c>
      <c r="F2496" s="3">
        <v>1.4E-3</v>
      </c>
      <c r="G2496" s="3">
        <v>4.4000000000000003E-3</v>
      </c>
      <c r="H2496" s="3">
        <v>1.1000000000000001E-3</v>
      </c>
      <c r="I2496" s="3">
        <v>4.1999999999999997E-3</v>
      </c>
    </row>
    <row r="2497" spans="1:9" x14ac:dyDescent="0.2">
      <c r="A2497">
        <v>9</v>
      </c>
      <c r="B2497">
        <v>4</v>
      </c>
      <c r="C2497" s="1">
        <v>0.97916666666666663</v>
      </c>
      <c r="D2497" s="3">
        <v>1E-4</v>
      </c>
      <c r="E2497" s="3">
        <v>2.0999999999999999E-3</v>
      </c>
      <c r="F2497" s="3">
        <v>2.9999999999999997E-4</v>
      </c>
      <c r="G2497" s="3">
        <v>3.8999999999999998E-3</v>
      </c>
      <c r="H2497" s="3">
        <v>2.0000000000000001E-4</v>
      </c>
      <c r="I2497" s="3">
        <v>2.7000000000000001E-3</v>
      </c>
    </row>
    <row r="2498" spans="1:9" x14ac:dyDescent="0.2">
      <c r="A2498">
        <v>9</v>
      </c>
      <c r="B2498">
        <v>5</v>
      </c>
      <c r="C2498" s="1">
        <v>0</v>
      </c>
      <c r="D2498" s="3">
        <v>0</v>
      </c>
      <c r="E2498" s="3">
        <v>1.6999999999999999E-3</v>
      </c>
      <c r="F2498" s="3">
        <v>0</v>
      </c>
      <c r="G2498" s="3">
        <v>1.2999999999999999E-3</v>
      </c>
      <c r="H2498" s="3">
        <v>0</v>
      </c>
      <c r="I2498" s="3">
        <v>1.2999999999999999E-3</v>
      </c>
    </row>
    <row r="2499" spans="1:9" x14ac:dyDescent="0.2">
      <c r="A2499">
        <v>9</v>
      </c>
      <c r="B2499">
        <v>5</v>
      </c>
      <c r="C2499" s="1">
        <v>2.0833333333333332E-2</v>
      </c>
      <c r="D2499" s="3">
        <v>1E-4</v>
      </c>
      <c r="E2499" s="3">
        <v>1.5E-3</v>
      </c>
      <c r="F2499" s="3">
        <v>0</v>
      </c>
      <c r="G2499" s="3">
        <v>1.4E-3</v>
      </c>
      <c r="H2499" s="3">
        <v>1E-4</v>
      </c>
      <c r="I2499" s="3">
        <v>1.4E-3</v>
      </c>
    </row>
    <row r="2500" spans="1:9" x14ac:dyDescent="0.2">
      <c r="A2500">
        <v>9</v>
      </c>
      <c r="B2500">
        <v>5</v>
      </c>
      <c r="C2500" s="1">
        <v>4.1666666666666664E-2</v>
      </c>
      <c r="D2500" s="3">
        <v>1E-4</v>
      </c>
      <c r="E2500" s="3">
        <v>6.9999999999999999E-4</v>
      </c>
      <c r="F2500" s="3">
        <v>2.0000000000000001E-4</v>
      </c>
      <c r="G2500" s="3">
        <v>1.1999999999999999E-3</v>
      </c>
      <c r="H2500" s="3">
        <v>2.0000000000000001E-4</v>
      </c>
      <c r="I2500" s="3">
        <v>8.9999999999999998E-4</v>
      </c>
    </row>
    <row r="2501" spans="1:9" x14ac:dyDescent="0.2">
      <c r="A2501">
        <v>9</v>
      </c>
      <c r="B2501">
        <v>5</v>
      </c>
      <c r="C2501" s="1">
        <v>6.25E-2</v>
      </c>
      <c r="D2501" s="3">
        <v>2.9999999999999997E-4</v>
      </c>
      <c r="E2501" s="3">
        <v>1E-4</v>
      </c>
      <c r="F2501" s="3">
        <v>0</v>
      </c>
      <c r="G2501" s="3">
        <v>2.9999999999999997E-4</v>
      </c>
      <c r="H2501" s="3">
        <v>2.0000000000000001E-4</v>
      </c>
      <c r="I2501" s="3">
        <v>2.0000000000000001E-4</v>
      </c>
    </row>
    <row r="2502" spans="1:9" x14ac:dyDescent="0.2">
      <c r="A2502">
        <v>9</v>
      </c>
      <c r="B2502">
        <v>5</v>
      </c>
      <c r="C2502" s="1">
        <v>8.3333333333333329E-2</v>
      </c>
      <c r="D2502" s="3">
        <v>4.0000000000000002E-4</v>
      </c>
      <c r="E2502" s="3">
        <v>6.9999999999999999E-4</v>
      </c>
      <c r="F2502" s="3">
        <v>5.9999999999999995E-4</v>
      </c>
      <c r="G2502" s="3">
        <v>4.0000000000000002E-4</v>
      </c>
      <c r="H2502" s="3">
        <v>5.0000000000000001E-4</v>
      </c>
      <c r="I2502" s="3">
        <v>4.0000000000000002E-4</v>
      </c>
    </row>
    <row r="2503" spans="1:9" x14ac:dyDescent="0.2">
      <c r="A2503">
        <v>9</v>
      </c>
      <c r="B2503">
        <v>5</v>
      </c>
      <c r="C2503" s="1">
        <v>0.10416666666666667</v>
      </c>
      <c r="D2503" s="3">
        <v>1E-4</v>
      </c>
      <c r="E2503" s="3">
        <v>2.9999999999999997E-4</v>
      </c>
      <c r="F2503" s="3">
        <v>1E-4</v>
      </c>
      <c r="G2503" s="3">
        <v>1E-4</v>
      </c>
      <c r="H2503" s="3">
        <v>1E-4</v>
      </c>
      <c r="I2503" s="3">
        <v>4.0000000000000002E-4</v>
      </c>
    </row>
    <row r="2504" spans="1:9" x14ac:dyDescent="0.2">
      <c r="A2504">
        <v>9</v>
      </c>
      <c r="B2504">
        <v>5</v>
      </c>
      <c r="C2504" s="1">
        <v>0.125</v>
      </c>
      <c r="D2504" s="3">
        <v>5.9999999999999995E-4</v>
      </c>
      <c r="E2504" s="3">
        <v>2.0000000000000001E-4</v>
      </c>
      <c r="F2504" s="3">
        <v>2.9999999999999997E-4</v>
      </c>
      <c r="G2504" s="3">
        <v>2.9999999999999997E-4</v>
      </c>
      <c r="H2504" s="3">
        <v>5.0000000000000001E-4</v>
      </c>
      <c r="I2504" s="3">
        <v>4.0000000000000002E-4</v>
      </c>
    </row>
    <row r="2505" spans="1:9" x14ac:dyDescent="0.2">
      <c r="A2505">
        <v>9</v>
      </c>
      <c r="B2505">
        <v>5</v>
      </c>
      <c r="C2505" s="1">
        <v>0.14583333333333334</v>
      </c>
      <c r="D2505" s="3">
        <v>1.1000000000000001E-3</v>
      </c>
      <c r="E2505" s="3">
        <v>2.0000000000000001E-4</v>
      </c>
      <c r="F2505" s="3">
        <v>5.0000000000000001E-4</v>
      </c>
      <c r="G2505" s="3">
        <v>2.9999999999999997E-4</v>
      </c>
      <c r="H2505" s="3">
        <v>1E-3</v>
      </c>
      <c r="I2505" s="3">
        <v>2.9999999999999997E-4</v>
      </c>
    </row>
    <row r="2506" spans="1:9" x14ac:dyDescent="0.2">
      <c r="A2506">
        <v>9</v>
      </c>
      <c r="B2506">
        <v>5</v>
      </c>
      <c r="C2506" s="1">
        <v>0.16666666666666666</v>
      </c>
      <c r="D2506" s="3">
        <v>1.6999999999999999E-3</v>
      </c>
      <c r="E2506" s="3">
        <v>1E-4</v>
      </c>
      <c r="F2506" s="3">
        <v>8.0000000000000004E-4</v>
      </c>
      <c r="G2506" s="3">
        <v>1E-4</v>
      </c>
      <c r="H2506" s="3">
        <v>1.8E-3</v>
      </c>
      <c r="I2506" s="3">
        <v>1E-4</v>
      </c>
    </row>
    <row r="2507" spans="1:9" x14ac:dyDescent="0.2">
      <c r="A2507">
        <v>9</v>
      </c>
      <c r="B2507">
        <v>5</v>
      </c>
      <c r="C2507" s="1">
        <v>0.1875</v>
      </c>
      <c r="D2507" s="3">
        <v>3.7000000000000002E-3</v>
      </c>
      <c r="E2507" s="3">
        <v>0</v>
      </c>
      <c r="F2507" s="3">
        <v>3.2000000000000002E-3</v>
      </c>
      <c r="G2507" s="3">
        <v>1E-4</v>
      </c>
      <c r="H2507" s="3">
        <v>3.8E-3</v>
      </c>
      <c r="I2507" s="3">
        <v>0</v>
      </c>
    </row>
    <row r="2508" spans="1:9" x14ac:dyDescent="0.2">
      <c r="A2508">
        <v>9</v>
      </c>
      <c r="B2508">
        <v>5</v>
      </c>
      <c r="C2508" s="1">
        <v>0.20833333333333334</v>
      </c>
      <c r="D2508" s="3">
        <v>1.01E-2</v>
      </c>
      <c r="E2508" s="3">
        <v>1E-3</v>
      </c>
      <c r="F2508" s="3">
        <v>5.0000000000000001E-3</v>
      </c>
      <c r="G2508" s="3">
        <v>5.9999999999999995E-4</v>
      </c>
      <c r="H2508" s="3">
        <v>8.5000000000000006E-3</v>
      </c>
      <c r="I2508" s="3">
        <v>5.9999999999999995E-4</v>
      </c>
    </row>
    <row r="2509" spans="1:9" x14ac:dyDescent="0.2">
      <c r="A2509">
        <v>9</v>
      </c>
      <c r="B2509">
        <v>5</v>
      </c>
      <c r="C2509" s="1">
        <v>0.22916666666666666</v>
      </c>
      <c r="D2509" s="3">
        <v>1.2E-2</v>
      </c>
      <c r="E2509" s="3">
        <v>1.2999999999999999E-3</v>
      </c>
      <c r="F2509" s="3">
        <v>1.0699999999999999E-2</v>
      </c>
      <c r="G2509" s="3">
        <v>6.9999999999999999E-4</v>
      </c>
      <c r="H2509" s="3">
        <v>1.32E-2</v>
      </c>
      <c r="I2509" s="3">
        <v>1.1000000000000001E-3</v>
      </c>
    </row>
    <row r="2510" spans="1:9" x14ac:dyDescent="0.2">
      <c r="A2510">
        <v>9</v>
      </c>
      <c r="B2510">
        <v>5</v>
      </c>
      <c r="C2510" s="1">
        <v>0.25</v>
      </c>
      <c r="D2510" s="3">
        <v>2.8400000000000002E-2</v>
      </c>
      <c r="E2510" s="3">
        <v>2.3999999999999998E-3</v>
      </c>
      <c r="F2510" s="3">
        <v>1.6799999999999999E-2</v>
      </c>
      <c r="G2510" s="3">
        <v>1.6000000000000001E-3</v>
      </c>
      <c r="H2510" s="3">
        <v>2.53E-2</v>
      </c>
      <c r="I2510" s="3">
        <v>2.2000000000000001E-3</v>
      </c>
    </row>
    <row r="2511" spans="1:9" x14ac:dyDescent="0.2">
      <c r="A2511">
        <v>9</v>
      </c>
      <c r="B2511">
        <v>5</v>
      </c>
      <c r="C2511" s="1">
        <v>0.27083333333333331</v>
      </c>
      <c r="D2511" s="3">
        <v>4.1799999999999997E-2</v>
      </c>
      <c r="E2511" s="3">
        <v>3.8999999999999998E-3</v>
      </c>
      <c r="F2511" s="3">
        <v>3.2500000000000001E-2</v>
      </c>
      <c r="G2511" s="3">
        <v>3.0000000000000001E-3</v>
      </c>
      <c r="H2511" s="3">
        <v>4.24E-2</v>
      </c>
      <c r="I2511" s="3">
        <v>3.5999999999999999E-3</v>
      </c>
    </row>
    <row r="2512" spans="1:9" x14ac:dyDescent="0.2">
      <c r="A2512">
        <v>9</v>
      </c>
      <c r="B2512">
        <v>5</v>
      </c>
      <c r="C2512" s="1">
        <v>0.29166666666666669</v>
      </c>
      <c r="D2512" s="3">
        <v>5.8799999999999998E-2</v>
      </c>
      <c r="E2512" s="3">
        <v>1.5100000000000001E-2</v>
      </c>
      <c r="F2512" s="3">
        <v>4.6899999999999997E-2</v>
      </c>
      <c r="G2512" s="3">
        <v>9.7000000000000003E-3</v>
      </c>
      <c r="H2512" s="3">
        <v>6.0400000000000002E-2</v>
      </c>
      <c r="I2512" s="3">
        <v>1.15E-2</v>
      </c>
    </row>
    <row r="2513" spans="1:9" x14ac:dyDescent="0.2">
      <c r="A2513">
        <v>9</v>
      </c>
      <c r="B2513">
        <v>5</v>
      </c>
      <c r="C2513" s="1">
        <v>0.3125</v>
      </c>
      <c r="D2513" s="3">
        <v>6.2199999999999998E-2</v>
      </c>
      <c r="E2513" s="3">
        <v>2.1399999999999999E-2</v>
      </c>
      <c r="F2513" s="3">
        <v>6.3399999999999998E-2</v>
      </c>
      <c r="G2513" s="3">
        <v>1.6799999999999999E-2</v>
      </c>
      <c r="H2513" s="3">
        <v>7.0800000000000002E-2</v>
      </c>
      <c r="I2513" s="3">
        <v>1.9099999999999999E-2</v>
      </c>
    </row>
    <row r="2514" spans="1:9" x14ac:dyDescent="0.2">
      <c r="A2514">
        <v>9</v>
      </c>
      <c r="B2514">
        <v>5</v>
      </c>
      <c r="C2514" s="1">
        <v>0.33333333333333331</v>
      </c>
      <c r="D2514" s="3">
        <v>5.3499999999999999E-2</v>
      </c>
      <c r="E2514" s="3">
        <v>1.7999999999999999E-2</v>
      </c>
      <c r="F2514" s="3">
        <v>6.1899999999999997E-2</v>
      </c>
      <c r="G2514" s="3">
        <v>2.2599999999999999E-2</v>
      </c>
      <c r="H2514" s="3">
        <v>6.4000000000000001E-2</v>
      </c>
      <c r="I2514" s="3">
        <v>1.9900000000000001E-2</v>
      </c>
    </row>
    <row r="2515" spans="1:9" x14ac:dyDescent="0.2">
      <c r="A2515">
        <v>9</v>
      </c>
      <c r="B2515">
        <v>5</v>
      </c>
      <c r="C2515" s="1">
        <v>0.35416666666666669</v>
      </c>
      <c r="D2515" s="3">
        <v>3.9300000000000002E-2</v>
      </c>
      <c r="E2515" s="3">
        <v>1.5800000000000002E-2</v>
      </c>
      <c r="F2515" s="3">
        <v>5.0900000000000001E-2</v>
      </c>
      <c r="G2515" s="3">
        <v>1.7899999999999999E-2</v>
      </c>
      <c r="H2515" s="3">
        <v>4.8599999999999997E-2</v>
      </c>
      <c r="I2515" s="3">
        <v>1.55E-2</v>
      </c>
    </row>
    <row r="2516" spans="1:9" x14ac:dyDescent="0.2">
      <c r="A2516">
        <v>9</v>
      </c>
      <c r="B2516">
        <v>5</v>
      </c>
      <c r="C2516" s="1">
        <v>0.375</v>
      </c>
      <c r="D2516" s="3">
        <v>4.24E-2</v>
      </c>
      <c r="E2516" s="3">
        <v>1.6299999999999999E-2</v>
      </c>
      <c r="F2516" s="3">
        <v>4.4299999999999999E-2</v>
      </c>
      <c r="G2516" s="3">
        <v>1.5100000000000001E-2</v>
      </c>
      <c r="H2516" s="3">
        <v>4.2900000000000001E-2</v>
      </c>
      <c r="I2516" s="3">
        <v>1.44E-2</v>
      </c>
    </row>
    <row r="2517" spans="1:9" x14ac:dyDescent="0.2">
      <c r="A2517">
        <v>9</v>
      </c>
      <c r="B2517">
        <v>5</v>
      </c>
      <c r="C2517" s="1">
        <v>0.39583333333333331</v>
      </c>
      <c r="D2517" s="3">
        <v>3.4599999999999999E-2</v>
      </c>
      <c r="E2517" s="3">
        <v>1.5800000000000002E-2</v>
      </c>
      <c r="F2517" s="3">
        <v>3.6999999999999998E-2</v>
      </c>
      <c r="G2517" s="3">
        <v>1.49E-2</v>
      </c>
      <c r="H2517" s="3">
        <v>3.6200000000000003E-2</v>
      </c>
      <c r="I2517" s="3">
        <v>1.49E-2</v>
      </c>
    </row>
    <row r="2518" spans="1:9" x14ac:dyDescent="0.2">
      <c r="A2518">
        <v>9</v>
      </c>
      <c r="B2518">
        <v>5</v>
      </c>
      <c r="C2518" s="1">
        <v>0.41666666666666669</v>
      </c>
      <c r="D2518" s="3">
        <v>4.48E-2</v>
      </c>
      <c r="E2518" s="3">
        <v>2.12E-2</v>
      </c>
      <c r="F2518" s="3">
        <v>4.53E-2</v>
      </c>
      <c r="G2518" s="3">
        <v>1.9599999999999999E-2</v>
      </c>
      <c r="H2518" s="3">
        <v>4.1500000000000002E-2</v>
      </c>
      <c r="I2518" s="3">
        <v>1.89E-2</v>
      </c>
    </row>
    <row r="2519" spans="1:9" x14ac:dyDescent="0.2">
      <c r="A2519">
        <v>9</v>
      </c>
      <c r="B2519">
        <v>5</v>
      </c>
      <c r="C2519" s="1">
        <v>0.4375</v>
      </c>
      <c r="D2519" s="3">
        <v>2.93E-2</v>
      </c>
      <c r="E2519" s="3">
        <v>2.46E-2</v>
      </c>
      <c r="F2519" s="3">
        <v>3.1600000000000003E-2</v>
      </c>
      <c r="G2519" s="3">
        <v>2.2100000000000002E-2</v>
      </c>
      <c r="H2519" s="3">
        <v>3.0599999999999999E-2</v>
      </c>
      <c r="I2519" s="3">
        <v>2.2200000000000001E-2</v>
      </c>
    </row>
    <row r="2520" spans="1:9" x14ac:dyDescent="0.2">
      <c r="A2520">
        <v>9</v>
      </c>
      <c r="B2520">
        <v>5</v>
      </c>
      <c r="C2520" s="1">
        <v>0.45833333333333331</v>
      </c>
      <c r="D2520" s="3">
        <v>3.7999999999999999E-2</v>
      </c>
      <c r="E2520" s="3">
        <v>3.32E-2</v>
      </c>
      <c r="F2520" s="3">
        <v>3.8899999999999997E-2</v>
      </c>
      <c r="G2520" s="3">
        <v>3.0300000000000001E-2</v>
      </c>
      <c r="H2520" s="3">
        <v>3.5000000000000003E-2</v>
      </c>
      <c r="I2520" s="3">
        <v>2.9399999999999999E-2</v>
      </c>
    </row>
    <row r="2521" spans="1:9" x14ac:dyDescent="0.2">
      <c r="A2521">
        <v>9</v>
      </c>
      <c r="B2521">
        <v>5</v>
      </c>
      <c r="C2521" s="1">
        <v>0.47916666666666669</v>
      </c>
      <c r="D2521" s="3">
        <v>3.5000000000000003E-2</v>
      </c>
      <c r="E2521" s="3">
        <v>3.6400000000000002E-2</v>
      </c>
      <c r="F2521" s="3">
        <v>3.3000000000000002E-2</v>
      </c>
      <c r="G2521" s="3">
        <v>3.6799999999999999E-2</v>
      </c>
      <c r="H2521" s="3">
        <v>3.2199999999999999E-2</v>
      </c>
      <c r="I2521" s="3">
        <v>3.3399999999999999E-2</v>
      </c>
    </row>
    <row r="2522" spans="1:9" x14ac:dyDescent="0.2">
      <c r="A2522">
        <v>9</v>
      </c>
      <c r="B2522">
        <v>5</v>
      </c>
      <c r="C2522" s="1">
        <v>0.5</v>
      </c>
      <c r="D2522" s="3">
        <v>3.56E-2</v>
      </c>
      <c r="E2522" s="3">
        <v>4.3900000000000002E-2</v>
      </c>
      <c r="F2522" s="3">
        <v>3.6799999999999999E-2</v>
      </c>
      <c r="G2522" s="3">
        <v>3.8699999999999998E-2</v>
      </c>
      <c r="H2522" s="3">
        <v>3.4099999999999998E-2</v>
      </c>
      <c r="I2522" s="3">
        <v>3.8100000000000002E-2</v>
      </c>
    </row>
    <row r="2523" spans="1:9" x14ac:dyDescent="0.2">
      <c r="A2523">
        <v>9</v>
      </c>
      <c r="B2523">
        <v>5</v>
      </c>
      <c r="C2523" s="1">
        <v>0.52083333333333337</v>
      </c>
      <c r="D2523" s="3">
        <v>3.0499999999999999E-2</v>
      </c>
      <c r="E2523" s="3">
        <v>3.5299999999999998E-2</v>
      </c>
      <c r="F2523" s="3">
        <v>3.1099999999999999E-2</v>
      </c>
      <c r="G2523" s="3">
        <v>3.7100000000000001E-2</v>
      </c>
      <c r="H2523" s="3">
        <v>2.98E-2</v>
      </c>
      <c r="I2523" s="3">
        <v>3.5900000000000001E-2</v>
      </c>
    </row>
    <row r="2524" spans="1:9" x14ac:dyDescent="0.2">
      <c r="A2524">
        <v>9</v>
      </c>
      <c r="B2524">
        <v>5</v>
      </c>
      <c r="C2524" s="1">
        <v>0.54166666666666663</v>
      </c>
      <c r="D2524" s="3">
        <v>3.7400000000000003E-2</v>
      </c>
      <c r="E2524" s="3">
        <v>4.1700000000000001E-2</v>
      </c>
      <c r="F2524" s="3">
        <v>3.7400000000000003E-2</v>
      </c>
      <c r="G2524" s="3">
        <v>4.1500000000000002E-2</v>
      </c>
      <c r="H2524" s="3">
        <v>3.4099999999999998E-2</v>
      </c>
      <c r="I2524" s="3">
        <v>3.8800000000000001E-2</v>
      </c>
    </row>
    <row r="2525" spans="1:9" x14ac:dyDescent="0.2">
      <c r="A2525">
        <v>9</v>
      </c>
      <c r="B2525">
        <v>5</v>
      </c>
      <c r="C2525" s="1">
        <v>0.5625</v>
      </c>
      <c r="D2525" s="3">
        <v>3.4500000000000003E-2</v>
      </c>
      <c r="E2525" s="3">
        <v>3.3099999999999997E-2</v>
      </c>
      <c r="F2525" s="3">
        <v>3.4500000000000003E-2</v>
      </c>
      <c r="G2525" s="3">
        <v>3.6900000000000002E-2</v>
      </c>
      <c r="H2525" s="3">
        <v>3.2099999999999997E-2</v>
      </c>
      <c r="I2525" s="3">
        <v>3.3399999999999999E-2</v>
      </c>
    </row>
    <row r="2526" spans="1:9" x14ac:dyDescent="0.2">
      <c r="A2526">
        <v>9</v>
      </c>
      <c r="B2526">
        <v>5</v>
      </c>
      <c r="C2526" s="1">
        <v>0.58333333333333337</v>
      </c>
      <c r="D2526" s="3">
        <v>4.4900000000000002E-2</v>
      </c>
      <c r="E2526" s="3">
        <v>4.5400000000000003E-2</v>
      </c>
      <c r="F2526" s="3">
        <v>4.1500000000000002E-2</v>
      </c>
      <c r="G2526" s="3">
        <v>4.0899999999999999E-2</v>
      </c>
      <c r="H2526" s="3">
        <v>3.9199999999999999E-2</v>
      </c>
      <c r="I2526" s="3">
        <v>3.8899999999999997E-2</v>
      </c>
    </row>
    <row r="2527" spans="1:9" x14ac:dyDescent="0.2">
      <c r="A2527">
        <v>9</v>
      </c>
      <c r="B2527">
        <v>5</v>
      </c>
      <c r="C2527" s="1">
        <v>0.60416666666666663</v>
      </c>
      <c r="D2527" s="3">
        <v>3.2099999999999997E-2</v>
      </c>
      <c r="E2527" s="3">
        <v>3.8699999999999998E-2</v>
      </c>
      <c r="F2527" s="3">
        <v>3.5900000000000001E-2</v>
      </c>
      <c r="G2527" s="3">
        <v>3.7900000000000003E-2</v>
      </c>
      <c r="H2527" s="3">
        <v>3.2800000000000003E-2</v>
      </c>
      <c r="I2527" s="3">
        <v>3.7499999999999999E-2</v>
      </c>
    </row>
    <row r="2528" spans="1:9" x14ac:dyDescent="0.2">
      <c r="A2528">
        <v>9</v>
      </c>
      <c r="B2528">
        <v>5</v>
      </c>
      <c r="C2528" s="1">
        <v>0.625</v>
      </c>
      <c r="D2528" s="3">
        <v>3.5499999999999997E-2</v>
      </c>
      <c r="E2528" s="3">
        <v>5.1299999999999998E-2</v>
      </c>
      <c r="F2528" s="3">
        <v>3.6999999999999998E-2</v>
      </c>
      <c r="G2528" s="3">
        <v>4.6399999999999997E-2</v>
      </c>
      <c r="H2528" s="3">
        <v>3.2500000000000001E-2</v>
      </c>
      <c r="I2528" s="3">
        <v>4.6199999999999998E-2</v>
      </c>
    </row>
    <row r="2529" spans="1:9" x14ac:dyDescent="0.2">
      <c r="A2529">
        <v>9</v>
      </c>
      <c r="B2529">
        <v>5</v>
      </c>
      <c r="C2529" s="1">
        <v>0.64583333333333337</v>
      </c>
      <c r="D2529" s="3">
        <v>2.3699999999999999E-2</v>
      </c>
      <c r="E2529" s="3">
        <v>4.6399999999999997E-2</v>
      </c>
      <c r="F2529" s="3">
        <v>2.5499999999999998E-2</v>
      </c>
      <c r="G2529" s="3">
        <v>4.53E-2</v>
      </c>
      <c r="H2529" s="3">
        <v>2.3400000000000001E-2</v>
      </c>
      <c r="I2529" s="3">
        <v>4.6300000000000001E-2</v>
      </c>
    </row>
    <row r="2530" spans="1:9" x14ac:dyDescent="0.2">
      <c r="A2530">
        <v>9</v>
      </c>
      <c r="B2530">
        <v>5</v>
      </c>
      <c r="C2530" s="1">
        <v>0.66666666666666663</v>
      </c>
      <c r="D2530" s="3">
        <v>2.9700000000000001E-2</v>
      </c>
      <c r="E2530" s="3">
        <v>6.3700000000000007E-2</v>
      </c>
      <c r="F2530" s="3">
        <v>2.86E-2</v>
      </c>
      <c r="G2530" s="3">
        <v>5.33E-2</v>
      </c>
      <c r="H2530" s="3">
        <v>2.63E-2</v>
      </c>
      <c r="I2530" s="3">
        <v>5.8299999999999998E-2</v>
      </c>
    </row>
    <row r="2531" spans="1:9" x14ac:dyDescent="0.2">
      <c r="A2531">
        <v>9</v>
      </c>
      <c r="B2531">
        <v>5</v>
      </c>
      <c r="C2531" s="1">
        <v>0.6875</v>
      </c>
      <c r="D2531" s="3">
        <v>2.4500000000000001E-2</v>
      </c>
      <c r="E2531" s="3">
        <v>4.2900000000000001E-2</v>
      </c>
      <c r="F2531" s="3">
        <v>2.29E-2</v>
      </c>
      <c r="G2531" s="3">
        <v>4.9099999999999998E-2</v>
      </c>
      <c r="H2531" s="3">
        <v>2.35E-2</v>
      </c>
      <c r="I2531" s="3">
        <v>5.16E-2</v>
      </c>
    </row>
    <row r="2532" spans="1:9" x14ac:dyDescent="0.2">
      <c r="A2532">
        <v>9</v>
      </c>
      <c r="B2532">
        <v>5</v>
      </c>
      <c r="C2532" s="1">
        <v>0.70833333333333337</v>
      </c>
      <c r="D2532" s="3">
        <v>2.46E-2</v>
      </c>
      <c r="E2532" s="3">
        <v>7.5600000000000001E-2</v>
      </c>
      <c r="F2532" s="3">
        <v>2.5000000000000001E-2</v>
      </c>
      <c r="G2532" s="3">
        <v>5.9200000000000003E-2</v>
      </c>
      <c r="H2532" s="3">
        <v>2.47E-2</v>
      </c>
      <c r="I2532" s="3">
        <v>6.88E-2</v>
      </c>
    </row>
    <row r="2533" spans="1:9" x14ac:dyDescent="0.2">
      <c r="A2533">
        <v>9</v>
      </c>
      <c r="B2533">
        <v>5</v>
      </c>
      <c r="C2533" s="1">
        <v>0.72916666666666663</v>
      </c>
      <c r="D2533" s="3">
        <v>2.07E-2</v>
      </c>
      <c r="E2533" s="3">
        <v>4.5400000000000003E-2</v>
      </c>
      <c r="F2533" s="3">
        <v>2.23E-2</v>
      </c>
      <c r="G2533" s="3">
        <v>5.5800000000000002E-2</v>
      </c>
      <c r="H2533" s="3">
        <v>2.1700000000000001E-2</v>
      </c>
      <c r="I2533" s="3">
        <v>5.9799999999999999E-2</v>
      </c>
    </row>
    <row r="2534" spans="1:9" x14ac:dyDescent="0.2">
      <c r="A2534">
        <v>9</v>
      </c>
      <c r="B2534">
        <v>5</v>
      </c>
      <c r="C2534" s="1">
        <v>0.75</v>
      </c>
      <c r="D2534" s="3">
        <v>2.18E-2</v>
      </c>
      <c r="E2534" s="3">
        <v>4.2999999999999997E-2</v>
      </c>
      <c r="F2534" s="3">
        <v>2.4500000000000001E-2</v>
      </c>
      <c r="G2534" s="3">
        <v>4.9399999999999999E-2</v>
      </c>
      <c r="H2534" s="3">
        <v>2.1399999999999999E-2</v>
      </c>
      <c r="I2534" s="3">
        <v>5.1400000000000001E-2</v>
      </c>
    </row>
    <row r="2535" spans="1:9" x14ac:dyDescent="0.2">
      <c r="A2535">
        <v>9</v>
      </c>
      <c r="B2535">
        <v>5</v>
      </c>
      <c r="C2535" s="1">
        <v>0.77083333333333337</v>
      </c>
      <c r="D2535" s="3">
        <v>1.8599999999999998E-2</v>
      </c>
      <c r="E2535" s="3">
        <v>2.4199999999999999E-2</v>
      </c>
      <c r="F2535" s="3">
        <v>1.8200000000000001E-2</v>
      </c>
      <c r="G2535" s="3">
        <v>3.6700000000000003E-2</v>
      </c>
      <c r="H2535" s="3">
        <v>1.7399999999999999E-2</v>
      </c>
      <c r="I2535" s="3">
        <v>3.5000000000000003E-2</v>
      </c>
    </row>
    <row r="2536" spans="1:9" x14ac:dyDescent="0.2">
      <c r="A2536">
        <v>9</v>
      </c>
      <c r="B2536">
        <v>5</v>
      </c>
      <c r="C2536" s="1">
        <v>0.79166666666666663</v>
      </c>
      <c r="D2536" s="3">
        <v>1.34E-2</v>
      </c>
      <c r="E2536" s="3">
        <v>2.7699999999999999E-2</v>
      </c>
      <c r="F2536" s="3">
        <v>1.6799999999999999E-2</v>
      </c>
      <c r="G2536" s="3">
        <v>2.9700000000000001E-2</v>
      </c>
      <c r="H2536" s="3">
        <v>1.41E-2</v>
      </c>
      <c r="I2536" s="3">
        <v>2.9100000000000001E-2</v>
      </c>
    </row>
    <row r="2537" spans="1:9" x14ac:dyDescent="0.2">
      <c r="A2537">
        <v>9</v>
      </c>
      <c r="B2537">
        <v>5</v>
      </c>
      <c r="C2537" s="1">
        <v>0.8125</v>
      </c>
      <c r="D2537" s="3">
        <v>8.3999999999999995E-3</v>
      </c>
      <c r="E2537" s="3">
        <v>1.8800000000000001E-2</v>
      </c>
      <c r="F2537" s="3">
        <v>9.2999999999999992E-3</v>
      </c>
      <c r="G2537" s="3">
        <v>2.3800000000000002E-2</v>
      </c>
      <c r="H2537" s="3">
        <v>8.3999999999999995E-3</v>
      </c>
      <c r="I2537" s="3">
        <v>2.1899999999999999E-2</v>
      </c>
    </row>
    <row r="2538" spans="1:9" x14ac:dyDescent="0.2">
      <c r="A2538">
        <v>9</v>
      </c>
      <c r="B2538">
        <v>5</v>
      </c>
      <c r="C2538" s="1">
        <v>0.83333333333333337</v>
      </c>
      <c r="D2538" s="3">
        <v>8.0999999999999996E-3</v>
      </c>
      <c r="E2538" s="3">
        <v>1.9699999999999999E-2</v>
      </c>
      <c r="F2538" s="3">
        <v>8.3999999999999995E-3</v>
      </c>
      <c r="G2538" s="3">
        <v>1.9400000000000001E-2</v>
      </c>
      <c r="H2538" s="3">
        <v>7.4999999999999997E-3</v>
      </c>
      <c r="I2538" s="3">
        <v>1.9300000000000001E-2</v>
      </c>
    </row>
    <row r="2539" spans="1:9" x14ac:dyDescent="0.2">
      <c r="A2539">
        <v>9</v>
      </c>
      <c r="B2539">
        <v>5</v>
      </c>
      <c r="C2539" s="1">
        <v>0.85416666666666663</v>
      </c>
      <c r="D2539" s="3">
        <v>7.0000000000000001E-3</v>
      </c>
      <c r="E2539" s="3">
        <v>2.06E-2</v>
      </c>
      <c r="F2539" s="3">
        <v>7.4999999999999997E-3</v>
      </c>
      <c r="G2539" s="3">
        <v>2.0199999999999999E-2</v>
      </c>
      <c r="H2539" s="3">
        <v>6.4999999999999997E-3</v>
      </c>
      <c r="I2539" s="3">
        <v>0.02</v>
      </c>
    </row>
    <row r="2540" spans="1:9" x14ac:dyDescent="0.2">
      <c r="A2540">
        <v>9</v>
      </c>
      <c r="B2540">
        <v>5</v>
      </c>
      <c r="C2540" s="1">
        <v>0.875</v>
      </c>
      <c r="D2540" s="3">
        <v>3.5999999999999999E-3</v>
      </c>
      <c r="E2540" s="3">
        <v>1.9699999999999999E-2</v>
      </c>
      <c r="F2540" s="3">
        <v>4.4000000000000003E-3</v>
      </c>
      <c r="G2540" s="3">
        <v>1.9699999999999999E-2</v>
      </c>
      <c r="H2540" s="3">
        <v>3.8999999999999998E-3</v>
      </c>
      <c r="I2540" s="3">
        <v>1.9699999999999999E-2</v>
      </c>
    </row>
    <row r="2541" spans="1:9" x14ac:dyDescent="0.2">
      <c r="A2541">
        <v>9</v>
      </c>
      <c r="B2541">
        <v>5</v>
      </c>
      <c r="C2541" s="1">
        <v>0.89583333333333337</v>
      </c>
      <c r="D2541" s="3">
        <v>2.3999999999999998E-3</v>
      </c>
      <c r="E2541" s="3">
        <v>1.06E-2</v>
      </c>
      <c r="F2541" s="3">
        <v>3.2000000000000002E-3</v>
      </c>
      <c r="G2541" s="3">
        <v>1.4E-2</v>
      </c>
      <c r="H2541" s="3">
        <v>2.5999999999999999E-3</v>
      </c>
      <c r="I2541" s="3">
        <v>1.37E-2</v>
      </c>
    </row>
    <row r="2542" spans="1:9" x14ac:dyDescent="0.2">
      <c r="A2542">
        <v>9</v>
      </c>
      <c r="B2542">
        <v>5</v>
      </c>
      <c r="C2542" s="1">
        <v>0.91666666666666663</v>
      </c>
      <c r="D2542" s="3">
        <v>2E-3</v>
      </c>
      <c r="E2542" s="3">
        <v>7.1999999999999998E-3</v>
      </c>
      <c r="F2542" s="3">
        <v>2E-3</v>
      </c>
      <c r="G2542" s="3">
        <v>1.0500000000000001E-2</v>
      </c>
      <c r="H2542" s="3">
        <v>1.6999999999999999E-3</v>
      </c>
      <c r="I2542" s="3">
        <v>9.2999999999999992E-3</v>
      </c>
    </row>
    <row r="2543" spans="1:9" x14ac:dyDescent="0.2">
      <c r="A2543">
        <v>9</v>
      </c>
      <c r="B2543">
        <v>5</v>
      </c>
      <c r="C2543" s="1">
        <v>0.9375</v>
      </c>
      <c r="D2543" s="3">
        <v>1.1999999999999999E-3</v>
      </c>
      <c r="E2543" s="3">
        <v>4.7000000000000002E-3</v>
      </c>
      <c r="F2543" s="3">
        <v>1.1999999999999999E-3</v>
      </c>
      <c r="G2543" s="3">
        <v>6.1999999999999998E-3</v>
      </c>
      <c r="H2543" s="3">
        <v>1.1999999999999999E-3</v>
      </c>
      <c r="I2543" s="3">
        <v>5.4999999999999997E-3</v>
      </c>
    </row>
    <row r="2544" spans="1:9" x14ac:dyDescent="0.2">
      <c r="A2544">
        <v>9</v>
      </c>
      <c r="B2544">
        <v>5</v>
      </c>
      <c r="C2544" s="1">
        <v>0.95833333333333337</v>
      </c>
      <c r="D2544" s="3">
        <v>1.1999999999999999E-3</v>
      </c>
      <c r="E2544" s="3">
        <v>6.6E-3</v>
      </c>
      <c r="F2544" s="3">
        <v>1.6000000000000001E-3</v>
      </c>
      <c r="G2544" s="3">
        <v>5.4999999999999997E-3</v>
      </c>
      <c r="H2544" s="3">
        <v>1.1999999999999999E-3</v>
      </c>
      <c r="I2544" s="3">
        <v>5.7000000000000002E-3</v>
      </c>
    </row>
    <row r="2545" spans="1:11" x14ac:dyDescent="0.2">
      <c r="A2545">
        <v>9</v>
      </c>
      <c r="B2545">
        <v>5</v>
      </c>
      <c r="C2545" s="1">
        <v>0.97916666666666663</v>
      </c>
      <c r="D2545" s="3">
        <v>2.9999999999999997E-4</v>
      </c>
      <c r="E2545" s="3">
        <v>2.3999999999999998E-3</v>
      </c>
      <c r="F2545" s="3">
        <v>4.0000000000000002E-4</v>
      </c>
      <c r="G2545" s="3">
        <v>5.4000000000000003E-3</v>
      </c>
      <c r="H2545" s="3">
        <v>2.9999999999999997E-4</v>
      </c>
      <c r="I2545" s="3">
        <v>3.7000000000000002E-3</v>
      </c>
      <c r="J2545" t="s">
        <v>51</v>
      </c>
    </row>
    <row r="2546" spans="1:11" x14ac:dyDescent="0.2">
      <c r="A2546">
        <v>9</v>
      </c>
      <c r="B2546">
        <v>6</v>
      </c>
      <c r="C2546" s="1">
        <v>0</v>
      </c>
      <c r="D2546" s="3">
        <v>1E-4</v>
      </c>
      <c r="E2546" s="3">
        <v>1E-3</v>
      </c>
      <c r="F2546" s="3">
        <v>1E-4</v>
      </c>
      <c r="G2546" s="3">
        <v>8.0000000000000004E-4</v>
      </c>
      <c r="H2546" s="3">
        <v>1E-4</v>
      </c>
      <c r="I2546" s="3">
        <v>8.0000000000000004E-4</v>
      </c>
      <c r="J2546" s="4">
        <f>(H2546+I2546)/2</f>
        <v>4.5000000000000004E-4</v>
      </c>
    </row>
    <row r="2547" spans="1:11" x14ac:dyDescent="0.2">
      <c r="A2547">
        <v>9</v>
      </c>
      <c r="B2547">
        <v>6</v>
      </c>
      <c r="C2547" s="1">
        <v>2.0833333333333332E-2</v>
      </c>
      <c r="D2547" s="3">
        <v>2.0000000000000001E-4</v>
      </c>
      <c r="E2547" s="3">
        <v>8.9999999999999998E-4</v>
      </c>
      <c r="F2547" s="3">
        <v>2.0000000000000001E-4</v>
      </c>
      <c r="G2547" s="3">
        <v>8.0000000000000004E-4</v>
      </c>
      <c r="H2547" s="3">
        <v>1E-4</v>
      </c>
      <c r="I2547" s="3">
        <v>8.0000000000000004E-4</v>
      </c>
      <c r="J2547" s="5">
        <f t="shared" ref="J2547:J2593" si="1">(H2547+I2547)/2</f>
        <v>4.5000000000000004E-4</v>
      </c>
    </row>
    <row r="2548" spans="1:11" x14ac:dyDescent="0.2">
      <c r="A2548">
        <v>9</v>
      </c>
      <c r="B2548">
        <v>6</v>
      </c>
      <c r="C2548" s="1">
        <v>4.1666666666666664E-2</v>
      </c>
      <c r="D2548" s="3">
        <v>1E-4</v>
      </c>
      <c r="E2548" s="3">
        <v>5.0000000000000001E-4</v>
      </c>
      <c r="F2548" s="3">
        <v>1E-4</v>
      </c>
      <c r="G2548" s="3">
        <v>6.9999999999999999E-4</v>
      </c>
      <c r="H2548" s="3">
        <v>1E-4</v>
      </c>
      <c r="I2548" s="3">
        <v>5.9999999999999995E-4</v>
      </c>
      <c r="J2548" s="5">
        <f t="shared" si="1"/>
        <v>3.5E-4</v>
      </c>
    </row>
    <row r="2549" spans="1:11" x14ac:dyDescent="0.2">
      <c r="A2549">
        <v>9</v>
      </c>
      <c r="B2549">
        <v>6</v>
      </c>
      <c r="C2549" s="1">
        <v>6.25E-2</v>
      </c>
      <c r="D2549" s="3">
        <v>1E-4</v>
      </c>
      <c r="E2549" s="3">
        <v>1E-4</v>
      </c>
      <c r="F2549" s="3">
        <v>0</v>
      </c>
      <c r="G2549" s="3">
        <v>4.0000000000000002E-4</v>
      </c>
      <c r="H2549" s="3">
        <v>1E-4</v>
      </c>
      <c r="I2549" s="3">
        <v>2.9999999999999997E-4</v>
      </c>
      <c r="J2549" s="5">
        <f t="shared" si="1"/>
        <v>1.9999999999999998E-4</v>
      </c>
    </row>
    <row r="2550" spans="1:11" x14ac:dyDescent="0.2">
      <c r="A2550">
        <v>9</v>
      </c>
      <c r="B2550">
        <v>6</v>
      </c>
      <c r="C2550" s="1">
        <v>8.3333333333333329E-2</v>
      </c>
      <c r="D2550" s="3">
        <v>2.9999999999999997E-4</v>
      </c>
      <c r="E2550" s="3">
        <v>6.9999999999999999E-4</v>
      </c>
      <c r="F2550" s="3">
        <v>2.9999999999999997E-4</v>
      </c>
      <c r="G2550" s="3">
        <v>5.0000000000000001E-4</v>
      </c>
      <c r="H2550" s="3">
        <v>2.9999999999999997E-4</v>
      </c>
      <c r="I2550" s="3">
        <v>5.0000000000000001E-4</v>
      </c>
      <c r="J2550" s="5">
        <f t="shared" si="1"/>
        <v>3.9999999999999996E-4</v>
      </c>
    </row>
    <row r="2551" spans="1:11" x14ac:dyDescent="0.2">
      <c r="A2551">
        <v>9</v>
      </c>
      <c r="B2551">
        <v>6</v>
      </c>
      <c r="C2551" s="1">
        <v>0.10416666666666667</v>
      </c>
      <c r="D2551" s="3">
        <v>1E-4</v>
      </c>
      <c r="E2551" s="3">
        <v>1E-4</v>
      </c>
      <c r="F2551" s="3">
        <v>0</v>
      </c>
      <c r="G2551" s="3">
        <v>1E-4</v>
      </c>
      <c r="H2551" s="3">
        <v>1E-4</v>
      </c>
      <c r="I2551" s="3">
        <v>2.0000000000000001E-4</v>
      </c>
      <c r="J2551" s="5">
        <f t="shared" si="1"/>
        <v>1.5000000000000001E-4</v>
      </c>
    </row>
    <row r="2552" spans="1:11" x14ac:dyDescent="0.2">
      <c r="A2552">
        <v>9</v>
      </c>
      <c r="B2552">
        <v>6</v>
      </c>
      <c r="C2552" s="1">
        <v>0.125</v>
      </c>
      <c r="D2552" s="3">
        <v>2.9999999999999997E-4</v>
      </c>
      <c r="E2552" s="3">
        <v>1E-4</v>
      </c>
      <c r="F2552" s="3">
        <v>2.0000000000000001E-4</v>
      </c>
      <c r="G2552" s="3">
        <v>2.0000000000000001E-4</v>
      </c>
      <c r="H2552" s="3">
        <v>2.9999999999999997E-4</v>
      </c>
      <c r="I2552" s="3">
        <v>2.0000000000000001E-4</v>
      </c>
      <c r="J2552" s="5">
        <f t="shared" si="1"/>
        <v>2.5000000000000001E-4</v>
      </c>
    </row>
    <row r="2553" spans="1:11" x14ac:dyDescent="0.2">
      <c r="A2553">
        <v>9</v>
      </c>
      <c r="B2553">
        <v>6</v>
      </c>
      <c r="C2553" s="1">
        <v>0.14583333333333334</v>
      </c>
      <c r="D2553" s="3">
        <v>5.0000000000000001E-4</v>
      </c>
      <c r="E2553" s="3">
        <v>1E-4</v>
      </c>
      <c r="F2553" s="3">
        <v>2.0000000000000001E-4</v>
      </c>
      <c r="G2553" s="3">
        <v>2.0000000000000001E-4</v>
      </c>
      <c r="H2553" s="3">
        <v>5.0000000000000001E-4</v>
      </c>
      <c r="I2553" s="3">
        <v>1E-4</v>
      </c>
      <c r="J2553" s="5">
        <f t="shared" si="1"/>
        <v>3.0000000000000003E-4</v>
      </c>
    </row>
    <row r="2554" spans="1:11" x14ac:dyDescent="0.2">
      <c r="A2554">
        <v>9</v>
      </c>
      <c r="B2554">
        <v>6</v>
      </c>
      <c r="C2554" s="1">
        <v>0.16666666666666666</v>
      </c>
      <c r="D2554" s="3">
        <v>8.9999999999999998E-4</v>
      </c>
      <c r="E2554" s="3">
        <v>1E-4</v>
      </c>
      <c r="F2554" s="3">
        <v>4.0000000000000002E-4</v>
      </c>
      <c r="G2554" s="3">
        <v>1E-4</v>
      </c>
      <c r="H2554" s="3">
        <v>8.9999999999999998E-4</v>
      </c>
      <c r="I2554" s="3">
        <v>1E-4</v>
      </c>
      <c r="J2554" s="5">
        <f t="shared" si="1"/>
        <v>5.0000000000000001E-4</v>
      </c>
    </row>
    <row r="2555" spans="1:11" x14ac:dyDescent="0.2">
      <c r="A2555">
        <v>9</v>
      </c>
      <c r="B2555">
        <v>6</v>
      </c>
      <c r="C2555" s="1">
        <v>0.1875</v>
      </c>
      <c r="D2555" s="3">
        <v>2E-3</v>
      </c>
      <c r="E2555" s="3">
        <v>0</v>
      </c>
      <c r="F2555" s="3">
        <v>1.6000000000000001E-3</v>
      </c>
      <c r="G2555" s="3">
        <v>0</v>
      </c>
      <c r="H2555" s="3">
        <v>2E-3</v>
      </c>
      <c r="I2555" s="3">
        <v>0</v>
      </c>
      <c r="J2555" s="5">
        <f t="shared" si="1"/>
        <v>1E-3</v>
      </c>
    </row>
    <row r="2556" spans="1:11" x14ac:dyDescent="0.2">
      <c r="A2556">
        <v>9</v>
      </c>
      <c r="B2556">
        <v>6</v>
      </c>
      <c r="C2556" s="1">
        <v>0.20833333333333334</v>
      </c>
      <c r="D2556" s="3">
        <v>6.1999999999999998E-3</v>
      </c>
      <c r="E2556" s="3">
        <v>5.0000000000000001E-4</v>
      </c>
      <c r="F2556" s="3">
        <v>2.8999999999999998E-3</v>
      </c>
      <c r="G2556" s="3">
        <v>2.9999999999999997E-4</v>
      </c>
      <c r="H2556" s="3">
        <v>5.1000000000000004E-3</v>
      </c>
      <c r="I2556" s="3">
        <v>2.9999999999999997E-4</v>
      </c>
      <c r="J2556" s="5">
        <f t="shared" si="1"/>
        <v>2.7000000000000001E-3</v>
      </c>
    </row>
    <row r="2557" spans="1:11" x14ac:dyDescent="0.2">
      <c r="A2557">
        <v>9</v>
      </c>
      <c r="B2557">
        <v>6</v>
      </c>
      <c r="C2557" s="1">
        <v>0.22916666666666666</v>
      </c>
      <c r="D2557" s="3">
        <v>7.6E-3</v>
      </c>
      <c r="E2557" s="3">
        <v>6.9999999999999999E-4</v>
      </c>
      <c r="F2557" s="3">
        <v>6.7000000000000002E-3</v>
      </c>
      <c r="G2557" s="3">
        <v>2.9999999999999997E-4</v>
      </c>
      <c r="H2557" s="3">
        <v>8.3999999999999995E-3</v>
      </c>
      <c r="I2557" s="3">
        <v>5.9999999999999995E-4</v>
      </c>
      <c r="J2557" s="5">
        <f t="shared" si="1"/>
        <v>4.4999999999999997E-3</v>
      </c>
    </row>
    <row r="2558" spans="1:11" x14ac:dyDescent="0.2">
      <c r="A2558">
        <v>9</v>
      </c>
      <c r="B2558">
        <v>6</v>
      </c>
      <c r="C2558" s="1">
        <v>0.25</v>
      </c>
      <c r="D2558" s="3">
        <v>1.9599999999999999E-2</v>
      </c>
      <c r="E2558" s="3">
        <v>1.6000000000000001E-3</v>
      </c>
      <c r="F2558" s="3">
        <v>1.0699999999999999E-2</v>
      </c>
      <c r="G2558" s="3">
        <v>1.1000000000000001E-3</v>
      </c>
      <c r="H2558" s="3">
        <v>1.7299999999999999E-2</v>
      </c>
      <c r="I2558" s="3">
        <v>1.5E-3</v>
      </c>
      <c r="J2558" s="5">
        <f t="shared" si="1"/>
        <v>9.4000000000000004E-3</v>
      </c>
    </row>
    <row r="2559" spans="1:11" x14ac:dyDescent="0.2">
      <c r="A2559">
        <v>9</v>
      </c>
      <c r="B2559">
        <v>6</v>
      </c>
      <c r="C2559" s="1">
        <v>0.27083333333333331</v>
      </c>
      <c r="D2559" s="3">
        <v>4.1399999999999999E-2</v>
      </c>
      <c r="E2559" s="3">
        <v>2.8999999999999998E-3</v>
      </c>
      <c r="F2559" s="3">
        <v>2.8000000000000001E-2</v>
      </c>
      <c r="G2559" s="3">
        <v>2.0999999999999999E-3</v>
      </c>
      <c r="H2559" s="3">
        <v>3.85E-2</v>
      </c>
      <c r="I2559" s="3">
        <v>2.5999999999999999E-3</v>
      </c>
      <c r="J2559" s="6">
        <f t="shared" si="1"/>
        <v>2.0549999999999999E-2</v>
      </c>
      <c r="K2559" s="8" t="s">
        <v>48</v>
      </c>
    </row>
    <row r="2560" spans="1:11" x14ac:dyDescent="0.2">
      <c r="A2560">
        <v>9</v>
      </c>
      <c r="B2560">
        <v>6</v>
      </c>
      <c r="C2560" s="1">
        <v>0.29166666666666669</v>
      </c>
      <c r="D2560" s="3">
        <v>7.6799999999999993E-2</v>
      </c>
      <c r="E2560" s="3">
        <v>1.2E-2</v>
      </c>
      <c r="F2560" s="3">
        <v>6.1499999999999999E-2</v>
      </c>
      <c r="G2560" s="3">
        <v>7.1000000000000004E-3</v>
      </c>
      <c r="H2560" s="3">
        <v>7.22E-2</v>
      </c>
      <c r="I2560" s="3">
        <v>9.1000000000000004E-3</v>
      </c>
      <c r="J2560" s="6">
        <f t="shared" si="1"/>
        <v>4.0649999999999999E-2</v>
      </c>
    </row>
    <row r="2561" spans="1:11" x14ac:dyDescent="0.2">
      <c r="A2561">
        <v>9</v>
      </c>
      <c r="B2561">
        <v>6</v>
      </c>
      <c r="C2561" s="1">
        <v>0.3125</v>
      </c>
      <c r="D2561" s="3">
        <v>7.8799999999999995E-2</v>
      </c>
      <c r="E2561" s="3">
        <v>1.6899999999999998E-2</v>
      </c>
      <c r="F2561" s="3">
        <v>8.3400000000000002E-2</v>
      </c>
      <c r="G2561" s="3">
        <v>1.41E-2</v>
      </c>
      <c r="H2561" s="3">
        <v>8.4199999999999997E-2</v>
      </c>
      <c r="I2561" s="3">
        <v>1.55E-2</v>
      </c>
      <c r="J2561" s="6">
        <f t="shared" si="1"/>
        <v>4.9849999999999998E-2</v>
      </c>
    </row>
    <row r="2562" spans="1:11" x14ac:dyDescent="0.2">
      <c r="A2562">
        <v>9</v>
      </c>
      <c r="B2562">
        <v>6</v>
      </c>
      <c r="C2562" s="1">
        <v>0.33333333333333331</v>
      </c>
      <c r="D2562" s="3">
        <v>5.3600000000000002E-2</v>
      </c>
      <c r="E2562" s="3">
        <v>1.2999999999999999E-2</v>
      </c>
      <c r="F2562" s="3">
        <v>6.4299999999999996E-2</v>
      </c>
      <c r="G2562" s="3">
        <v>1.66E-2</v>
      </c>
      <c r="H2562" s="3">
        <v>6.3600000000000004E-2</v>
      </c>
      <c r="I2562" s="3">
        <v>1.4800000000000001E-2</v>
      </c>
      <c r="J2562" s="6">
        <f t="shared" si="1"/>
        <v>3.9199999999999999E-2</v>
      </c>
    </row>
    <row r="2563" spans="1:11" x14ac:dyDescent="0.2">
      <c r="A2563">
        <v>9</v>
      </c>
      <c r="B2563">
        <v>6</v>
      </c>
      <c r="C2563" s="1">
        <v>0.35416666666666669</v>
      </c>
      <c r="D2563" s="3">
        <v>4.0099999999999997E-2</v>
      </c>
      <c r="E2563" s="3">
        <v>1.29E-2</v>
      </c>
      <c r="F2563" s="3">
        <v>4.8399999999999999E-2</v>
      </c>
      <c r="G2563" s="3">
        <v>1.3599999999999999E-2</v>
      </c>
      <c r="H2563" s="3">
        <v>4.6899999999999997E-2</v>
      </c>
      <c r="I2563" s="3">
        <v>1.24E-2</v>
      </c>
      <c r="J2563" s="6">
        <f t="shared" si="1"/>
        <v>2.9649999999999999E-2</v>
      </c>
    </row>
    <row r="2564" spans="1:11" x14ac:dyDescent="0.2">
      <c r="A2564">
        <v>9</v>
      </c>
      <c r="B2564">
        <v>6</v>
      </c>
      <c r="C2564" s="1">
        <v>0.375</v>
      </c>
      <c r="D2564" s="3">
        <v>3.78E-2</v>
      </c>
      <c r="E2564" s="3">
        <v>1.2699999999999999E-2</v>
      </c>
      <c r="F2564" s="3">
        <v>4.1000000000000002E-2</v>
      </c>
      <c r="G2564" s="3">
        <v>1.14E-2</v>
      </c>
      <c r="H2564" s="3">
        <v>3.9600000000000003E-2</v>
      </c>
      <c r="I2564" s="3">
        <v>1.18E-2</v>
      </c>
      <c r="J2564" s="6">
        <f t="shared" si="1"/>
        <v>2.5700000000000001E-2</v>
      </c>
    </row>
    <row r="2565" spans="1:11" x14ac:dyDescent="0.2">
      <c r="A2565">
        <v>9</v>
      </c>
      <c r="B2565">
        <v>6</v>
      </c>
      <c r="C2565" s="1">
        <v>0.39583333333333331</v>
      </c>
      <c r="D2565" s="3">
        <v>2.6499999999999999E-2</v>
      </c>
      <c r="E2565" s="3">
        <v>1.43E-2</v>
      </c>
      <c r="F2565" s="3">
        <v>2.9499999999999998E-2</v>
      </c>
      <c r="G2565" s="3">
        <v>1.41E-2</v>
      </c>
      <c r="H2565" s="3">
        <v>2.9600000000000001E-2</v>
      </c>
      <c r="I2565" s="3">
        <v>1.37E-2</v>
      </c>
      <c r="J2565" s="5">
        <f t="shared" si="1"/>
        <v>2.1650000000000003E-2</v>
      </c>
    </row>
    <row r="2566" spans="1:11" x14ac:dyDescent="0.2">
      <c r="A2566">
        <v>9</v>
      </c>
      <c r="B2566">
        <v>6</v>
      </c>
      <c r="C2566" s="1">
        <v>0.41666666666666669</v>
      </c>
      <c r="D2566" s="3">
        <v>3.8100000000000002E-2</v>
      </c>
      <c r="E2566" s="3">
        <v>1.7899999999999999E-2</v>
      </c>
      <c r="F2566" s="3">
        <v>3.8899999999999997E-2</v>
      </c>
      <c r="G2566" s="3">
        <v>1.5299999999999999E-2</v>
      </c>
      <c r="H2566" s="3">
        <v>3.5499999999999997E-2</v>
      </c>
      <c r="I2566" s="3">
        <v>1.61E-2</v>
      </c>
      <c r="J2566" s="5">
        <f t="shared" si="1"/>
        <v>2.5799999999999997E-2</v>
      </c>
    </row>
    <row r="2567" spans="1:11" x14ac:dyDescent="0.2">
      <c r="A2567">
        <v>9</v>
      </c>
      <c r="B2567">
        <v>6</v>
      </c>
      <c r="C2567" s="1">
        <v>0.4375</v>
      </c>
      <c r="D2567" s="3">
        <v>2.52E-2</v>
      </c>
      <c r="E2567" s="3">
        <v>2.0899999999999998E-2</v>
      </c>
      <c r="F2567" s="3">
        <v>2.63E-2</v>
      </c>
      <c r="G2567" s="3">
        <v>2.0299999999999999E-2</v>
      </c>
      <c r="H2567" s="3">
        <v>2.6100000000000002E-2</v>
      </c>
      <c r="I2567" s="3">
        <v>1.9800000000000002E-2</v>
      </c>
      <c r="J2567" s="5">
        <f t="shared" si="1"/>
        <v>2.2950000000000002E-2</v>
      </c>
    </row>
    <row r="2568" spans="1:11" x14ac:dyDescent="0.2">
      <c r="A2568">
        <v>9</v>
      </c>
      <c r="B2568">
        <v>6</v>
      </c>
      <c r="C2568" s="1">
        <v>0.45833333333333331</v>
      </c>
      <c r="D2568" s="3">
        <v>3.3700000000000001E-2</v>
      </c>
      <c r="E2568" s="3">
        <v>3.0599999999999999E-2</v>
      </c>
      <c r="F2568" s="3">
        <v>3.3000000000000002E-2</v>
      </c>
      <c r="G2568" s="3">
        <v>2.7300000000000001E-2</v>
      </c>
      <c r="H2568" s="3">
        <v>3.1199999999999999E-2</v>
      </c>
      <c r="I2568" s="3">
        <v>2.6599999999999999E-2</v>
      </c>
      <c r="J2568" s="5">
        <f t="shared" si="1"/>
        <v>2.8899999999999999E-2</v>
      </c>
    </row>
    <row r="2569" spans="1:11" x14ac:dyDescent="0.2">
      <c r="A2569">
        <v>9</v>
      </c>
      <c r="B2569">
        <v>6</v>
      </c>
      <c r="C2569" s="1">
        <v>0.47916666666666669</v>
      </c>
      <c r="D2569" s="3">
        <v>2.9499999999999998E-2</v>
      </c>
      <c r="E2569" s="3">
        <v>3.3700000000000001E-2</v>
      </c>
      <c r="F2569" s="3">
        <v>2.86E-2</v>
      </c>
      <c r="G2569" s="3">
        <v>3.2500000000000001E-2</v>
      </c>
      <c r="H2569" s="3">
        <v>2.8799999999999999E-2</v>
      </c>
      <c r="I2569" s="3">
        <v>3.0800000000000001E-2</v>
      </c>
      <c r="J2569" s="5">
        <f t="shared" si="1"/>
        <v>2.98E-2</v>
      </c>
    </row>
    <row r="2570" spans="1:11" x14ac:dyDescent="0.2">
      <c r="A2570">
        <v>9</v>
      </c>
      <c r="B2570">
        <v>6</v>
      </c>
      <c r="C2570" s="1">
        <v>0.5</v>
      </c>
      <c r="D2570" s="3">
        <v>2.9100000000000001E-2</v>
      </c>
      <c r="E2570" s="3">
        <v>3.8100000000000002E-2</v>
      </c>
      <c r="F2570" s="3">
        <v>3.1600000000000003E-2</v>
      </c>
      <c r="G2570" s="3">
        <v>3.5299999999999998E-2</v>
      </c>
      <c r="H2570" s="3">
        <v>2.9100000000000001E-2</v>
      </c>
      <c r="I2570" s="3">
        <v>3.44E-2</v>
      </c>
      <c r="J2570" s="5">
        <f t="shared" si="1"/>
        <v>3.175E-2</v>
      </c>
    </row>
    <row r="2571" spans="1:11" x14ac:dyDescent="0.2">
      <c r="A2571">
        <v>9</v>
      </c>
      <c r="B2571">
        <v>6</v>
      </c>
      <c r="C2571" s="1">
        <v>0.52083333333333337</v>
      </c>
      <c r="D2571" s="3">
        <v>2.6499999999999999E-2</v>
      </c>
      <c r="E2571" s="3">
        <v>3.3099999999999997E-2</v>
      </c>
      <c r="F2571" s="3">
        <v>2.6100000000000002E-2</v>
      </c>
      <c r="G2571" s="3">
        <v>3.4000000000000002E-2</v>
      </c>
      <c r="H2571" s="3">
        <v>2.5600000000000001E-2</v>
      </c>
      <c r="I2571" s="3">
        <v>3.2899999999999999E-2</v>
      </c>
      <c r="J2571" s="5">
        <f t="shared" si="1"/>
        <v>2.9249999999999998E-2</v>
      </c>
    </row>
    <row r="2572" spans="1:11" x14ac:dyDescent="0.2">
      <c r="A2572">
        <v>9</v>
      </c>
      <c r="B2572">
        <v>6</v>
      </c>
      <c r="C2572" s="1">
        <v>0.54166666666666663</v>
      </c>
      <c r="D2572" s="3">
        <v>3.0099999999999998E-2</v>
      </c>
      <c r="E2572" s="3">
        <v>3.6700000000000003E-2</v>
      </c>
      <c r="F2572" s="3">
        <v>3.0200000000000001E-2</v>
      </c>
      <c r="G2572" s="3">
        <v>3.7699999999999997E-2</v>
      </c>
      <c r="H2572" s="3">
        <v>2.8400000000000002E-2</v>
      </c>
      <c r="I2572" s="3">
        <v>3.4700000000000002E-2</v>
      </c>
      <c r="J2572" s="5">
        <f t="shared" si="1"/>
        <v>3.1550000000000002E-2</v>
      </c>
    </row>
    <row r="2573" spans="1:11" x14ac:dyDescent="0.2">
      <c r="A2573">
        <v>9</v>
      </c>
      <c r="B2573">
        <v>6</v>
      </c>
      <c r="C2573" s="1">
        <v>0.5625</v>
      </c>
      <c r="D2573" s="3">
        <v>2.6599999999999999E-2</v>
      </c>
      <c r="E2573" s="3">
        <v>0.03</v>
      </c>
      <c r="F2573" s="3">
        <v>2.75E-2</v>
      </c>
      <c r="G2573" s="3">
        <v>3.0300000000000001E-2</v>
      </c>
      <c r="H2573" s="3">
        <v>2.5899999999999999E-2</v>
      </c>
      <c r="I2573" s="3">
        <v>2.9700000000000001E-2</v>
      </c>
      <c r="J2573" s="5">
        <f t="shared" si="1"/>
        <v>2.7799999999999998E-2</v>
      </c>
    </row>
    <row r="2574" spans="1:11" x14ac:dyDescent="0.2">
      <c r="A2574">
        <v>9</v>
      </c>
      <c r="B2574">
        <v>6</v>
      </c>
      <c r="C2574" s="1">
        <v>0.58333333333333337</v>
      </c>
      <c r="D2574" s="3">
        <v>3.9899999999999998E-2</v>
      </c>
      <c r="E2574" s="3">
        <v>5.2200000000000003E-2</v>
      </c>
      <c r="F2574" s="3">
        <v>3.3399999999999999E-2</v>
      </c>
      <c r="G2574" s="3">
        <v>4.07E-2</v>
      </c>
      <c r="H2574" s="3">
        <v>3.44E-2</v>
      </c>
      <c r="I2574" s="3">
        <v>4.3999999999999997E-2</v>
      </c>
      <c r="J2574" s="5">
        <f t="shared" si="1"/>
        <v>3.9199999999999999E-2</v>
      </c>
    </row>
    <row r="2575" spans="1:11" x14ac:dyDescent="0.2">
      <c r="A2575">
        <v>9</v>
      </c>
      <c r="B2575">
        <v>6</v>
      </c>
      <c r="C2575" s="1">
        <v>0.60416666666666663</v>
      </c>
      <c r="D2575" s="3">
        <v>3.3300000000000003E-2</v>
      </c>
      <c r="E2575" s="3">
        <v>5.3100000000000001E-2</v>
      </c>
      <c r="F2575" s="3">
        <v>3.7499999999999999E-2</v>
      </c>
      <c r="G2575" s="3">
        <v>5.04E-2</v>
      </c>
      <c r="H2575" s="3">
        <v>3.4299999999999997E-2</v>
      </c>
      <c r="I2575" s="3">
        <v>5.2200000000000003E-2</v>
      </c>
      <c r="J2575" s="5">
        <f t="shared" si="1"/>
        <v>4.3249999999999997E-2</v>
      </c>
    </row>
    <row r="2576" spans="1:11" x14ac:dyDescent="0.2">
      <c r="A2576">
        <v>9</v>
      </c>
      <c r="B2576">
        <v>6</v>
      </c>
      <c r="C2576" s="1">
        <v>0.625</v>
      </c>
      <c r="D2576" s="3">
        <v>3.6600000000000001E-2</v>
      </c>
      <c r="E2576" s="3">
        <v>7.5300000000000006E-2</v>
      </c>
      <c r="F2576" s="3">
        <v>3.5900000000000001E-2</v>
      </c>
      <c r="G2576" s="3">
        <v>6.4299999999999996E-2</v>
      </c>
      <c r="H2576" s="3">
        <v>3.3700000000000001E-2</v>
      </c>
      <c r="I2576" s="3">
        <v>6.8400000000000002E-2</v>
      </c>
      <c r="J2576" s="6">
        <f t="shared" si="1"/>
        <v>5.1049999999999998E-2</v>
      </c>
      <c r="K2576" s="8" t="s">
        <v>49</v>
      </c>
    </row>
    <row r="2577" spans="1:10" x14ac:dyDescent="0.2">
      <c r="A2577">
        <v>9</v>
      </c>
      <c r="B2577">
        <v>6</v>
      </c>
      <c r="C2577" s="1">
        <v>0.64583333333333337</v>
      </c>
      <c r="D2577" s="3">
        <v>2.5899999999999999E-2</v>
      </c>
      <c r="E2577" s="3">
        <v>5.5199999999999999E-2</v>
      </c>
      <c r="F2577" s="3">
        <v>2.8899999999999999E-2</v>
      </c>
      <c r="G2577" s="3">
        <v>6.3899999999999998E-2</v>
      </c>
      <c r="H2577" s="3">
        <v>2.69E-2</v>
      </c>
      <c r="I2577" s="3">
        <v>6.2399999999999997E-2</v>
      </c>
      <c r="J2577" s="6">
        <f t="shared" si="1"/>
        <v>4.4649999999999995E-2</v>
      </c>
    </row>
    <row r="2578" spans="1:10" x14ac:dyDescent="0.2">
      <c r="A2578">
        <v>9</v>
      </c>
      <c r="B2578">
        <v>6</v>
      </c>
      <c r="C2578" s="1">
        <v>0.66666666666666663</v>
      </c>
      <c r="D2578" s="3">
        <v>3.0300000000000001E-2</v>
      </c>
      <c r="E2578" s="3">
        <v>6.4600000000000005E-2</v>
      </c>
      <c r="F2578" s="3">
        <v>2.9100000000000001E-2</v>
      </c>
      <c r="G2578" s="3">
        <v>6.0199999999999997E-2</v>
      </c>
      <c r="H2578" s="3">
        <v>2.7900000000000001E-2</v>
      </c>
      <c r="I2578" s="3">
        <v>6.2899999999999998E-2</v>
      </c>
      <c r="J2578" s="6">
        <f t="shared" si="1"/>
        <v>4.5399999999999996E-2</v>
      </c>
    </row>
    <row r="2579" spans="1:10" x14ac:dyDescent="0.2">
      <c r="A2579">
        <v>9</v>
      </c>
      <c r="B2579">
        <v>6</v>
      </c>
      <c r="C2579" s="1">
        <v>0.6875</v>
      </c>
      <c r="D2579" s="3">
        <v>2.8400000000000002E-2</v>
      </c>
      <c r="E2579" s="3">
        <v>4.1099999999999998E-2</v>
      </c>
      <c r="F2579" s="3">
        <v>2.5899999999999999E-2</v>
      </c>
      <c r="G2579" s="3">
        <v>5.1499999999999997E-2</v>
      </c>
      <c r="H2579" s="3">
        <v>2.7400000000000001E-2</v>
      </c>
      <c r="I2579" s="3">
        <v>5.04E-2</v>
      </c>
      <c r="J2579" s="6">
        <f t="shared" si="1"/>
        <v>3.8900000000000004E-2</v>
      </c>
    </row>
    <row r="2580" spans="1:10" x14ac:dyDescent="0.2">
      <c r="A2580">
        <v>9</v>
      </c>
      <c r="B2580">
        <v>6</v>
      </c>
      <c r="C2580" s="1">
        <v>0.70833333333333337</v>
      </c>
      <c r="D2580" s="3">
        <v>3.1199999999999999E-2</v>
      </c>
      <c r="E2580" s="3">
        <v>5.91E-2</v>
      </c>
      <c r="F2580" s="3">
        <v>3.2000000000000001E-2</v>
      </c>
      <c r="G2580" s="3">
        <v>4.9000000000000002E-2</v>
      </c>
      <c r="H2580" s="3">
        <v>3.1099999999999999E-2</v>
      </c>
      <c r="I2580" s="3">
        <v>5.5399999999999998E-2</v>
      </c>
      <c r="J2580" s="6">
        <f t="shared" si="1"/>
        <v>4.3249999999999997E-2</v>
      </c>
    </row>
    <row r="2581" spans="1:10" x14ac:dyDescent="0.2">
      <c r="A2581">
        <v>9</v>
      </c>
      <c r="B2581">
        <v>6</v>
      </c>
      <c r="C2581" s="1">
        <v>0.72916666666666663</v>
      </c>
      <c r="D2581" s="3">
        <v>2.7699999999999999E-2</v>
      </c>
      <c r="E2581" s="3">
        <v>4.2799999999999998E-2</v>
      </c>
      <c r="F2581" s="3">
        <v>2.92E-2</v>
      </c>
      <c r="G2581" s="3">
        <v>4.7899999999999998E-2</v>
      </c>
      <c r="H2581" s="3">
        <v>2.81E-2</v>
      </c>
      <c r="I2581" s="3">
        <v>5.1200000000000002E-2</v>
      </c>
      <c r="J2581" s="6">
        <f t="shared" si="1"/>
        <v>3.9650000000000005E-2</v>
      </c>
    </row>
    <row r="2582" spans="1:10" x14ac:dyDescent="0.2">
      <c r="A2582">
        <v>9</v>
      </c>
      <c r="B2582">
        <v>6</v>
      </c>
      <c r="C2582" s="1">
        <v>0.75</v>
      </c>
      <c r="D2582" s="3">
        <v>3.3399999999999999E-2</v>
      </c>
      <c r="E2582" s="3">
        <v>3.9699999999999999E-2</v>
      </c>
      <c r="F2582" s="3">
        <v>3.3000000000000002E-2</v>
      </c>
      <c r="G2582" s="3">
        <v>4.58E-2</v>
      </c>
      <c r="H2582" s="3">
        <v>3.1E-2</v>
      </c>
      <c r="I2582" s="3">
        <v>4.5900000000000003E-2</v>
      </c>
      <c r="J2582" s="10">
        <f t="shared" si="1"/>
        <v>3.8449999999999998E-2</v>
      </c>
    </row>
    <row r="2583" spans="1:10" x14ac:dyDescent="0.2">
      <c r="A2583">
        <v>9</v>
      </c>
      <c r="B2583">
        <v>6</v>
      </c>
      <c r="C2583" s="1">
        <v>0.77083333333333337</v>
      </c>
      <c r="D2583" s="3">
        <v>2.7699999999999999E-2</v>
      </c>
      <c r="E2583" s="3">
        <v>2.5600000000000001E-2</v>
      </c>
      <c r="F2583" s="3">
        <v>2.7900000000000001E-2</v>
      </c>
      <c r="G2583" s="3">
        <v>3.4299999999999997E-2</v>
      </c>
      <c r="H2583" s="3">
        <v>2.7400000000000001E-2</v>
      </c>
      <c r="I2583" s="3">
        <v>3.27E-2</v>
      </c>
      <c r="J2583" s="5">
        <f t="shared" si="1"/>
        <v>3.005E-2</v>
      </c>
    </row>
    <row r="2584" spans="1:10" x14ac:dyDescent="0.2">
      <c r="A2584">
        <v>9</v>
      </c>
      <c r="B2584">
        <v>6</v>
      </c>
      <c r="C2584" s="1">
        <v>0.79166666666666663</v>
      </c>
      <c r="D2584" s="3">
        <v>1.7100000000000001E-2</v>
      </c>
      <c r="E2584" s="3">
        <v>0.03</v>
      </c>
      <c r="F2584" s="3">
        <v>2.4299999999999999E-2</v>
      </c>
      <c r="G2584" s="3">
        <v>3.1600000000000003E-2</v>
      </c>
      <c r="H2584" s="3">
        <v>1.9900000000000001E-2</v>
      </c>
      <c r="I2584" s="3">
        <v>2.98E-2</v>
      </c>
      <c r="J2584" s="5">
        <f t="shared" si="1"/>
        <v>2.4850000000000001E-2</v>
      </c>
    </row>
    <row r="2585" spans="1:10" x14ac:dyDescent="0.2">
      <c r="A2585">
        <v>9</v>
      </c>
      <c r="B2585">
        <v>6</v>
      </c>
      <c r="C2585" s="1">
        <v>0.8125</v>
      </c>
      <c r="D2585" s="3">
        <v>1.03E-2</v>
      </c>
      <c r="E2585" s="3">
        <v>2.4299999999999999E-2</v>
      </c>
      <c r="F2585" s="3">
        <v>1.09E-2</v>
      </c>
      <c r="G2585" s="3">
        <v>2.6700000000000002E-2</v>
      </c>
      <c r="H2585" s="3">
        <v>1.0200000000000001E-2</v>
      </c>
      <c r="I2585" s="3">
        <v>2.5000000000000001E-2</v>
      </c>
      <c r="J2585" s="5">
        <f t="shared" si="1"/>
        <v>1.7600000000000001E-2</v>
      </c>
    </row>
    <row r="2586" spans="1:10" x14ac:dyDescent="0.2">
      <c r="A2586">
        <v>9</v>
      </c>
      <c r="B2586">
        <v>6</v>
      </c>
      <c r="C2586" s="1">
        <v>0.83333333333333337</v>
      </c>
      <c r="D2586" s="3">
        <v>9.7000000000000003E-3</v>
      </c>
      <c r="E2586" s="3">
        <v>2.7300000000000001E-2</v>
      </c>
      <c r="F2586" s="3">
        <v>9.7000000000000003E-3</v>
      </c>
      <c r="G2586" s="3">
        <v>2.7799999999999998E-2</v>
      </c>
      <c r="H2586" s="3">
        <v>9.2999999999999992E-3</v>
      </c>
      <c r="I2586" s="3">
        <v>2.5399999999999999E-2</v>
      </c>
      <c r="J2586" s="5">
        <f t="shared" si="1"/>
        <v>1.7349999999999997E-2</v>
      </c>
    </row>
    <row r="2587" spans="1:10" x14ac:dyDescent="0.2">
      <c r="A2587">
        <v>9</v>
      </c>
      <c r="B2587">
        <v>6</v>
      </c>
      <c r="C2587" s="1">
        <v>0.85416666666666663</v>
      </c>
      <c r="D2587" s="3">
        <v>7.1999999999999998E-3</v>
      </c>
      <c r="E2587" s="3">
        <v>2.7699999999999999E-2</v>
      </c>
      <c r="F2587" s="3">
        <v>8.9999999999999993E-3</v>
      </c>
      <c r="G2587" s="3">
        <v>2.6200000000000001E-2</v>
      </c>
      <c r="H2587" s="3">
        <v>7.6E-3</v>
      </c>
      <c r="I2587" s="3">
        <v>2.5399999999999999E-2</v>
      </c>
      <c r="J2587" s="5">
        <f t="shared" si="1"/>
        <v>1.6500000000000001E-2</v>
      </c>
    </row>
    <row r="2588" spans="1:10" x14ac:dyDescent="0.2">
      <c r="A2588">
        <v>9</v>
      </c>
      <c r="B2588">
        <v>6</v>
      </c>
      <c r="C2588" s="1">
        <v>0.875</v>
      </c>
      <c r="D2588" s="3">
        <v>3.7000000000000002E-3</v>
      </c>
      <c r="E2588" s="3">
        <v>2.1299999999999999E-2</v>
      </c>
      <c r="F2588" s="3">
        <v>4.7000000000000002E-3</v>
      </c>
      <c r="G2588" s="3">
        <v>2.23E-2</v>
      </c>
      <c r="H2588" s="3">
        <v>4.0000000000000001E-3</v>
      </c>
      <c r="I2588" s="3">
        <v>2.2200000000000001E-2</v>
      </c>
      <c r="J2588" s="5">
        <f t="shared" si="1"/>
        <v>1.3100000000000001E-2</v>
      </c>
    </row>
    <row r="2589" spans="1:10" x14ac:dyDescent="0.2">
      <c r="A2589">
        <v>9</v>
      </c>
      <c r="B2589">
        <v>6</v>
      </c>
      <c r="C2589" s="1">
        <v>0.89583333333333337</v>
      </c>
      <c r="D2589" s="3">
        <v>1.6999999999999999E-3</v>
      </c>
      <c r="E2589" s="3">
        <v>1.0699999999999999E-2</v>
      </c>
      <c r="F2589" s="3">
        <v>2.2000000000000001E-3</v>
      </c>
      <c r="G2589" s="3">
        <v>1.5699999999999999E-2</v>
      </c>
      <c r="H2589" s="3">
        <v>1.9E-3</v>
      </c>
      <c r="I2589" s="3">
        <v>1.46E-2</v>
      </c>
      <c r="J2589" s="5">
        <f t="shared" si="1"/>
        <v>8.2500000000000004E-3</v>
      </c>
    </row>
    <row r="2590" spans="1:10" x14ac:dyDescent="0.2">
      <c r="A2590">
        <v>9</v>
      </c>
      <c r="B2590">
        <v>6</v>
      </c>
      <c r="C2590" s="1">
        <v>0.91666666666666663</v>
      </c>
      <c r="D2590" s="3">
        <v>2E-3</v>
      </c>
      <c r="E2590" s="3">
        <v>8.0000000000000002E-3</v>
      </c>
      <c r="F2590" s="3">
        <v>2E-3</v>
      </c>
      <c r="G2590" s="3">
        <v>1.0999999999999999E-2</v>
      </c>
      <c r="H2590" s="3">
        <v>1.8E-3</v>
      </c>
      <c r="I2590" s="3">
        <v>9.5999999999999992E-3</v>
      </c>
      <c r="J2590" s="5">
        <f t="shared" si="1"/>
        <v>5.6999999999999993E-3</v>
      </c>
    </row>
    <row r="2591" spans="1:10" x14ac:dyDescent="0.2">
      <c r="A2591">
        <v>9</v>
      </c>
      <c r="B2591">
        <v>6</v>
      </c>
      <c r="C2591" s="1">
        <v>0.9375</v>
      </c>
      <c r="D2591" s="3">
        <v>1.2999999999999999E-3</v>
      </c>
      <c r="E2591" s="3">
        <v>3.7000000000000002E-3</v>
      </c>
      <c r="F2591" s="3">
        <v>1.1000000000000001E-3</v>
      </c>
      <c r="G2591" s="3">
        <v>5.5999999999999999E-3</v>
      </c>
      <c r="H2591" s="3">
        <v>1.1999999999999999E-3</v>
      </c>
      <c r="I2591" s="3">
        <v>4.7999999999999996E-3</v>
      </c>
      <c r="J2591" s="5">
        <f t="shared" si="1"/>
        <v>2.9999999999999996E-3</v>
      </c>
    </row>
    <row r="2592" spans="1:10" x14ac:dyDescent="0.2">
      <c r="A2592">
        <v>9</v>
      </c>
      <c r="B2592">
        <v>6</v>
      </c>
      <c r="C2592" s="1">
        <v>0.95833333333333337</v>
      </c>
      <c r="D2592" s="3">
        <v>6.9999999999999999E-4</v>
      </c>
      <c r="E2592" s="3">
        <v>4.3E-3</v>
      </c>
      <c r="F2592" s="3">
        <v>1.2999999999999999E-3</v>
      </c>
      <c r="G2592" s="3">
        <v>4.1000000000000003E-3</v>
      </c>
      <c r="H2592" s="3">
        <v>1E-3</v>
      </c>
      <c r="I2592" s="3">
        <v>3.8999999999999998E-3</v>
      </c>
      <c r="J2592" s="5">
        <f t="shared" si="1"/>
        <v>2.4499999999999999E-3</v>
      </c>
    </row>
    <row r="2593" spans="1:10" x14ac:dyDescent="0.2">
      <c r="A2593">
        <v>9</v>
      </c>
      <c r="B2593">
        <v>6</v>
      </c>
      <c r="C2593" s="1">
        <v>0.97916666666666663</v>
      </c>
      <c r="D2593" s="3">
        <v>1E-4</v>
      </c>
      <c r="E2593" s="3">
        <v>2E-3</v>
      </c>
      <c r="F2593" s="3">
        <v>2.0000000000000001E-4</v>
      </c>
      <c r="G2593" s="3">
        <v>3.7000000000000002E-3</v>
      </c>
      <c r="H2593" s="3">
        <v>2.0000000000000001E-4</v>
      </c>
      <c r="I2593" s="3">
        <v>2.5000000000000001E-3</v>
      </c>
      <c r="J2593" s="7">
        <f t="shared" si="1"/>
        <v>1.3500000000000001E-3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0" sqref="B20"/>
    </sheetView>
  </sheetViews>
  <sheetFormatPr defaultRowHeight="11.25" x14ac:dyDescent="0.2"/>
  <sheetData>
    <row r="1" spans="1:4" x14ac:dyDescent="0.2">
      <c r="A1" t="s">
        <v>9</v>
      </c>
    </row>
    <row r="3" spans="1:4" x14ac:dyDescent="0.2">
      <c r="A3" t="s">
        <v>10</v>
      </c>
    </row>
    <row r="4" spans="1:4" x14ac:dyDescent="0.2">
      <c r="A4">
        <v>1</v>
      </c>
      <c r="B4" t="s">
        <v>11</v>
      </c>
      <c r="D4" t="s">
        <v>19</v>
      </c>
    </row>
    <row r="5" spans="1:4" x14ac:dyDescent="0.2">
      <c r="A5">
        <v>2</v>
      </c>
      <c r="B5" t="s">
        <v>12</v>
      </c>
      <c r="D5" t="s">
        <v>20</v>
      </c>
    </row>
    <row r="6" spans="1:4" x14ac:dyDescent="0.2">
      <c r="A6">
        <v>3</v>
      </c>
      <c r="B6" t="s">
        <v>13</v>
      </c>
      <c r="D6" t="s">
        <v>21</v>
      </c>
    </row>
    <row r="7" spans="1:4" x14ac:dyDescent="0.2">
      <c r="A7">
        <v>4</v>
      </c>
      <c r="B7" t="s">
        <v>14</v>
      </c>
      <c r="D7" t="s">
        <v>22</v>
      </c>
    </row>
    <row r="8" spans="1:4" x14ac:dyDescent="0.2">
      <c r="A8">
        <v>5</v>
      </c>
      <c r="B8" t="s">
        <v>15</v>
      </c>
      <c r="D8" t="s">
        <v>23</v>
      </c>
    </row>
    <row r="9" spans="1:4" x14ac:dyDescent="0.2">
      <c r="A9">
        <v>6</v>
      </c>
      <c r="B9" t="s">
        <v>16</v>
      </c>
      <c r="D9" t="s">
        <v>24</v>
      </c>
    </row>
    <row r="10" spans="1:4" x14ac:dyDescent="0.2">
      <c r="A10">
        <v>7</v>
      </c>
      <c r="B10" t="s">
        <v>17</v>
      </c>
      <c r="D10" t="s">
        <v>26</v>
      </c>
    </row>
    <row r="11" spans="1:4" x14ac:dyDescent="0.2">
      <c r="A11">
        <v>8</v>
      </c>
      <c r="B11" t="s">
        <v>18</v>
      </c>
      <c r="D11" t="s">
        <v>25</v>
      </c>
    </row>
    <row r="12" spans="1:4" x14ac:dyDescent="0.2">
      <c r="A12">
        <v>9</v>
      </c>
      <c r="B12" t="s">
        <v>47</v>
      </c>
      <c r="D12" t="s">
        <v>46</v>
      </c>
    </row>
    <row r="14" spans="1:4" x14ac:dyDescent="0.2">
      <c r="A14" t="s">
        <v>27</v>
      </c>
    </row>
    <row r="15" spans="1:4" x14ac:dyDescent="0.2">
      <c r="A15">
        <v>1</v>
      </c>
      <c r="B15" t="s">
        <v>28</v>
      </c>
    </row>
    <row r="16" spans="1:4" x14ac:dyDescent="0.2">
      <c r="A16">
        <v>2</v>
      </c>
      <c r="B16" t="s">
        <v>29</v>
      </c>
    </row>
    <row r="17" spans="1:3" x14ac:dyDescent="0.2">
      <c r="A17">
        <v>3</v>
      </c>
      <c r="B17" t="s">
        <v>30</v>
      </c>
    </row>
    <row r="18" spans="1:3" x14ac:dyDescent="0.2">
      <c r="A18">
        <v>4</v>
      </c>
      <c r="B18" t="s">
        <v>31</v>
      </c>
    </row>
    <row r="19" spans="1:3" x14ac:dyDescent="0.2">
      <c r="A19">
        <v>5</v>
      </c>
      <c r="B19" t="s">
        <v>32</v>
      </c>
    </row>
    <row r="20" spans="1:3" x14ac:dyDescent="0.2">
      <c r="A20">
        <v>6</v>
      </c>
      <c r="B20" t="s">
        <v>33</v>
      </c>
    </row>
    <row r="22" spans="1:3" x14ac:dyDescent="0.2">
      <c r="A22" t="s">
        <v>34</v>
      </c>
    </row>
    <row r="24" spans="1:3" x14ac:dyDescent="0.2">
      <c r="A24" t="s">
        <v>35</v>
      </c>
    </row>
    <row r="25" spans="1:3" x14ac:dyDescent="0.2">
      <c r="B25" t="s">
        <v>36</v>
      </c>
      <c r="C25" t="s">
        <v>37</v>
      </c>
    </row>
    <row r="26" spans="1:3" x14ac:dyDescent="0.2">
      <c r="B26" t="s">
        <v>38</v>
      </c>
      <c r="C26" t="s">
        <v>39</v>
      </c>
    </row>
    <row r="27" spans="1:3" x14ac:dyDescent="0.2">
      <c r="B27" t="s">
        <v>40</v>
      </c>
      <c r="C27" t="s">
        <v>41</v>
      </c>
    </row>
    <row r="28" spans="1:3" x14ac:dyDescent="0.2">
      <c r="B28" t="s">
        <v>42</v>
      </c>
      <c r="C28" t="s">
        <v>43</v>
      </c>
    </row>
    <row r="29" spans="1:3" x14ac:dyDescent="0.2">
      <c r="B29" t="s">
        <v>44</v>
      </c>
      <c r="C29" t="s">
        <v>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0" sqref="B10"/>
    </sheetView>
  </sheetViews>
  <sheetFormatPr defaultRowHeight="12.75" x14ac:dyDescent="0.2"/>
  <cols>
    <col min="1" max="1" width="10.33203125" style="11" customWidth="1"/>
    <col min="2" max="9" width="9.6640625" style="11" customWidth="1"/>
    <col min="10" max="16384" width="9.33203125" style="11"/>
  </cols>
  <sheetData>
    <row r="1" spans="1:9" x14ac:dyDescent="0.2">
      <c r="A1" s="11" t="s">
        <v>53</v>
      </c>
    </row>
    <row r="2" spans="1:9" x14ac:dyDescent="0.2">
      <c r="A2" s="11" t="s">
        <v>54</v>
      </c>
    </row>
    <row r="3" spans="1:9" x14ac:dyDescent="0.2">
      <c r="A3" s="11" t="s">
        <v>55</v>
      </c>
    </row>
    <row r="4" spans="1:9" x14ac:dyDescent="0.2">
      <c r="A4" s="11" t="s">
        <v>59</v>
      </c>
    </row>
    <row r="5" spans="1:9" x14ac:dyDescent="0.2">
      <c r="A5" s="11" t="s">
        <v>60</v>
      </c>
    </row>
    <row r="8" spans="1:9" x14ac:dyDescent="0.2">
      <c r="B8" s="23" t="s">
        <v>52</v>
      </c>
      <c r="C8" s="23"/>
      <c r="D8" s="23"/>
      <c r="E8" s="23"/>
      <c r="F8" s="23"/>
      <c r="G8" s="23"/>
      <c r="H8" s="23"/>
      <c r="I8" s="23"/>
    </row>
    <row r="9" spans="1:9" x14ac:dyDescent="0.2">
      <c r="A9" s="12" t="s">
        <v>56</v>
      </c>
      <c r="B9" s="17" t="s">
        <v>19</v>
      </c>
      <c r="C9" s="17" t="s">
        <v>20</v>
      </c>
      <c r="D9" s="17" t="s">
        <v>21</v>
      </c>
      <c r="E9" s="17" t="s">
        <v>22</v>
      </c>
      <c r="F9" s="17" t="s">
        <v>23</v>
      </c>
      <c r="G9" s="17" t="s">
        <v>24</v>
      </c>
      <c r="H9" s="17" t="s">
        <v>26</v>
      </c>
      <c r="I9" s="17" t="s">
        <v>25</v>
      </c>
    </row>
    <row r="10" spans="1:9" x14ac:dyDescent="0.2">
      <c r="A10" s="11" t="s">
        <v>57</v>
      </c>
      <c r="B10" s="16">
        <f>ROUND((SUM(data!$H255:$I260)+SUM(data!$H273:$I278))/2,4)</f>
        <v>0.63859999999999995</v>
      </c>
      <c r="C10" s="16">
        <f>ROUND((SUM(data!$H543:$I548)+SUM(data!$H561:$I566))/2,4)</f>
        <v>0.31640000000000001</v>
      </c>
      <c r="D10" s="16">
        <f>ROUND((SUM(data!$H831:$I836)+SUM(data!$H849:$I854))/2,4)</f>
        <v>0.7056</v>
      </c>
      <c r="E10" s="16">
        <f>ROUND((SUM(data!$H1119:$I1124)+SUM(data!$H1137:$I1142))/2,4)</f>
        <v>0.47970000000000002</v>
      </c>
      <c r="F10" s="16">
        <f>ROUND((SUM(data!$H1407:$I1412)+SUM(data!$H1425:$I1430))/2,4)</f>
        <v>0.42609999999999998</v>
      </c>
      <c r="G10" s="16">
        <f>ROUND((SUM(data!$H1695:$I1700)+SUM(data!$H1713:$I1718))/2,4)</f>
        <v>0.52659999999999996</v>
      </c>
      <c r="H10" s="16">
        <f>ROUND((SUM(data!$H1983:$I1988)+SUM(data!$H2001:$I2006))/2,4)</f>
        <v>0.13239999999999999</v>
      </c>
      <c r="I10" s="16">
        <f>ROUND((SUM(data!$H2271:$I2276)+SUM(data!$H2289:$I2294))/2,4)</f>
        <v>0.32890000000000003</v>
      </c>
    </row>
    <row r="11" spans="1:9" x14ac:dyDescent="0.2">
      <c r="A11" s="11" t="s">
        <v>58</v>
      </c>
      <c r="B11" s="16">
        <f>1-B10</f>
        <v>0.36140000000000005</v>
      </c>
      <c r="C11" s="16">
        <f t="shared" ref="C11:I11" si="0">1-C10</f>
        <v>0.68359999999999999</v>
      </c>
      <c r="D11" s="16">
        <f t="shared" si="0"/>
        <v>0.2944</v>
      </c>
      <c r="E11" s="16">
        <f t="shared" si="0"/>
        <v>0.52029999999999998</v>
      </c>
      <c r="F11" s="16">
        <f t="shared" si="0"/>
        <v>0.57390000000000008</v>
      </c>
      <c r="G11" s="16">
        <f t="shared" si="0"/>
        <v>0.47340000000000004</v>
      </c>
      <c r="H11" s="16">
        <f t="shared" si="0"/>
        <v>0.86760000000000004</v>
      </c>
      <c r="I11" s="16">
        <f t="shared" si="0"/>
        <v>0.67110000000000003</v>
      </c>
    </row>
    <row r="15" spans="1:9" x14ac:dyDescent="0.2">
      <c r="A15" s="11" t="s">
        <v>71</v>
      </c>
    </row>
    <row r="17" spans="1:1" x14ac:dyDescent="0.2">
      <c r="A17" s="11" t="s">
        <v>72</v>
      </c>
    </row>
  </sheetData>
  <mergeCells count="1">
    <mergeCell ref="B8:I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topLeftCell="A29" workbookViewId="0">
      <selection activeCell="M64" sqref="M64"/>
    </sheetView>
  </sheetViews>
  <sheetFormatPr defaultRowHeight="12.75" x14ac:dyDescent="0.2"/>
  <cols>
    <col min="1" max="2" width="9.33203125" style="11"/>
    <col min="3" max="3" width="12.5" style="11" customWidth="1"/>
    <col min="4" max="4" width="10.33203125" style="11" customWidth="1"/>
    <col min="5" max="12" width="9.83203125" style="11" customWidth="1"/>
    <col min="13" max="16384" width="9.33203125" style="11"/>
  </cols>
  <sheetData>
    <row r="1" spans="1:14" x14ac:dyDescent="0.2">
      <c r="A1" s="11" t="s">
        <v>61</v>
      </c>
    </row>
    <row r="2" spans="1:14" x14ac:dyDescent="0.2">
      <c r="A2" s="11" t="s">
        <v>62</v>
      </c>
    </row>
    <row r="3" spans="1:14" x14ac:dyDescent="0.2">
      <c r="A3" s="11" t="s">
        <v>63</v>
      </c>
    </row>
    <row r="4" spans="1:14" x14ac:dyDescent="0.2">
      <c r="A4" s="11" t="s">
        <v>70</v>
      </c>
    </row>
    <row r="5" spans="1:14" x14ac:dyDescent="0.2">
      <c r="A5" s="11" t="s">
        <v>80</v>
      </c>
    </row>
    <row r="6" spans="1:14" x14ac:dyDescent="0.2">
      <c r="A6" s="11" t="s">
        <v>76</v>
      </c>
    </row>
    <row r="7" spans="1:14" x14ac:dyDescent="0.2">
      <c r="A7" s="11" t="s">
        <v>77</v>
      </c>
    </row>
    <row r="9" spans="1:14" x14ac:dyDescent="0.2">
      <c r="B9" s="11" t="s">
        <v>84</v>
      </c>
      <c r="C9" s="11" t="s">
        <v>83</v>
      </c>
      <c r="E9" s="23" t="s">
        <v>52</v>
      </c>
      <c r="F9" s="23"/>
      <c r="G9" s="23"/>
      <c r="H9" s="23"/>
      <c r="I9" s="23"/>
      <c r="J9" s="23"/>
      <c r="K9" s="23"/>
      <c r="L9" s="23"/>
    </row>
    <row r="10" spans="1:14" x14ac:dyDescent="0.2">
      <c r="A10" s="12" t="s">
        <v>64</v>
      </c>
      <c r="B10" s="12" t="s">
        <v>56</v>
      </c>
      <c r="C10" s="12" t="s">
        <v>56</v>
      </c>
      <c r="D10" s="12" t="s">
        <v>65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J10" s="12" t="s">
        <v>24</v>
      </c>
      <c r="K10" s="12" t="s">
        <v>26</v>
      </c>
      <c r="L10" s="12" t="s">
        <v>25</v>
      </c>
      <c r="N10" s="11" t="s">
        <v>85</v>
      </c>
    </row>
    <row r="11" spans="1:14" x14ac:dyDescent="0.2">
      <c r="A11" s="11" t="s">
        <v>66</v>
      </c>
      <c r="B11" s="11" t="s">
        <v>57</v>
      </c>
      <c r="C11" s="11" t="s">
        <v>67</v>
      </c>
      <c r="D11" s="11" t="s">
        <v>68</v>
      </c>
      <c r="E11" s="16">
        <f>ROUND(0.5*SUM(data!$H63:$H68)/(SUM(data!$H63:$H68)+SUM(data!$H81:$H86)),4)</f>
        <v>0.47299999999999998</v>
      </c>
      <c r="F11" s="16">
        <f>ROUND(0.5*SUM(data!$H351:$H356)/(SUM(data!$H351:$H356)+SUM(data!$H369:$H374)),4)</f>
        <v>0.21329999999999999</v>
      </c>
      <c r="G11" s="16">
        <f>ROUND(0.5*SUM(data!$H639:$H644)/(SUM(data!$H639:$H644)+SUM(data!$H657:$H662)),4)</f>
        <v>0.48080000000000001</v>
      </c>
      <c r="H11" s="16">
        <f>ROUND(0.5*SUM(data!$H927:$H932)/(SUM(data!$H927:$H932)+SUM(data!$H945:$H950)),4)</f>
        <v>0.39</v>
      </c>
      <c r="I11" s="16">
        <f>ROUND(0.5*SUM(data!$H1215:$H1220)/(SUM(data!$H1215:$H1220)+SUM(data!$H1233:$H1238)),4)</f>
        <v>0.29070000000000001</v>
      </c>
      <c r="J11" s="16">
        <f>ROUND(0.5*SUM(data!$H1503:$H1508)/(SUM(data!$H1503:$H1508)+SUM(data!$H1521:$H1526)),4)</f>
        <v>0.2399</v>
      </c>
      <c r="K11" s="16">
        <f>ROUND(0.5*SUM(data!$H1791:$H1796)/(SUM(data!$H1791:$H1796)+SUM(data!$H1809:$H1814)),4)</f>
        <v>0.25840000000000002</v>
      </c>
      <c r="L11" s="16">
        <f>ROUND(0.5*SUM(data!$H2079:$H2084)/(SUM(data!$H2079:$H2084)+SUM(data!$H2097:$H2102)),4)</f>
        <v>0.13300000000000001</v>
      </c>
      <c r="N11" s="18">
        <f>ROUND(0.5*(SUM(data!$H1503:$H1508)+SUM(data!$H1791:$H1796)+SUM(data!$H2079:$H2084))/(SUM(data!$H1503:$H1508)+SUM(data!$H1521:$H1526)+SUM(data!$H1791:$H1796)+SUM(data!$H1809:$H1814)+SUM(data!$H2079:$H2084)+SUM(data!$H2097:$H2102)),4)</f>
        <v>0.21010000000000001</v>
      </c>
    </row>
    <row r="12" spans="1:14" x14ac:dyDescent="0.2">
      <c r="D12" s="11" t="s">
        <v>69</v>
      </c>
      <c r="E12" s="16">
        <f>ROUND(0.5*SUM(data!$I63:$I68)/(SUM(data!$I63:$I68)+SUM(data!$I81:$I86)),4)</f>
        <v>1.1900000000000001E-2</v>
      </c>
      <c r="F12" s="16">
        <f>ROUND(0.5*SUM(data!$I351:$I376)/(SUM(data!$I351:$I376)+SUM(data!$I369:$I374)),4)</f>
        <v>0.37809999999999999</v>
      </c>
      <c r="G12" s="16">
        <f>ROUND(0.5*SUM(data!$I639:$I644)/(SUM(data!$I639:$I644)+SUM(data!$I657:$I662)),4)</f>
        <v>4.24E-2</v>
      </c>
      <c r="H12" s="16">
        <f>ROUND(0.5*SUM(data!$I927:$I932)/(SUM(data!$I927:$I932)+SUM(data!$I945:$I950)),4)</f>
        <v>5.3E-3</v>
      </c>
      <c r="I12" s="16">
        <f>ROUND(0.5*SUM(data!$I1215:$I1220)/(SUM(data!$I1215:$I1220)+SUM(data!$I1233:$I1238)),4)</f>
        <v>0.14899999999999999</v>
      </c>
      <c r="J12" s="16">
        <f>ROUND(0.5*SUM(data!$I1503:$I1508)/(SUM(data!$I1503:$I1508)+SUM(data!$I1521:$I1526)),4)</f>
        <v>0.2399</v>
      </c>
      <c r="K12" s="16">
        <f>ROUND(0.5*SUM(data!$I1791:$I1796)/(SUM(data!$I1791:$I1796)+SUM(data!$I1809:$I1814)),4)</f>
        <v>0.25840000000000002</v>
      </c>
      <c r="L12" s="16">
        <f>ROUND(0.5*SUM(data!$I2079:$I2084)/(SUM(data!$I2079:$I2084)+SUM(data!$I2097:$I2102)),4)</f>
        <v>0.13300000000000001</v>
      </c>
      <c r="N12" s="18">
        <f>ROUND(0.5*(SUM(data!$I1503:$I1508)+SUM(data!$I1791:$I1796)+SUM(data!$I2079:$I2084))/(SUM(data!$I1503:$I1508)+SUM(data!$I1521:$I1526)+SUM(data!$I1791:$I1796)+SUM(data!$I1809:$I1814)+SUM(data!$I2079:$I2084)+SUM(data!$I2097:$I2102)),4)</f>
        <v>0.21010000000000001</v>
      </c>
    </row>
    <row r="13" spans="1:14" x14ac:dyDescent="0.2">
      <c r="C13" s="11" t="s">
        <v>74</v>
      </c>
      <c r="D13" s="11" t="s">
        <v>68</v>
      </c>
      <c r="E13" s="16">
        <f>0.5-E11</f>
        <v>2.7000000000000024E-2</v>
      </c>
      <c r="F13" s="16">
        <f t="shared" ref="F13:L13" si="0">0.5-F11</f>
        <v>0.28670000000000001</v>
      </c>
      <c r="G13" s="16">
        <f t="shared" si="0"/>
        <v>1.9199999999999995E-2</v>
      </c>
      <c r="H13" s="16">
        <f t="shared" si="0"/>
        <v>0.10999999999999999</v>
      </c>
      <c r="I13" s="16">
        <f t="shared" si="0"/>
        <v>0.20929999999999999</v>
      </c>
      <c r="J13" s="16">
        <f t="shared" si="0"/>
        <v>0.2601</v>
      </c>
      <c r="K13" s="16">
        <f t="shared" si="0"/>
        <v>0.24159999999999998</v>
      </c>
      <c r="L13" s="16">
        <f t="shared" si="0"/>
        <v>0.36699999999999999</v>
      </c>
      <c r="N13" s="16">
        <f>0.5-N11</f>
        <v>0.28989999999999999</v>
      </c>
    </row>
    <row r="14" spans="1:14" x14ac:dyDescent="0.2">
      <c r="D14" s="11" t="s">
        <v>69</v>
      </c>
      <c r="E14" s="16">
        <f>0.5-E12</f>
        <v>0.48809999999999998</v>
      </c>
      <c r="F14" s="16">
        <f t="shared" ref="F14:L14" si="1">0.5-F12</f>
        <v>0.12190000000000001</v>
      </c>
      <c r="G14" s="16">
        <f t="shared" si="1"/>
        <v>0.45760000000000001</v>
      </c>
      <c r="H14" s="16">
        <f t="shared" si="1"/>
        <v>0.49469999999999997</v>
      </c>
      <c r="I14" s="16">
        <f t="shared" si="1"/>
        <v>0.35099999999999998</v>
      </c>
      <c r="J14" s="16">
        <f t="shared" si="1"/>
        <v>0.2601</v>
      </c>
      <c r="K14" s="16">
        <f t="shared" si="1"/>
        <v>0.24159999999999998</v>
      </c>
      <c r="L14" s="16">
        <f t="shared" si="1"/>
        <v>0.36699999999999999</v>
      </c>
      <c r="N14" s="16">
        <f>0.5-N12</f>
        <v>0.28989999999999999</v>
      </c>
    </row>
    <row r="15" spans="1:14" x14ac:dyDescent="0.2">
      <c r="B15" s="11" t="s">
        <v>58</v>
      </c>
      <c r="C15" s="11" t="s">
        <v>73</v>
      </c>
      <c r="D15" s="19" t="s">
        <v>68</v>
      </c>
      <c r="E15" s="21">
        <f>ROUND(0.5*SUM(data!$H69:$H80)/(SUM(data!$H50:$H62)+SUM(data!$H69:$H80)+SUM(data!$H87:$H97)),4)</f>
        <v>0.2379</v>
      </c>
      <c r="F15" s="21">
        <f>ROUND(0.5*SUM(data!$H357:$H368)/(SUM(data!$H339:$H350)+SUM(data!$H357:$H368)+SUM(data!$H375:$H385)),4)</f>
        <v>0.43090000000000001</v>
      </c>
      <c r="G15" s="21">
        <f>ROUND(0.5*SUM(data!$H645:$H656)/(SUM(data!$H626:$H638)+SUM(data!$H645:$H656)+SUM(data!$H663:$H673)),4)</f>
        <v>0.34870000000000001</v>
      </c>
      <c r="H15" s="21">
        <f>ROUND(0.5*SUM(data!$H933:$H944)/(SUM(data!$H914:$H926)+SUM(data!$H933:$H944)+SUM(data!$H951:$H961)),4)</f>
        <v>0.438</v>
      </c>
      <c r="I15" s="21">
        <f>ROUND(0.5*SUM(data!$H1221:$H1232)/(SUM(data!$H1202:$H1214)+SUM(data!$H1221:$H1232)+SUM(data!$H1239:$H1249)),4)</f>
        <v>0.36630000000000001</v>
      </c>
      <c r="J15" s="21">
        <f>ROUND(0.5*SUM(data!$H1509:$H1520)/(SUM(data!$H1490:$H1502)+SUM(data!$H1509:$H1520)+SUM(data!$H1527:$H1537)),4)</f>
        <v>0.41720000000000002</v>
      </c>
      <c r="K15" s="21">
        <f>ROUND(0.5*SUM(data!$H1797:$H1808)/(SUM(data!$H1778:$H1790)+SUM(data!$H1797:$H1808)+SUM(data!$H1815:$H1825)),4)</f>
        <v>0.48670000000000002</v>
      </c>
      <c r="L15" s="21">
        <f>ROUND(0.5*SUM(data!$H2085:$H2096)/(SUM(data!$H2066:$H2078)+SUM(data!$H2085:$H2096)+SUM(data!$H2103:$H2113)),4)</f>
        <v>0.42730000000000001</v>
      </c>
      <c r="M15" s="19"/>
      <c r="N15" s="22">
        <f>ROUND(0.5*(SUM(data!$H1509:$H1520)+SUM(data!$H1797:$H1808)+SUM(data!$H2085:$H2096))/(SUM(data!$H1490:$H1502)+SUM(data!$H1509:$H1520)+SUM(data!$H1527:$H1537)+SUM(data!$H1778:$H1790)+SUM(data!$H1797:$H1808)+SUM(data!$H1815:$H1825)+SUM(data!$H2066:$H2078)+SUM(data!$H2085:$H2096)+SUM(data!$H2103:$H2113)),4)</f>
        <v>0.45</v>
      </c>
    </row>
    <row r="16" spans="1:14" x14ac:dyDescent="0.2">
      <c r="D16" s="19" t="s">
        <v>69</v>
      </c>
      <c r="E16" s="21">
        <f>ROUND(0.5*SUM(data!$I69:$I80)/(SUM(data!$I50:$I62)+SUM(data!$I69:$I80)+SUM(data!$I87:$I97)),4)</f>
        <v>0.1963</v>
      </c>
      <c r="F16" s="21">
        <f>ROUND(0.5*SUM(data!$I357:$I368)/(SUM(data!$I339:$I350)+SUM(data!$I357:$I368)+SUM(data!$I375:$I385)),4)</f>
        <v>0.38040000000000002</v>
      </c>
      <c r="G16" s="21">
        <f>ROUND(0.5*SUM(data!$I645:$I656)/(SUM(data!$I626:$I638)+SUM(data!$I645:$I656)+SUM(data!$I663:$I673)),4)</f>
        <v>0.43130000000000002</v>
      </c>
      <c r="H16" s="21">
        <f>ROUND(0.5*SUM(data!$I933:$I944)/(SUM(data!$I914:$I926)+SUM(data!$I933:$I944)+SUM(data!$I951:$I961)),4)</f>
        <v>0.34060000000000001</v>
      </c>
      <c r="I16" s="21">
        <f>ROUND(0.5*SUM(data!$I1221:$I1232)/(SUM(data!$I1202:$I1214)+SUM(data!$I1221:$I1232)+SUM(data!$I1239:$I1249)),4)</f>
        <v>0.27100000000000002</v>
      </c>
      <c r="J16" s="21">
        <f>ROUND(0.5*SUM(data!$I1509:$I1520)/(SUM(data!$I1490:$I1502)+SUM(data!$I1509:$I1520)+SUM(data!$I1527:$I1537)),4)</f>
        <v>0.41720000000000002</v>
      </c>
      <c r="K16" s="21">
        <f>ROUND(0.5*SUM(data!$I1797:$I1808)/(SUM(data!$I1778:$I1790)+SUM(data!$I1797:$I1808)+SUM(data!$I1815:$I1825)),4)</f>
        <v>0.48670000000000002</v>
      </c>
      <c r="L16" s="21">
        <f>ROUND(0.5*SUM(data!$I2085:$I2096)/(SUM(data!$I2066:$I2078)+SUM(data!$I2085:$I2096)+SUM(data!$I2103:$I2113)),4)</f>
        <v>0.42730000000000001</v>
      </c>
      <c r="M16" s="19"/>
      <c r="N16" s="22">
        <f>ROUND(0.5*(SUM(data!$I1509:$I1520)+SUM(data!$I1797:$I1808)+SUM(data!$I2085:$I2096))/(SUM(data!$I1490:$I1502)+SUM(data!$I1509:$I1520)+SUM(data!$I1527:$I1537)+SUM(data!$I1778:$I1790)+SUM(data!$I1797:$I1808)+SUM(data!$I1815:$I1825)+SUM(data!$I2066:$I2078)+SUM(data!$I2085:$I2096)+SUM(data!$I2103:$I2113)),4)</f>
        <v>0.45</v>
      </c>
    </row>
    <row r="17" spans="1:14" x14ac:dyDescent="0.2">
      <c r="C17" s="11" t="s">
        <v>75</v>
      </c>
      <c r="D17" s="11" t="s">
        <v>68</v>
      </c>
      <c r="E17" s="16">
        <f>0.5-E15</f>
        <v>0.2621</v>
      </c>
      <c r="F17" s="16">
        <f t="shared" ref="F17:N17" si="2">0.5-F15</f>
        <v>6.9099999999999995E-2</v>
      </c>
      <c r="G17" s="16">
        <f t="shared" si="2"/>
        <v>0.15129999999999999</v>
      </c>
      <c r="H17" s="16">
        <f t="shared" si="2"/>
        <v>6.2E-2</v>
      </c>
      <c r="I17" s="16">
        <f t="shared" si="2"/>
        <v>0.13369999999999999</v>
      </c>
      <c r="J17" s="16">
        <f t="shared" si="2"/>
        <v>8.2799999999999985E-2</v>
      </c>
      <c r="K17" s="16">
        <f t="shared" si="2"/>
        <v>1.3299999999999979E-2</v>
      </c>
      <c r="L17" s="16">
        <f t="shared" si="2"/>
        <v>7.2699999999999987E-2</v>
      </c>
      <c r="N17" s="16">
        <f t="shared" si="2"/>
        <v>4.9999999999999989E-2</v>
      </c>
    </row>
    <row r="18" spans="1:14" x14ac:dyDescent="0.2">
      <c r="D18" s="11" t="s">
        <v>69</v>
      </c>
      <c r="E18" s="16">
        <f>0.5-E16</f>
        <v>0.30369999999999997</v>
      </c>
      <c r="F18" s="16">
        <f t="shared" ref="F18:L18" si="3">0.5-F16</f>
        <v>0.11959999999999998</v>
      </c>
      <c r="G18" s="16">
        <f t="shared" si="3"/>
        <v>6.8699999999999983E-2</v>
      </c>
      <c r="H18" s="16">
        <f t="shared" si="3"/>
        <v>0.15939999999999999</v>
      </c>
      <c r="I18" s="16">
        <f t="shared" si="3"/>
        <v>0.22899999999999998</v>
      </c>
      <c r="J18" s="16">
        <f t="shared" si="3"/>
        <v>8.2799999999999985E-2</v>
      </c>
      <c r="K18" s="16">
        <f t="shared" si="3"/>
        <v>1.3299999999999979E-2</v>
      </c>
      <c r="L18" s="16">
        <f t="shared" si="3"/>
        <v>7.2699999999999987E-2</v>
      </c>
      <c r="N18" s="16">
        <f>0.5-N16</f>
        <v>4.9999999999999989E-2</v>
      </c>
    </row>
    <row r="20" spans="1:14" x14ac:dyDescent="0.2">
      <c r="E20" s="13"/>
      <c r="F20" s="13"/>
      <c r="G20" s="13"/>
      <c r="H20" s="13"/>
      <c r="I20" s="13"/>
      <c r="J20" s="13"/>
      <c r="K20" s="13"/>
      <c r="L20" s="13"/>
    </row>
    <row r="21" spans="1:14" x14ac:dyDescent="0.2">
      <c r="A21" s="11" t="s">
        <v>71</v>
      </c>
    </row>
    <row r="23" spans="1:14" x14ac:dyDescent="0.2">
      <c r="A23" s="11" t="s">
        <v>82</v>
      </c>
    </row>
    <row r="24" spans="1:14" x14ac:dyDescent="0.2">
      <c r="A24" s="11" t="s">
        <v>81</v>
      </c>
    </row>
    <row r="26" spans="1:14" x14ac:dyDescent="0.2">
      <c r="A26" s="11" t="s">
        <v>78</v>
      </c>
    </row>
    <row r="27" spans="1:14" x14ac:dyDescent="0.2">
      <c r="A27" s="11" t="s">
        <v>79</v>
      </c>
    </row>
    <row r="30" spans="1:14" s="19" customFormat="1" x14ac:dyDescent="0.2">
      <c r="A30" s="19" t="s">
        <v>94</v>
      </c>
      <c r="B30" s="19" t="s">
        <v>94</v>
      </c>
      <c r="C30" s="19" t="s">
        <v>94</v>
      </c>
      <c r="D30" s="19" t="s">
        <v>94</v>
      </c>
      <c r="E30" s="19" t="s">
        <v>94</v>
      </c>
      <c r="F30" s="19" t="s">
        <v>94</v>
      </c>
      <c r="G30" s="19" t="s">
        <v>94</v>
      </c>
      <c r="H30" s="19" t="s">
        <v>94</v>
      </c>
      <c r="I30" s="19" t="s">
        <v>94</v>
      </c>
      <c r="J30" s="19" t="s">
        <v>94</v>
      </c>
      <c r="K30" s="19" t="s">
        <v>94</v>
      </c>
      <c r="L30" s="19" t="s">
        <v>94</v>
      </c>
      <c r="M30" s="19" t="s">
        <v>94</v>
      </c>
      <c r="N30" s="19" t="s">
        <v>94</v>
      </c>
    </row>
    <row r="31" spans="1:14" x14ac:dyDescent="0.2">
      <c r="B31" s="11" t="s">
        <v>84</v>
      </c>
      <c r="C31" s="11" t="s">
        <v>83</v>
      </c>
      <c r="E31" s="11" t="s">
        <v>52</v>
      </c>
    </row>
    <row r="32" spans="1:14" x14ac:dyDescent="0.2">
      <c r="A32" s="11" t="s">
        <v>64</v>
      </c>
      <c r="B32" s="11" t="s">
        <v>56</v>
      </c>
      <c r="C32" s="11" t="s">
        <v>56</v>
      </c>
      <c r="D32" s="11" t="s">
        <v>65</v>
      </c>
      <c r="E32" s="11" t="s">
        <v>19</v>
      </c>
      <c r="F32" s="11" t="s">
        <v>20</v>
      </c>
      <c r="G32" s="11" t="s">
        <v>21</v>
      </c>
      <c r="H32" s="11" t="s">
        <v>22</v>
      </c>
      <c r="I32" s="11" t="s">
        <v>23</v>
      </c>
      <c r="J32" s="11" t="s">
        <v>24</v>
      </c>
      <c r="K32" s="11" t="s">
        <v>26</v>
      </c>
      <c r="L32" s="11" t="s">
        <v>25</v>
      </c>
      <c r="N32" s="11" t="s">
        <v>85</v>
      </c>
    </row>
    <row r="33" spans="1:21" x14ac:dyDescent="0.2">
      <c r="A33" s="11" t="s">
        <v>66</v>
      </c>
      <c r="B33" s="11" t="s">
        <v>57</v>
      </c>
      <c r="C33" s="11" t="s">
        <v>67</v>
      </c>
      <c r="D33" s="11" t="s">
        <v>68</v>
      </c>
      <c r="E33" s="16">
        <v>0.47299999999999998</v>
      </c>
      <c r="F33" s="16">
        <f>F11*T$37</f>
        <v>2.8919893428063941E-2</v>
      </c>
      <c r="G33" s="16">
        <v>0.48080000000000001</v>
      </c>
      <c r="H33" s="16">
        <v>0.39</v>
      </c>
      <c r="I33" s="16">
        <v>0.29070000000000001</v>
      </c>
      <c r="J33" s="16">
        <v>0.2399</v>
      </c>
      <c r="K33" s="16">
        <v>0.25840000000000002</v>
      </c>
      <c r="L33" s="16">
        <v>0.13300000000000001</v>
      </c>
      <c r="M33" s="16"/>
      <c r="N33" s="16">
        <v>0.21010000000000001</v>
      </c>
    </row>
    <row r="34" spans="1:21" x14ac:dyDescent="0.2">
      <c r="D34" s="11" t="s">
        <v>69</v>
      </c>
      <c r="E34" s="16">
        <v>1.1900000000000001E-2</v>
      </c>
      <c r="F34" s="16">
        <f t="shared" ref="F34:F40" si="4">F12*T$37</f>
        <v>5.1264002368265248E-2</v>
      </c>
      <c r="G34" s="16">
        <v>4.24E-2</v>
      </c>
      <c r="H34" s="16">
        <v>5.3E-3</v>
      </c>
      <c r="I34" s="16">
        <v>0.14899999999999999</v>
      </c>
      <c r="J34" s="16">
        <v>0.2399</v>
      </c>
      <c r="K34" s="16">
        <v>0.25840000000000002</v>
      </c>
      <c r="L34" s="16">
        <v>0.13300000000000001</v>
      </c>
      <c r="M34" s="16"/>
      <c r="N34" s="16">
        <v>0.21010000000000001</v>
      </c>
    </row>
    <row r="35" spans="1:21" x14ac:dyDescent="0.2">
      <c r="C35" s="11" t="s">
        <v>74</v>
      </c>
      <c r="D35" s="11" t="s">
        <v>68</v>
      </c>
      <c r="E35" s="16">
        <v>2.7000000000000024E-2</v>
      </c>
      <c r="F35" s="16">
        <f t="shared" si="4"/>
        <v>3.8871699230313798E-2</v>
      </c>
      <c r="G35" s="16">
        <v>1.9199999999999995E-2</v>
      </c>
      <c r="H35" s="16">
        <v>0.10999999999999999</v>
      </c>
      <c r="I35" s="16">
        <v>0.20929999999999999</v>
      </c>
      <c r="J35" s="16">
        <v>0.2601</v>
      </c>
      <c r="K35" s="16">
        <v>0.24159999999999998</v>
      </c>
      <c r="L35" s="16">
        <v>0.36699999999999999</v>
      </c>
      <c r="M35" s="16"/>
      <c r="N35" s="16">
        <v>0.28989999999999999</v>
      </c>
    </row>
    <row r="36" spans="1:21" x14ac:dyDescent="0.2">
      <c r="D36" s="11" t="s">
        <v>69</v>
      </c>
      <c r="E36" s="16">
        <v>0.48809999999999998</v>
      </c>
      <c r="F36" s="16">
        <f t="shared" si="4"/>
        <v>1.6527590290112495E-2</v>
      </c>
      <c r="G36" s="16">
        <v>0.45760000000000001</v>
      </c>
      <c r="H36" s="16">
        <v>0.49469999999999997</v>
      </c>
      <c r="I36" s="16">
        <v>0.35099999999999998</v>
      </c>
      <c r="J36" s="16">
        <v>0.2601</v>
      </c>
      <c r="K36" s="16">
        <v>0.24159999999999998</v>
      </c>
      <c r="L36" s="16">
        <v>0.36699999999999999</v>
      </c>
      <c r="M36" s="16"/>
      <c r="N36" s="16">
        <v>0.28989999999999999</v>
      </c>
      <c r="R36" s="11" t="s">
        <v>93</v>
      </c>
    </row>
    <row r="37" spans="1:21" x14ac:dyDescent="0.2">
      <c r="B37" s="11" t="s">
        <v>58</v>
      </c>
      <c r="C37" s="11" t="s">
        <v>73</v>
      </c>
      <c r="D37" s="19" t="s">
        <v>68</v>
      </c>
      <c r="E37" s="21">
        <v>0.2379</v>
      </c>
      <c r="F37" s="16">
        <f t="shared" si="4"/>
        <v>5.8422794552989939E-2</v>
      </c>
      <c r="G37" s="21">
        <v>0.34870000000000001</v>
      </c>
      <c r="H37" s="21">
        <v>0.438</v>
      </c>
      <c r="I37" s="21">
        <v>0.36630000000000001</v>
      </c>
      <c r="J37" s="21">
        <v>0.41720000000000002</v>
      </c>
      <c r="K37" s="21">
        <v>0.48670000000000002</v>
      </c>
      <c r="L37" s="21">
        <v>0.42730000000000001</v>
      </c>
      <c r="M37" s="21"/>
      <c r="N37" s="21">
        <v>0.45</v>
      </c>
      <c r="R37" s="11" t="s">
        <v>94</v>
      </c>
      <c r="S37" s="11">
        <v>229</v>
      </c>
      <c r="T37" s="11">
        <f>S37/S$40</f>
        <v>0.13558318531675548</v>
      </c>
    </row>
    <row r="38" spans="1:21" x14ac:dyDescent="0.2">
      <c r="D38" s="19" t="s">
        <v>69</v>
      </c>
      <c r="E38" s="21">
        <v>0.1963</v>
      </c>
      <c r="F38" s="16">
        <f t="shared" si="4"/>
        <v>5.1575843694493785E-2</v>
      </c>
      <c r="G38" s="21">
        <v>0.43130000000000002</v>
      </c>
      <c r="H38" s="21">
        <v>0.34060000000000001</v>
      </c>
      <c r="I38" s="21">
        <v>0.27100000000000002</v>
      </c>
      <c r="J38" s="21">
        <v>0.41720000000000002</v>
      </c>
      <c r="K38" s="21">
        <v>0.48670000000000002</v>
      </c>
      <c r="L38" s="21">
        <v>0.42730000000000001</v>
      </c>
      <c r="M38" s="21"/>
      <c r="N38" s="21">
        <v>0.45</v>
      </c>
      <c r="R38" s="11" t="s">
        <v>95</v>
      </c>
      <c r="S38" s="11">
        <v>615</v>
      </c>
      <c r="T38" s="11">
        <f>S38/S$40</f>
        <v>0.36412078152753108</v>
      </c>
    </row>
    <row r="39" spans="1:21" x14ac:dyDescent="0.2">
      <c r="C39" s="11" t="s">
        <v>75</v>
      </c>
      <c r="D39" s="11" t="s">
        <v>68</v>
      </c>
      <c r="E39" s="16">
        <v>0.2621</v>
      </c>
      <c r="F39" s="16">
        <f t="shared" si="4"/>
        <v>9.368798105387802E-3</v>
      </c>
      <c r="G39" s="16">
        <v>0.15129999999999999</v>
      </c>
      <c r="H39" s="16">
        <v>6.2E-2</v>
      </c>
      <c r="I39" s="16">
        <v>0.13369999999999999</v>
      </c>
      <c r="J39" s="16">
        <v>8.2799999999999985E-2</v>
      </c>
      <c r="K39" s="16">
        <v>1.3299999999999979E-2</v>
      </c>
      <c r="L39" s="16">
        <v>7.2699999999999987E-2</v>
      </c>
      <c r="M39" s="16"/>
      <c r="N39" s="16">
        <v>4.9999999999999989E-2</v>
      </c>
      <c r="R39" s="11" t="s">
        <v>96</v>
      </c>
      <c r="S39" s="11">
        <v>845</v>
      </c>
      <c r="T39" s="11">
        <f>S39/S$40</f>
        <v>0.50029603315571347</v>
      </c>
    </row>
    <row r="40" spans="1:21" x14ac:dyDescent="0.2">
      <c r="D40" s="11" t="s">
        <v>69</v>
      </c>
      <c r="E40" s="16">
        <v>0.30369999999999997</v>
      </c>
      <c r="F40" s="16">
        <f t="shared" si="4"/>
        <v>1.6215748963883954E-2</v>
      </c>
      <c r="G40" s="16">
        <v>6.8699999999999983E-2</v>
      </c>
      <c r="H40" s="16">
        <v>0.15939999999999999</v>
      </c>
      <c r="I40" s="16">
        <v>0.22899999999999998</v>
      </c>
      <c r="J40" s="16">
        <v>8.2799999999999985E-2</v>
      </c>
      <c r="K40" s="16">
        <v>1.3299999999999979E-2</v>
      </c>
      <c r="L40" s="16">
        <v>7.2699999999999987E-2</v>
      </c>
      <c r="M40" s="16"/>
      <c r="N40" s="16">
        <v>4.9999999999999989E-2</v>
      </c>
      <c r="S40" s="11">
        <f>SUM(S37:S39)</f>
        <v>1689</v>
      </c>
    </row>
    <row r="43" spans="1:21" x14ac:dyDescent="0.2">
      <c r="A43" s="19" t="s">
        <v>86</v>
      </c>
      <c r="B43" s="19" t="s">
        <v>86</v>
      </c>
      <c r="C43" s="19" t="s">
        <v>86</v>
      </c>
      <c r="D43" s="19" t="s">
        <v>86</v>
      </c>
      <c r="E43" s="19" t="s">
        <v>86</v>
      </c>
      <c r="F43" s="19" t="s">
        <v>86</v>
      </c>
      <c r="G43" s="19" t="s">
        <v>86</v>
      </c>
      <c r="H43" s="19" t="s">
        <v>86</v>
      </c>
      <c r="I43" s="19" t="s">
        <v>86</v>
      </c>
      <c r="J43" s="19" t="s">
        <v>86</v>
      </c>
      <c r="K43" s="19" t="s">
        <v>86</v>
      </c>
      <c r="L43" s="19" t="s">
        <v>86</v>
      </c>
      <c r="M43" s="19" t="s">
        <v>86</v>
      </c>
      <c r="N43" s="19" t="s">
        <v>86</v>
      </c>
    </row>
    <row r="44" spans="1:21" x14ac:dyDescent="0.2">
      <c r="B44" s="11" t="s">
        <v>84</v>
      </c>
      <c r="C44" s="11" t="s">
        <v>83</v>
      </c>
      <c r="E44" s="11" t="s">
        <v>52</v>
      </c>
    </row>
    <row r="45" spans="1:21" x14ac:dyDescent="0.2">
      <c r="A45" s="11" t="s">
        <v>64</v>
      </c>
      <c r="B45" s="11" t="s">
        <v>56</v>
      </c>
      <c r="C45" s="11" t="s">
        <v>56</v>
      </c>
      <c r="D45" s="11" t="s">
        <v>65</v>
      </c>
      <c r="E45" s="11" t="s">
        <v>19</v>
      </c>
      <c r="F45" s="11" t="s">
        <v>20</v>
      </c>
      <c r="G45" s="11" t="s">
        <v>21</v>
      </c>
      <c r="H45" s="11" t="s">
        <v>22</v>
      </c>
      <c r="I45" s="11" t="s">
        <v>23</v>
      </c>
      <c r="J45" s="11" t="s">
        <v>24</v>
      </c>
      <c r="K45" s="11" t="s">
        <v>26</v>
      </c>
      <c r="L45" s="11" t="s">
        <v>25</v>
      </c>
      <c r="N45" s="11" t="s">
        <v>85</v>
      </c>
    </row>
    <row r="46" spans="1:21" x14ac:dyDescent="0.2">
      <c r="A46" s="11" t="s">
        <v>66</v>
      </c>
      <c r="B46" s="11" t="s">
        <v>57</v>
      </c>
      <c r="C46" s="11" t="s">
        <v>67</v>
      </c>
      <c r="D46" s="11" t="s">
        <v>68</v>
      </c>
      <c r="E46" s="16">
        <f>+E11/2</f>
        <v>0.23649999999999999</v>
      </c>
      <c r="F46" s="16">
        <f>F11*T$38/2</f>
        <v>3.8833481349911186E-2</v>
      </c>
      <c r="G46" s="16">
        <f>+G11/2</f>
        <v>0.2404</v>
      </c>
      <c r="H46" s="16">
        <f>+H11/2</f>
        <v>0.19500000000000001</v>
      </c>
      <c r="I46" s="16">
        <f>+I11/2</f>
        <v>0.14535000000000001</v>
      </c>
      <c r="J46" s="16">
        <f>+J11/2</f>
        <v>0.11995</v>
      </c>
      <c r="K46" s="16">
        <f>+K11/2</f>
        <v>0.12920000000000001</v>
      </c>
      <c r="L46" s="16">
        <f>+L11/2</f>
        <v>6.6500000000000004E-2</v>
      </c>
      <c r="M46" s="16"/>
      <c r="N46" s="16">
        <f>+N11/2</f>
        <v>0.10505</v>
      </c>
      <c r="R46" s="11" t="s">
        <v>91</v>
      </c>
    </row>
    <row r="47" spans="1:21" ht="15" x14ac:dyDescent="0.25">
      <c r="D47" s="11" t="s">
        <v>69</v>
      </c>
      <c r="E47" s="16">
        <f>+E12/2</f>
        <v>5.9500000000000004E-3</v>
      </c>
      <c r="F47" s="16">
        <f t="shared" ref="F47:F53" si="5">F12*T$38/2</f>
        <v>6.8837033747779747E-2</v>
      </c>
      <c r="G47" s="16">
        <f>+G12/2</f>
        <v>2.12E-2</v>
      </c>
      <c r="H47" s="16">
        <f>+H12/2</f>
        <v>2.65E-3</v>
      </c>
      <c r="I47" s="16">
        <f>+I12/2</f>
        <v>7.4499999999999997E-2</v>
      </c>
      <c r="J47" s="16">
        <f>+J12/2</f>
        <v>0.11995</v>
      </c>
      <c r="K47" s="16">
        <f>+K12/2</f>
        <v>0.12920000000000001</v>
      </c>
      <c r="L47" s="16">
        <f>+L12/2</f>
        <v>6.6500000000000004E-2</v>
      </c>
      <c r="M47" s="16"/>
      <c r="N47" s="16">
        <f>+N12/2</f>
        <v>0.10505</v>
      </c>
      <c r="S47" s="20" t="s">
        <v>87</v>
      </c>
      <c r="T47" s="20" t="s">
        <v>88</v>
      </c>
      <c r="U47" s="20" t="s">
        <v>89</v>
      </c>
    </row>
    <row r="48" spans="1:21" ht="15" x14ac:dyDescent="0.25">
      <c r="C48" s="11" t="s">
        <v>74</v>
      </c>
      <c r="D48" s="11" t="s">
        <v>68</v>
      </c>
      <c r="E48" s="16">
        <f>+E13/2</f>
        <v>1.3500000000000012E-2</v>
      </c>
      <c r="F48" s="16">
        <f t="shared" si="5"/>
        <v>5.2196714031971583E-2</v>
      </c>
      <c r="G48" s="16">
        <f>+G13/2</f>
        <v>9.5999999999999974E-3</v>
      </c>
      <c r="H48" s="16">
        <f>+H13/2</f>
        <v>5.4999999999999993E-2</v>
      </c>
      <c r="I48" s="16">
        <f>+I13/2</f>
        <v>0.10464999999999999</v>
      </c>
      <c r="J48" s="16">
        <f>+J13/2</f>
        <v>0.13005</v>
      </c>
      <c r="K48" s="16">
        <f>+K13/2</f>
        <v>0.12079999999999999</v>
      </c>
      <c r="L48" s="16">
        <f>+L13/2</f>
        <v>0.1835</v>
      </c>
      <c r="M48" s="16"/>
      <c r="N48" s="16">
        <f>+N13/2</f>
        <v>0.14495</v>
      </c>
      <c r="R48" s="20" t="s">
        <v>19</v>
      </c>
      <c r="S48">
        <v>86</v>
      </c>
      <c r="T48">
        <v>306</v>
      </c>
      <c r="U48">
        <f t="shared" ref="U48:U53" si="6">+T48/S48</f>
        <v>3.558139534883721</v>
      </c>
    </row>
    <row r="49" spans="1:21" ht="15" x14ac:dyDescent="0.25">
      <c r="D49" s="11" t="s">
        <v>69</v>
      </c>
      <c r="E49" s="16">
        <f>+E14/2</f>
        <v>0.24404999999999999</v>
      </c>
      <c r="F49" s="16">
        <f t="shared" si="5"/>
        <v>2.219316163410302E-2</v>
      </c>
      <c r="G49" s="16">
        <f>+G14/2</f>
        <v>0.2288</v>
      </c>
      <c r="H49" s="16">
        <f>+H14/2</f>
        <v>0.24734999999999999</v>
      </c>
      <c r="I49" s="16">
        <f>+I14/2</f>
        <v>0.17549999999999999</v>
      </c>
      <c r="J49" s="16">
        <f>+J14/2</f>
        <v>0.13005</v>
      </c>
      <c r="K49" s="16">
        <f>+K14/2</f>
        <v>0.12079999999999999</v>
      </c>
      <c r="L49" s="16">
        <f>+L14/2</f>
        <v>0.1835</v>
      </c>
      <c r="M49" s="16"/>
      <c r="N49" s="16">
        <f>+N14/2</f>
        <v>0.14495</v>
      </c>
      <c r="R49" s="20" t="s">
        <v>21</v>
      </c>
      <c r="S49">
        <v>14</v>
      </c>
      <c r="T49">
        <v>47</v>
      </c>
      <c r="U49">
        <f t="shared" si="6"/>
        <v>3.3571428571428572</v>
      </c>
    </row>
    <row r="50" spans="1:21" ht="15" x14ac:dyDescent="0.25">
      <c r="B50" s="11" t="s">
        <v>58</v>
      </c>
      <c r="C50" s="11" t="s">
        <v>73</v>
      </c>
      <c r="D50" s="19" t="s">
        <v>68</v>
      </c>
      <c r="E50" s="21">
        <f>+E15/2</f>
        <v>0.11895</v>
      </c>
      <c r="F50" s="16">
        <f t="shared" si="5"/>
        <v>7.8449822380106574E-2</v>
      </c>
      <c r="G50" s="21">
        <f>+G15/2</f>
        <v>0.17435</v>
      </c>
      <c r="H50" s="21">
        <f>+H15/2</f>
        <v>0.219</v>
      </c>
      <c r="I50" s="21">
        <f>+I15/2</f>
        <v>0.18315000000000001</v>
      </c>
      <c r="J50" s="21">
        <f>+J15/2</f>
        <v>0.20860000000000001</v>
      </c>
      <c r="K50" s="21">
        <f>+K15/2</f>
        <v>0.24335000000000001</v>
      </c>
      <c r="L50" s="21">
        <f>+L15/2</f>
        <v>0.21365000000000001</v>
      </c>
      <c r="M50" s="21"/>
      <c r="N50" s="21">
        <f>+N15/2</f>
        <v>0.22500000000000001</v>
      </c>
      <c r="R50" s="20" t="s">
        <v>90</v>
      </c>
      <c r="S50">
        <v>845</v>
      </c>
      <c r="T50">
        <v>3024</v>
      </c>
      <c r="U50">
        <f t="shared" si="6"/>
        <v>3.5786982248520709</v>
      </c>
    </row>
    <row r="51" spans="1:21" ht="15" x14ac:dyDescent="0.25">
      <c r="D51" s="19" t="s">
        <v>69</v>
      </c>
      <c r="E51" s="21">
        <f>+E16/2</f>
        <v>9.8150000000000001E-2</v>
      </c>
      <c r="F51" s="16">
        <f t="shared" si="5"/>
        <v>6.9255772646536415E-2</v>
      </c>
      <c r="G51" s="21">
        <f>+G16/2</f>
        <v>0.21565000000000001</v>
      </c>
      <c r="H51" s="21">
        <f>+H16/2</f>
        <v>0.17030000000000001</v>
      </c>
      <c r="I51" s="21">
        <f>+I16/2</f>
        <v>0.13550000000000001</v>
      </c>
      <c r="J51" s="21">
        <f>+J16/2</f>
        <v>0.20860000000000001</v>
      </c>
      <c r="K51" s="21">
        <f>+K16/2</f>
        <v>0.24335000000000001</v>
      </c>
      <c r="L51" s="21">
        <f>+L16/2</f>
        <v>0.21365000000000001</v>
      </c>
      <c r="M51" s="21"/>
      <c r="N51" s="21">
        <f>+N16/2</f>
        <v>0.22500000000000001</v>
      </c>
      <c r="R51" s="20" t="s">
        <v>23</v>
      </c>
      <c r="S51">
        <v>2901</v>
      </c>
      <c r="T51">
        <v>10360</v>
      </c>
      <c r="U51">
        <f t="shared" si="6"/>
        <v>3.5711823509134781</v>
      </c>
    </row>
    <row r="52" spans="1:21" ht="15" x14ac:dyDescent="0.25">
      <c r="C52" s="11" t="s">
        <v>75</v>
      </c>
      <c r="D52" s="11" t="s">
        <v>68</v>
      </c>
      <c r="E52" s="16">
        <f>+E17/2</f>
        <v>0.13105</v>
      </c>
      <c r="F52" s="16">
        <f t="shared" si="5"/>
        <v>1.2580373001776198E-2</v>
      </c>
      <c r="G52" s="16">
        <f>+G17/2</f>
        <v>7.5649999999999995E-2</v>
      </c>
      <c r="H52" s="16">
        <f>+H17/2</f>
        <v>3.1E-2</v>
      </c>
      <c r="I52" s="16">
        <f>+I17/2</f>
        <v>6.6849999999999993E-2</v>
      </c>
      <c r="J52" s="16">
        <f>+J17/2</f>
        <v>4.1399999999999992E-2</v>
      </c>
      <c r="K52" s="16">
        <f>+K17/2</f>
        <v>6.6499999999999893E-3</v>
      </c>
      <c r="L52" s="16">
        <f>+L17/2</f>
        <v>3.6349999999999993E-2</v>
      </c>
      <c r="M52" s="16"/>
      <c r="N52" s="16">
        <f>+N17/2</f>
        <v>2.4999999999999994E-2</v>
      </c>
      <c r="R52" s="20" t="s">
        <v>85</v>
      </c>
      <c r="S52" s="11">
        <v>1368</v>
      </c>
      <c r="T52" s="11">
        <v>5005</v>
      </c>
      <c r="U52">
        <f t="shared" si="6"/>
        <v>3.6586257309941521</v>
      </c>
    </row>
    <row r="53" spans="1:21" ht="15" x14ac:dyDescent="0.25">
      <c r="D53" s="11" t="s">
        <v>69</v>
      </c>
      <c r="E53" s="16">
        <f>+E18/2</f>
        <v>0.15184999999999998</v>
      </c>
      <c r="F53" s="16">
        <f t="shared" si="5"/>
        <v>2.1774422735346355E-2</v>
      </c>
      <c r="G53" s="16">
        <f>+G18/2</f>
        <v>3.4349999999999992E-2</v>
      </c>
      <c r="H53" s="16">
        <f>+H18/2</f>
        <v>7.9699999999999993E-2</v>
      </c>
      <c r="I53" s="16">
        <f>+I18/2</f>
        <v>0.11449999999999999</v>
      </c>
      <c r="J53" s="16">
        <f>+J18/2</f>
        <v>4.1399999999999992E-2</v>
      </c>
      <c r="K53" s="16">
        <f>+K18/2</f>
        <v>6.6499999999999893E-3</v>
      </c>
      <c r="L53" s="16">
        <f>+L18/2</f>
        <v>3.6349999999999993E-2</v>
      </c>
      <c r="M53" s="16"/>
      <c r="N53" s="16">
        <f>+N18/2</f>
        <v>2.4999999999999994E-2</v>
      </c>
      <c r="R53" s="20" t="s">
        <v>22</v>
      </c>
      <c r="S53">
        <v>615</v>
      </c>
      <c r="T53">
        <v>2168</v>
      </c>
      <c r="U53">
        <f t="shared" si="6"/>
        <v>3.5252032520325205</v>
      </c>
    </row>
    <row r="54" spans="1:21" x14ac:dyDescent="0.2">
      <c r="R54"/>
      <c r="S54"/>
      <c r="T54"/>
      <c r="U54"/>
    </row>
    <row r="56" spans="1:21" x14ac:dyDescent="0.2">
      <c r="A56" s="19" t="s">
        <v>92</v>
      </c>
      <c r="B56" s="19" t="s">
        <v>92</v>
      </c>
      <c r="C56" s="19" t="s">
        <v>92</v>
      </c>
      <c r="D56" s="19" t="s">
        <v>92</v>
      </c>
      <c r="E56" s="19" t="s">
        <v>92</v>
      </c>
      <c r="F56" s="19" t="s">
        <v>92</v>
      </c>
      <c r="G56" s="19" t="s">
        <v>92</v>
      </c>
      <c r="H56" s="19" t="s">
        <v>92</v>
      </c>
      <c r="I56" s="19" t="s">
        <v>92</v>
      </c>
      <c r="J56" s="19" t="s">
        <v>92</v>
      </c>
      <c r="K56" s="19" t="s">
        <v>92</v>
      </c>
      <c r="L56" s="19" t="s">
        <v>92</v>
      </c>
      <c r="M56" s="19" t="s">
        <v>92</v>
      </c>
      <c r="N56" s="19" t="s">
        <v>92</v>
      </c>
    </row>
    <row r="57" spans="1:21" x14ac:dyDescent="0.2">
      <c r="B57" s="11" t="s">
        <v>84</v>
      </c>
      <c r="C57" s="11" t="s">
        <v>83</v>
      </c>
      <c r="E57" s="11" t="s">
        <v>52</v>
      </c>
    </row>
    <row r="58" spans="1:21" x14ac:dyDescent="0.2">
      <c r="A58" s="11" t="s">
        <v>64</v>
      </c>
      <c r="B58" s="11" t="s">
        <v>56</v>
      </c>
      <c r="C58" s="11" t="s">
        <v>56</v>
      </c>
      <c r="D58" s="11" t="s">
        <v>65</v>
      </c>
      <c r="E58" s="11" t="s">
        <v>19</v>
      </c>
      <c r="F58" s="11" t="s">
        <v>20</v>
      </c>
      <c r="G58" s="11" t="s">
        <v>21</v>
      </c>
      <c r="H58" s="11" t="s">
        <v>22</v>
      </c>
      <c r="I58" s="11" t="s">
        <v>23</v>
      </c>
      <c r="J58" s="11" t="s">
        <v>24</v>
      </c>
      <c r="K58" s="11" t="s">
        <v>26</v>
      </c>
      <c r="L58" s="11" t="s">
        <v>25</v>
      </c>
      <c r="N58" s="11" t="s">
        <v>85</v>
      </c>
    </row>
    <row r="59" spans="1:21" x14ac:dyDescent="0.2">
      <c r="A59" s="11" t="s">
        <v>66</v>
      </c>
      <c r="B59" s="11" t="s">
        <v>57</v>
      </c>
      <c r="C59" s="11" t="s">
        <v>67</v>
      </c>
      <c r="D59" s="11" t="s">
        <v>68</v>
      </c>
      <c r="E59" s="16">
        <f>+E11/U$48</f>
        <v>0.13293464052287582</v>
      </c>
      <c r="F59" s="16">
        <f>F11*T$39/U$50</f>
        <v>2.9818983654740762E-2</v>
      </c>
      <c r="G59" s="16">
        <f>G11/U$49</f>
        <v>0.14321702127659575</v>
      </c>
      <c r="H59" s="16">
        <f>H11/U$53</f>
        <v>0.11063191881918819</v>
      </c>
      <c r="I59" s="16">
        <f>I11/U$51</f>
        <v>8.140161196911197E-2</v>
      </c>
      <c r="J59" s="16"/>
      <c r="K59" s="16"/>
      <c r="L59" s="16"/>
      <c r="M59" s="16"/>
      <c r="N59" s="16">
        <f>N11/U$52</f>
        <v>5.7425934065934069E-2</v>
      </c>
    </row>
    <row r="60" spans="1:21" x14ac:dyDescent="0.2">
      <c r="D60" s="11" t="s">
        <v>69</v>
      </c>
      <c r="E60" s="16">
        <f>+E12/U$48</f>
        <v>3.3444444444444446E-3</v>
      </c>
      <c r="F60" s="16">
        <f t="shared" ref="F60:F66" si="7">F12*T$39/U$50</f>
        <v>5.2857748335009294E-2</v>
      </c>
      <c r="G60" s="16">
        <f>G12/U$49</f>
        <v>1.2629787234042553E-2</v>
      </c>
      <c r="H60" s="16">
        <f>H12/U$53</f>
        <v>1.5034594095940958E-3</v>
      </c>
      <c r="I60" s="16">
        <f>I12/U$51</f>
        <v>4.1722876447876443E-2</v>
      </c>
      <c r="J60" s="16"/>
      <c r="K60" s="16"/>
      <c r="L60" s="16"/>
      <c r="M60" s="16"/>
      <c r="N60" s="16">
        <f>N12/U$52</f>
        <v>5.7425934065934069E-2</v>
      </c>
    </row>
    <row r="61" spans="1:21" x14ac:dyDescent="0.2">
      <c r="C61" s="11" t="s">
        <v>74</v>
      </c>
      <c r="D61" s="11" t="s">
        <v>68</v>
      </c>
      <c r="E61" s="16">
        <f>+E13/U$48</f>
        <v>7.5882352941176534E-3</v>
      </c>
      <c r="F61" s="16">
        <f t="shared" si="7"/>
        <v>4.008018103053998E-2</v>
      </c>
      <c r="G61" s="16">
        <f>G13/U$49</f>
        <v>5.7191489361702111E-3</v>
      </c>
      <c r="H61" s="16">
        <f>H13/U$53</f>
        <v>3.1203874538745381E-2</v>
      </c>
      <c r="I61" s="16">
        <f>I13/U$51</f>
        <v>5.8608040540540536E-2</v>
      </c>
      <c r="J61" s="16"/>
      <c r="K61" s="16"/>
      <c r="L61" s="16"/>
      <c r="M61" s="16"/>
      <c r="N61" s="16">
        <f>N13/U$52</f>
        <v>7.9237402597402598E-2</v>
      </c>
    </row>
    <row r="62" spans="1:21" x14ac:dyDescent="0.2">
      <c r="D62" s="11" t="s">
        <v>69</v>
      </c>
      <c r="E62" s="16">
        <f>+E14/U$48</f>
        <v>0.13717843137254901</v>
      </c>
      <c r="F62" s="16">
        <f t="shared" si="7"/>
        <v>1.7041416350271444E-2</v>
      </c>
      <c r="G62" s="16">
        <f>G14/U$49</f>
        <v>0.13630638297872341</v>
      </c>
      <c r="H62" s="16">
        <f>H14/U$53</f>
        <v>0.14033233394833947</v>
      </c>
      <c r="I62" s="16">
        <f>I14/U$51</f>
        <v>9.8286776061776049E-2</v>
      </c>
      <c r="J62" s="16"/>
      <c r="K62" s="16"/>
      <c r="L62" s="16"/>
      <c r="M62" s="16"/>
      <c r="N62" s="16">
        <f>N14/U$52</f>
        <v>7.9237402597402598E-2</v>
      </c>
    </row>
    <row r="63" spans="1:21" x14ac:dyDescent="0.2">
      <c r="B63" s="11" t="s">
        <v>58</v>
      </c>
      <c r="C63" s="11" t="s">
        <v>73</v>
      </c>
      <c r="D63" s="19" t="s">
        <v>68</v>
      </c>
      <c r="E63" s="21">
        <f>+E15/U$48</f>
        <v>6.6860784313725483E-2</v>
      </c>
      <c r="F63" s="16">
        <f t="shared" si="7"/>
        <v>6.0239100125774936E-2</v>
      </c>
      <c r="G63" s="21">
        <f>G15/U$49</f>
        <v>0.10386808510638298</v>
      </c>
      <c r="H63" s="21">
        <f>H15/U$53</f>
        <v>0.12424815498154981</v>
      </c>
      <c r="I63" s="21">
        <f>I15/U$51</f>
        <v>0.10257107142857143</v>
      </c>
      <c r="J63" s="21"/>
      <c r="K63" s="21"/>
      <c r="L63" s="21"/>
      <c r="M63" s="21"/>
      <c r="N63" s="21">
        <f>N15/U$52</f>
        <v>0.122997002997003</v>
      </c>
    </row>
    <row r="64" spans="1:21" x14ac:dyDescent="0.2">
      <c r="D64" s="19" t="s">
        <v>69</v>
      </c>
      <c r="E64" s="21">
        <f>+E16/U$48</f>
        <v>5.5169281045751632E-2</v>
      </c>
      <c r="F64" s="16">
        <f t="shared" si="7"/>
        <v>5.3179284492561582E-2</v>
      </c>
      <c r="G64" s="21">
        <f>G16/U$49</f>
        <v>0.12847234042553191</v>
      </c>
      <c r="H64" s="21">
        <f>H16/U$53</f>
        <v>9.6618542435424351E-2</v>
      </c>
      <c r="I64" s="21">
        <f>I16/U$51</f>
        <v>7.5885231660231658E-2</v>
      </c>
      <c r="J64" s="21"/>
      <c r="K64" s="21"/>
      <c r="L64" s="21"/>
      <c r="M64" s="21"/>
      <c r="N64" s="21">
        <f>N16/U$52</f>
        <v>0.122997002997003</v>
      </c>
    </row>
    <row r="65" spans="3:21" x14ac:dyDescent="0.2">
      <c r="C65" s="11" t="s">
        <v>75</v>
      </c>
      <c r="D65" s="11" t="s">
        <v>68</v>
      </c>
      <c r="E65" s="16">
        <f>+E17/U$48</f>
        <v>7.3662091503267968E-2</v>
      </c>
      <c r="F65" s="16">
        <f t="shared" si="7"/>
        <v>9.6600645595057971E-3</v>
      </c>
      <c r="G65" s="16">
        <f>G17/U$49</f>
        <v>4.5068085106382973E-2</v>
      </c>
      <c r="H65" s="16">
        <f>H17/U$53</f>
        <v>1.7587638376383764E-2</v>
      </c>
      <c r="I65" s="16">
        <f>I17/U$51</f>
        <v>3.7438581081081078E-2</v>
      </c>
      <c r="J65" s="16"/>
      <c r="K65" s="16"/>
      <c r="L65" s="16"/>
      <c r="M65" s="16"/>
      <c r="N65" s="16">
        <f>N17/U$52</f>
        <v>1.3666333666333663E-2</v>
      </c>
    </row>
    <row r="66" spans="3:21" x14ac:dyDescent="0.2">
      <c r="D66" s="11" t="s">
        <v>69</v>
      </c>
      <c r="E66" s="16">
        <f>+E18/U$48</f>
        <v>8.5353594771241825E-2</v>
      </c>
      <c r="F66" s="16">
        <f t="shared" si="7"/>
        <v>1.6719880192719149E-2</v>
      </c>
      <c r="G66" s="16">
        <f>G18/U$49</f>
        <v>2.0463829787234038E-2</v>
      </c>
      <c r="H66" s="16">
        <f>H18/U$53</f>
        <v>4.5217250922509222E-2</v>
      </c>
      <c r="I66" s="16">
        <f>I18/U$51</f>
        <v>6.4124420849420841E-2</v>
      </c>
      <c r="J66" s="16"/>
      <c r="K66" s="16"/>
      <c r="L66" s="16"/>
      <c r="M66" s="16"/>
      <c r="N66" s="16">
        <f>N18/U$52</f>
        <v>1.3666333666333663E-2</v>
      </c>
    </row>
    <row r="74" spans="3:21" x14ac:dyDescent="0.2">
      <c r="R74"/>
      <c r="S74"/>
      <c r="T74"/>
      <c r="U74"/>
    </row>
    <row r="75" spans="3:21" x14ac:dyDescent="0.2">
      <c r="R75"/>
      <c r="S75"/>
      <c r="T75"/>
      <c r="U75"/>
    </row>
    <row r="76" spans="3:21" ht="15" x14ac:dyDescent="0.25">
      <c r="S76" s="20"/>
      <c r="T76" s="20"/>
      <c r="U76" s="20"/>
    </row>
  </sheetData>
  <mergeCells count="1">
    <mergeCell ref="E9:L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9</vt:i4>
      </vt:variant>
    </vt:vector>
  </HeadingPairs>
  <TitlesOfParts>
    <vt:vector size="13" baseType="lpstr">
      <vt:lpstr>data</vt:lpstr>
      <vt:lpstr>codes</vt:lpstr>
      <vt:lpstr>TOD1</vt:lpstr>
      <vt:lpstr>TOD2</vt:lpstr>
      <vt:lpstr>HBW</vt:lpstr>
      <vt:lpstr>SCH</vt:lpstr>
      <vt:lpstr>HBU</vt:lpstr>
      <vt:lpstr>HBS</vt:lpstr>
      <vt:lpstr>HBO</vt:lpstr>
      <vt:lpstr>JTW</vt:lpstr>
      <vt:lpstr>ATW</vt:lpstr>
      <vt:lpstr>NWK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allen</dc:creator>
  <cp:lastModifiedBy>mkinnamon</cp:lastModifiedBy>
  <dcterms:created xsi:type="dcterms:W3CDTF">2013-10-02T23:50:49Z</dcterms:created>
  <dcterms:modified xsi:type="dcterms:W3CDTF">2013-12-23T18:20:58Z</dcterms:modified>
</cp:coreProperties>
</file>