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sAL\Documents\MetC_Locals\MTS\covid-poops\data\"/>
    </mc:Choice>
  </mc:AlternateContent>
  <xr:revisionPtr revIDLastSave="0" documentId="13_ncr:1_{C7B3F731-D543-43EA-8E67-C6843D74D74A}" xr6:coauthVersionLast="47" xr6:coauthVersionMax="47" xr10:uidLastSave="{00000000-0000-0000-0000-000000000000}"/>
  <bookViews>
    <workbookView xWindow="28680" yWindow="-120" windowWidth="29040" windowHeight="15840" xr2:uid="{EF4E45CD-FA2B-4FD2-8426-7DD180E8DC2F}"/>
  </bookViews>
  <sheets>
    <sheet name="mutation frequency" sheetId="1" r:id="rId1"/>
    <sheet name="A (2)" sheetId="2" r:id="rId2"/>
    <sheet name="MCES clea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<sst xmlns="http://schemas.openxmlformats.org/spreadsheetml/2006/main" count="1366" uniqueCount="511">
  <si>
    <t>N501Y</t>
  </si>
  <si>
    <t>HV 69-70</t>
  </si>
  <si>
    <t>E484K</t>
  </si>
  <si>
    <t xml:space="preserve"> D80A</t>
  </si>
  <si>
    <t>L452R</t>
  </si>
  <si>
    <t>K417N</t>
  </si>
  <si>
    <t>Date</t>
  </si>
  <si>
    <t>Sample</t>
  </si>
  <si>
    <t>14PZ5+14PZ6</t>
  </si>
  <si>
    <t>16PZ3+16PZ4</t>
  </si>
  <si>
    <t>20PZ2+20PZ3</t>
  </si>
  <si>
    <t>26PZ1+26PZ4</t>
  </si>
  <si>
    <t>28PZ1+28PZ2</t>
  </si>
  <si>
    <t>01PZ1+01PZ2</t>
  </si>
  <si>
    <t>07PZ1+07PZ2</t>
  </si>
  <si>
    <t>12PZ2+12PZ3</t>
  </si>
  <si>
    <t>13PZ1+13PZ2</t>
  </si>
  <si>
    <t>19PZ3+19PZ5</t>
  </si>
  <si>
    <t>23PZ2+23PZ3</t>
  </si>
  <si>
    <t>253+254</t>
  </si>
  <si>
    <t>393+394</t>
  </si>
  <si>
    <t>152+154</t>
  </si>
  <si>
    <t>221+224</t>
  </si>
  <si>
    <t>262+264</t>
  </si>
  <si>
    <t>21</t>
  </si>
  <si>
    <t>23</t>
  </si>
  <si>
    <t>31</t>
  </si>
  <si>
    <t>33</t>
  </si>
  <si>
    <t>41</t>
  </si>
  <si>
    <t>43</t>
  </si>
  <si>
    <t>51</t>
  </si>
  <si>
    <t>53</t>
  </si>
  <si>
    <t>463</t>
  </si>
  <si>
    <t>465</t>
  </si>
  <si>
    <t>471</t>
  </si>
  <si>
    <t>473</t>
  </si>
  <si>
    <t>105</t>
  </si>
  <si>
    <t>193</t>
  </si>
  <si>
    <t>204</t>
  </si>
  <si>
    <t>234</t>
  </si>
  <si>
    <t>273</t>
  </si>
  <si>
    <t>307</t>
  </si>
  <si>
    <t>563</t>
  </si>
  <si>
    <t>595</t>
  </si>
  <si>
    <t>5103</t>
  </si>
  <si>
    <t>133</t>
  </si>
  <si>
    <t>173</t>
  </si>
  <si>
    <t>183, 185</t>
  </si>
  <si>
    <t>191</t>
  </si>
  <si>
    <t>202, 203</t>
  </si>
  <si>
    <t>213, 214</t>
  </si>
  <si>
    <t>243, 245</t>
  </si>
  <si>
    <t>253, 255</t>
  </si>
  <si>
    <t>273, 275</t>
  </si>
  <si>
    <t>283, 284</t>
  </si>
  <si>
    <t>313, 314</t>
  </si>
  <si>
    <t>611, 614</t>
  </si>
  <si>
    <t>623+624</t>
  </si>
  <si>
    <t>177+178</t>
  </si>
  <si>
    <t>193+194</t>
  </si>
  <si>
    <t>262, 264</t>
  </si>
  <si>
    <t>avg</t>
  </si>
  <si>
    <t>6291</t>
  </si>
  <si>
    <t>735</t>
  </si>
  <si>
    <t>752</t>
  </si>
  <si>
    <t>762</t>
  </si>
  <si>
    <t>7158</t>
  </si>
  <si>
    <t>7174</t>
  </si>
  <si>
    <t>7184</t>
  </si>
  <si>
    <t>7205</t>
  </si>
  <si>
    <t>7213</t>
  </si>
  <si>
    <t>7232</t>
  </si>
  <si>
    <t>7246</t>
  </si>
  <si>
    <t>7262</t>
  </si>
  <si>
    <t>7274</t>
  </si>
  <si>
    <t>7283</t>
  </si>
  <si>
    <t>7296</t>
  </si>
  <si>
    <t>7302</t>
  </si>
  <si>
    <t>8013</t>
  </si>
  <si>
    <t>8038</t>
  </si>
  <si>
    <t>8041</t>
  </si>
  <si>
    <t>8067</t>
  </si>
  <si>
    <t>8075</t>
  </si>
  <si>
    <t>8082</t>
  </si>
  <si>
    <t>8104</t>
  </si>
  <si>
    <t>8111</t>
  </si>
  <si>
    <t>8123</t>
  </si>
  <si>
    <t>8137</t>
  </si>
  <si>
    <t>8145</t>
  </si>
  <si>
    <t>8152</t>
  </si>
  <si>
    <t>8165</t>
  </si>
  <si>
    <t>8172</t>
  </si>
  <si>
    <t>8182</t>
  </si>
  <si>
    <t>8193</t>
  </si>
  <si>
    <t>8201</t>
  </si>
  <si>
    <t>8211</t>
  </si>
  <si>
    <t>8223</t>
  </si>
  <si>
    <t>8232</t>
  </si>
  <si>
    <t>8242</t>
  </si>
  <si>
    <t>8253</t>
  </si>
  <si>
    <t>8267</t>
  </si>
  <si>
    <t>8274</t>
  </si>
  <si>
    <t>8285</t>
  </si>
  <si>
    <t>8298</t>
  </si>
  <si>
    <t>8302</t>
  </si>
  <si>
    <t>8313</t>
  </si>
  <si>
    <t>9015</t>
  </si>
  <si>
    <t>9025</t>
  </si>
  <si>
    <t>9035</t>
  </si>
  <si>
    <t>9043</t>
  </si>
  <si>
    <t>9052</t>
  </si>
  <si>
    <t>9063</t>
  </si>
  <si>
    <t>9074</t>
  </si>
  <si>
    <t>9086</t>
  </si>
  <si>
    <t>9106</t>
  </si>
  <si>
    <t>9116</t>
  </si>
  <si>
    <t>9128</t>
  </si>
  <si>
    <t>9138</t>
  </si>
  <si>
    <t>9143</t>
  </si>
  <si>
    <t>9151</t>
  </si>
  <si>
    <t>9165</t>
  </si>
  <si>
    <t>9175</t>
  </si>
  <si>
    <t>9184</t>
  </si>
  <si>
    <t>9198</t>
  </si>
  <si>
    <t>9203</t>
  </si>
  <si>
    <t>9215</t>
  </si>
  <si>
    <t>9221</t>
  </si>
  <si>
    <t>11045</t>
  </si>
  <si>
    <t>11056</t>
  </si>
  <si>
    <t>11067</t>
  </si>
  <si>
    <t>11077</t>
  </si>
  <si>
    <t>11086</t>
  </si>
  <si>
    <t>11093</t>
  </si>
  <si>
    <t>11103</t>
  </si>
  <si>
    <t>11115</t>
  </si>
  <si>
    <t>11122</t>
  </si>
  <si>
    <t>11136</t>
  </si>
  <si>
    <t>11148</t>
  </si>
  <si>
    <t>11152</t>
  </si>
  <si>
    <t>11163</t>
  </si>
  <si>
    <t>11173</t>
  </si>
  <si>
    <t>12032</t>
  </si>
  <si>
    <t>12052</t>
  </si>
  <si>
    <t>12065</t>
  </si>
  <si>
    <t>12074</t>
  </si>
  <si>
    <t>12082</t>
  </si>
  <si>
    <t>12095</t>
  </si>
  <si>
    <t>12103</t>
  </si>
  <si>
    <t>12117</t>
  </si>
  <si>
    <t>12126</t>
  </si>
  <si>
    <t>12132</t>
  </si>
  <si>
    <t>12148</t>
  </si>
  <si>
    <t>12151</t>
  </si>
  <si>
    <t>12161</t>
  </si>
  <si>
    <t>12162</t>
  </si>
  <si>
    <t>12171</t>
  </si>
  <si>
    <t>12173</t>
  </si>
  <si>
    <t>12185</t>
  </si>
  <si>
    <t>12191</t>
  </si>
  <si>
    <t>12193</t>
  </si>
  <si>
    <t>12203</t>
  </si>
  <si>
    <t>12204</t>
  </si>
  <si>
    <t>12211</t>
  </si>
  <si>
    <t>12222</t>
  </si>
  <si>
    <t>12235</t>
  </si>
  <si>
    <t>12246</t>
  </si>
  <si>
    <t>12252</t>
  </si>
  <si>
    <t>12262</t>
  </si>
  <si>
    <t>12273</t>
  </si>
  <si>
    <t>12282</t>
  </si>
  <si>
    <t>12292</t>
  </si>
  <si>
    <t>12307</t>
  </si>
  <si>
    <t>6238</t>
  </si>
  <si>
    <t>6271</t>
  </si>
  <si>
    <t>save to OneDrive to update!</t>
  </si>
  <si>
    <t>R&amp;D</t>
  </si>
  <si>
    <t>R&amp;D N1</t>
  </si>
  <si>
    <t>R&amp;D N2</t>
  </si>
  <si>
    <t>R&amp;D avg of N1 and N2</t>
  </si>
  <si>
    <t>R&amp;D N1 and N2, duplicate avg</t>
  </si>
  <si>
    <t>R&amp;D N1 and N2, avg</t>
  </si>
  <si>
    <t>sample name</t>
  </si>
  <si>
    <t>N1 (copies/uL)</t>
  </si>
  <si>
    <t>N2 (copies/uL)</t>
  </si>
  <si>
    <t>sample start date</t>
  </si>
  <si>
    <t>sample end date</t>
  </si>
  <si>
    <t>copies/L</t>
  </si>
  <si>
    <t>sample start day</t>
  </si>
  <si>
    <t>Metro flow rate (MGD) on sample start date</t>
  </si>
  <si>
    <t>copies/day</t>
  </si>
  <si>
    <t>copies/day/person</t>
  </si>
  <si>
    <t>million copies/day/person</t>
  </si>
  <si>
    <t>ZQ1</t>
  </si>
  <si>
    <t>SUN</t>
  </si>
  <si>
    <t>ZQ4</t>
  </si>
  <si>
    <t>MON</t>
  </si>
  <si>
    <t>ZQ10</t>
  </si>
  <si>
    <t>TUE</t>
  </si>
  <si>
    <t>WED</t>
  </si>
  <si>
    <t>THU</t>
  </si>
  <si>
    <t>Y13</t>
  </si>
  <si>
    <t>ZV405</t>
  </si>
  <si>
    <t>Y18</t>
  </si>
  <si>
    <t>Y21</t>
  </si>
  <si>
    <t>Y25</t>
  </si>
  <si>
    <t>271</t>
  </si>
  <si>
    <t>M2</t>
  </si>
  <si>
    <t>011</t>
  </si>
  <si>
    <t>026</t>
  </si>
  <si>
    <t>Y2</t>
  </si>
  <si>
    <t>L1</t>
  </si>
  <si>
    <t>FRI</t>
  </si>
  <si>
    <t>L10</t>
  </si>
  <si>
    <t>Y9</t>
  </si>
  <si>
    <t>096</t>
  </si>
  <si>
    <t>M101</t>
  </si>
  <si>
    <t>L131</t>
  </si>
  <si>
    <t>SAT</t>
  </si>
  <si>
    <t>L142</t>
  </si>
  <si>
    <t>161</t>
  </si>
  <si>
    <t>171A</t>
  </si>
  <si>
    <t>181</t>
  </si>
  <si>
    <t>213</t>
  </si>
  <si>
    <t>261</t>
  </si>
  <si>
    <t>282</t>
  </si>
  <si>
    <t>015</t>
  </si>
  <si>
    <t>021</t>
  </si>
  <si>
    <t>031</t>
  </si>
  <si>
    <t>43A</t>
  </si>
  <si>
    <t>051</t>
  </si>
  <si>
    <t>065</t>
  </si>
  <si>
    <t>071</t>
  </si>
  <si>
    <t>081</t>
  </si>
  <si>
    <t>111</t>
  </si>
  <si>
    <t>Y6</t>
  </si>
  <si>
    <t>132</t>
  </si>
  <si>
    <t>183</t>
  </si>
  <si>
    <t>M119</t>
  </si>
  <si>
    <t>205</t>
  </si>
  <si>
    <t>241</t>
  </si>
  <si>
    <t>251</t>
  </si>
  <si>
    <t>262</t>
  </si>
  <si>
    <t>302</t>
  </si>
  <si>
    <t>315</t>
  </si>
  <si>
    <t>041</t>
  </si>
  <si>
    <t>055</t>
  </si>
  <si>
    <t>062</t>
  </si>
  <si>
    <t>072</t>
  </si>
  <si>
    <t>085</t>
  </si>
  <si>
    <t>091</t>
  </si>
  <si>
    <t>101</t>
  </si>
  <si>
    <t>125A</t>
  </si>
  <si>
    <t>144</t>
  </si>
  <si>
    <t>152</t>
  </si>
  <si>
    <t>16PZ2</t>
  </si>
  <si>
    <t>17PZ1</t>
  </si>
  <si>
    <t>18PZ1</t>
  </si>
  <si>
    <t>21PZ1</t>
  </si>
  <si>
    <t>22PZ1</t>
  </si>
  <si>
    <t>23PZ1</t>
  </si>
  <si>
    <t>324</t>
  </si>
  <si>
    <t>333</t>
  </si>
  <si>
    <t>342</t>
  </si>
  <si>
    <t>354</t>
  </si>
  <si>
    <t>361</t>
  </si>
  <si>
    <t>371</t>
  </si>
  <si>
    <t>381</t>
  </si>
  <si>
    <t>391</t>
  </si>
  <si>
    <t>112</t>
  </si>
  <si>
    <t>121</t>
  </si>
  <si>
    <t>131</t>
  </si>
  <si>
    <t>141</t>
  </si>
  <si>
    <t>1511</t>
  </si>
  <si>
    <t>162</t>
  </si>
  <si>
    <t>202</t>
  </si>
  <si>
    <t>211</t>
  </si>
  <si>
    <t>222</t>
  </si>
  <si>
    <t>231</t>
  </si>
  <si>
    <t>311</t>
  </si>
  <si>
    <t>412</t>
  </si>
  <si>
    <t>421</t>
  </si>
  <si>
    <t>431</t>
  </si>
  <si>
    <t>441</t>
  </si>
  <si>
    <t>451</t>
  </si>
  <si>
    <t>461</t>
  </si>
  <si>
    <t>475</t>
  </si>
  <si>
    <t>485</t>
  </si>
  <si>
    <t>491</t>
  </si>
  <si>
    <t>123</t>
  </si>
  <si>
    <t>171</t>
  </si>
  <si>
    <t>184</t>
  </si>
  <si>
    <t>201</t>
  </si>
  <si>
    <t>221</t>
  </si>
  <si>
    <t>281</t>
  </si>
  <si>
    <t>294</t>
  </si>
  <si>
    <t>301</t>
  </si>
  <si>
    <t>512</t>
  </si>
  <si>
    <t>521</t>
  </si>
  <si>
    <t>531</t>
  </si>
  <si>
    <t>552</t>
  </si>
  <si>
    <t>561</t>
  </si>
  <si>
    <t>701</t>
  </si>
  <si>
    <t>582</t>
  </si>
  <si>
    <t>591</t>
  </si>
  <si>
    <t>5101</t>
  </si>
  <si>
    <t>114</t>
  </si>
  <si>
    <t>142</t>
  </si>
  <si>
    <t>151</t>
  </si>
  <si>
    <t>192</t>
  </si>
  <si>
    <t>291</t>
  </si>
  <si>
    <t>612</t>
  </si>
  <si>
    <t>621</t>
  </si>
  <si>
    <t>631</t>
  </si>
  <si>
    <t>641</t>
  </si>
  <si>
    <t>651</t>
  </si>
  <si>
    <t>663</t>
  </si>
  <si>
    <t>671</t>
  </si>
  <si>
    <t>682</t>
  </si>
  <si>
    <t>691</t>
  </si>
  <si>
    <t>174</t>
  </si>
  <si>
    <t>223</t>
  </si>
  <si>
    <t>233</t>
  </si>
  <si>
    <t>6255</t>
  </si>
  <si>
    <t>6261</t>
  </si>
  <si>
    <t>6272</t>
  </si>
  <si>
    <t>6282</t>
  </si>
  <si>
    <t>6293</t>
  </si>
  <si>
    <t>6302</t>
  </si>
  <si>
    <t>711</t>
  </si>
  <si>
    <t>721</t>
  </si>
  <si>
    <t>733</t>
  </si>
  <si>
    <t>742</t>
  </si>
  <si>
    <t>753</t>
  </si>
  <si>
    <t>764</t>
  </si>
  <si>
    <t>773</t>
  </si>
  <si>
    <t>782</t>
  </si>
  <si>
    <t>791</t>
  </si>
  <si>
    <t>7102</t>
  </si>
  <si>
    <t>7111</t>
  </si>
  <si>
    <t>7122</t>
  </si>
  <si>
    <t>7132</t>
  </si>
  <si>
    <t>7141</t>
  </si>
  <si>
    <t>7151</t>
  </si>
  <si>
    <t>7162</t>
  </si>
  <si>
    <t>7171</t>
  </si>
  <si>
    <t>7181</t>
  </si>
  <si>
    <t>7193</t>
  </si>
  <si>
    <t>7201</t>
  </si>
  <si>
    <t>7211</t>
  </si>
  <si>
    <t>7221</t>
  </si>
  <si>
    <t>7237</t>
  </si>
  <si>
    <t>7241</t>
  </si>
  <si>
    <t>7255</t>
  </si>
  <si>
    <t>7263</t>
  </si>
  <si>
    <t>7271</t>
  </si>
  <si>
    <t>7282</t>
  </si>
  <si>
    <t>7291</t>
  </si>
  <si>
    <t>7303</t>
  </si>
  <si>
    <t>7311</t>
  </si>
  <si>
    <t>8012</t>
  </si>
  <si>
    <t>8022</t>
  </si>
  <si>
    <t>8032</t>
  </si>
  <si>
    <t>8042</t>
  </si>
  <si>
    <t>8056</t>
  </si>
  <si>
    <t>8061</t>
  </si>
  <si>
    <t>8071</t>
  </si>
  <si>
    <t>8083</t>
  </si>
  <si>
    <t>8091</t>
  </si>
  <si>
    <t>8102</t>
  </si>
  <si>
    <t>8114</t>
  </si>
  <si>
    <t>8121</t>
  </si>
  <si>
    <t>8131</t>
  </si>
  <si>
    <t>8141</t>
  </si>
  <si>
    <t>8151</t>
  </si>
  <si>
    <t>8161</t>
  </si>
  <si>
    <t>8174</t>
  </si>
  <si>
    <t>8181</t>
  </si>
  <si>
    <t>8191</t>
  </si>
  <si>
    <t>8203</t>
  </si>
  <si>
    <t>8214</t>
  </si>
  <si>
    <t>8222</t>
  </si>
  <si>
    <t>8231</t>
  </si>
  <si>
    <t>8241</t>
  </si>
  <si>
    <t>8251</t>
  </si>
  <si>
    <t>8261</t>
  </si>
  <si>
    <t>8272</t>
  </si>
  <si>
    <t>8281</t>
  </si>
  <si>
    <t>8292</t>
  </si>
  <si>
    <t>8304</t>
  </si>
  <si>
    <t>8311</t>
  </si>
  <si>
    <t>9011</t>
  </si>
  <si>
    <t>9099</t>
  </si>
  <si>
    <t>9101</t>
  </si>
  <si>
    <t>9112</t>
  </si>
  <si>
    <t>9122</t>
  </si>
  <si>
    <t>9131</t>
  </si>
  <si>
    <t>9147</t>
  </si>
  <si>
    <t>9153</t>
  </si>
  <si>
    <t>9161</t>
  </si>
  <si>
    <t>9171</t>
  </si>
  <si>
    <t>9182</t>
  </si>
  <si>
    <t>9192</t>
  </si>
  <si>
    <t>9201</t>
  </si>
  <si>
    <t>9211</t>
  </si>
  <si>
    <t>9223</t>
  </si>
  <si>
    <t>9241</t>
  </si>
  <si>
    <t>9252</t>
  </si>
  <si>
    <t>9263</t>
  </si>
  <si>
    <t>9271</t>
  </si>
  <si>
    <t>9282</t>
  </si>
  <si>
    <t>9295</t>
  </si>
  <si>
    <t>9306</t>
  </si>
  <si>
    <t>10012</t>
  </si>
  <si>
    <t>10021</t>
  </si>
  <si>
    <t>10031</t>
  </si>
  <si>
    <t>10043</t>
  </si>
  <si>
    <t>10052</t>
  </si>
  <si>
    <t>10062</t>
  </si>
  <si>
    <t>10071</t>
  </si>
  <si>
    <t>10086</t>
  </si>
  <si>
    <t>10091</t>
  </si>
  <si>
    <t>10103</t>
  </si>
  <si>
    <t>10111</t>
  </si>
  <si>
    <t>10123</t>
  </si>
  <si>
    <t>10132</t>
  </si>
  <si>
    <t>10143</t>
  </si>
  <si>
    <t>10152</t>
  </si>
  <si>
    <t>10161</t>
  </si>
  <si>
    <t>10175</t>
  </si>
  <si>
    <t>10181</t>
  </si>
  <si>
    <t>10191</t>
  </si>
  <si>
    <t>10201</t>
  </si>
  <si>
    <t>10212</t>
  </si>
  <si>
    <t>10222</t>
  </si>
  <si>
    <t>10234</t>
  </si>
  <si>
    <t>10243</t>
  </si>
  <si>
    <t>10255</t>
  </si>
  <si>
    <t>10261</t>
  </si>
  <si>
    <t>10271</t>
  </si>
  <si>
    <t>10281</t>
  </si>
  <si>
    <t>10292</t>
  </si>
  <si>
    <t>10301</t>
  </si>
  <si>
    <t>10312</t>
  </si>
  <si>
    <t>11012</t>
  </si>
  <si>
    <t>11023</t>
  </si>
  <si>
    <t>11031</t>
  </si>
  <si>
    <t>11043</t>
  </si>
  <si>
    <t>11051</t>
  </si>
  <si>
    <t>11062</t>
  </si>
  <si>
    <t>11072</t>
  </si>
  <si>
    <t>11081</t>
  </si>
  <si>
    <t>11091</t>
  </si>
  <si>
    <t>11101</t>
  </si>
  <si>
    <t>11112</t>
  </si>
  <si>
    <t>11123</t>
  </si>
  <si>
    <t>11134</t>
  </si>
  <si>
    <t>11142</t>
  </si>
  <si>
    <t>11155</t>
  </si>
  <si>
    <t>11164</t>
  </si>
  <si>
    <t>11171</t>
  </si>
  <si>
    <t>11184</t>
  </si>
  <si>
    <t>11191</t>
  </si>
  <si>
    <t>11204</t>
  </si>
  <si>
    <t>11212</t>
  </si>
  <si>
    <t>11221</t>
  </si>
  <si>
    <t>11232</t>
  </si>
  <si>
    <t>11242</t>
  </si>
  <si>
    <t>11271</t>
  </si>
  <si>
    <t>11283</t>
  </si>
  <si>
    <t>11292</t>
  </si>
  <si>
    <t>11303</t>
  </si>
  <si>
    <t>12012</t>
  </si>
  <si>
    <t>12021</t>
  </si>
  <si>
    <t>12033</t>
  </si>
  <si>
    <t>12042</t>
  </si>
  <si>
    <t>12054</t>
  </si>
  <si>
    <t>12061</t>
  </si>
  <si>
    <t>12072</t>
  </si>
  <si>
    <t>12084</t>
  </si>
  <si>
    <t>12093</t>
  </si>
  <si>
    <t>12101</t>
  </si>
  <si>
    <t>12111</t>
  </si>
  <si>
    <t>12121</t>
  </si>
  <si>
    <t>12133</t>
  </si>
  <si>
    <t>12143</t>
  </si>
  <si>
    <t>12153</t>
  </si>
  <si>
    <t>12163</t>
  </si>
  <si>
    <t>12172</t>
  </si>
  <si>
    <t>12181</t>
  </si>
  <si>
    <t>12192</t>
  </si>
  <si>
    <t>12202</t>
  </si>
  <si>
    <t>12212</t>
  </si>
  <si>
    <t>12223</t>
  </si>
  <si>
    <t>12232</t>
  </si>
  <si>
    <t>12243</t>
  </si>
  <si>
    <t>12255</t>
  </si>
  <si>
    <t>12264</t>
  </si>
  <si>
    <t>12271</t>
  </si>
  <si>
    <t>12283</t>
  </si>
  <si>
    <t>12291</t>
  </si>
  <si>
    <t>1015</t>
  </si>
  <si>
    <t>1023</t>
  </si>
  <si>
    <t>1034</t>
  </si>
  <si>
    <t>1062</t>
  </si>
  <si>
    <t>1073</t>
  </si>
  <si>
    <t xml:space="preserve"> N501Y Frequency</t>
  </si>
  <si>
    <t>HV69-70 Frequency</t>
  </si>
  <si>
    <t>E484K Frequency</t>
  </si>
  <si>
    <t>D80A Frequency</t>
  </si>
  <si>
    <t>K417N Frequency</t>
  </si>
  <si>
    <t>L452R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</si>
</sst>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0.0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04">
    <xf numFmtId="0" fontId="0" fillId="0" borderId="0" xfId="0"/>
    <xf numFmtId="0" fontId="3" fillId="0" borderId="1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/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4" fontId="0" fillId="0" borderId="1" xfId="1" applyNumberFormat="1" applyFont="1" applyBorder="1"/>
    <xf numFmtId="0" fontId="0" fillId="0" borderId="1" xfId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4" fontId="0" fillId="2" borderId="1" xfId="1" applyNumberFormat="1" applyFont="1" applyFill="1" applyBorder="1"/>
    <xf numFmtId="0" fontId="0" fillId="2" borderId="1" xfId="1" applyFon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/>
    </xf>
    <xf numFmtId="14" fontId="0" fillId="3" borderId="1" xfId="1" applyNumberFormat="1" applyFont="1" applyFill="1" applyBorder="1"/>
    <xf numFmtId="0" fontId="0" fillId="3" borderId="1" xfId="1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14" fontId="0" fillId="4" borderId="1" xfId="1" applyNumberFormat="1" applyFont="1" applyFill="1" applyBorder="1"/>
    <xf numFmtId="0" fontId="0" fillId="4" borderId="1" xfId="1" applyFont="1" applyFill="1" applyBorder="1" applyAlignment="1">
      <alignment horizontal="center" vertical="center"/>
    </xf>
    <xf numFmtId="2" fontId="0" fillId="4" borderId="1" xfId="1" applyNumberFormat="1" applyFont="1" applyFill="1" applyBorder="1" applyAlignment="1">
      <alignment horizontal="center" vertical="center"/>
    </xf>
    <xf numFmtId="0" fontId="1" fillId="0" borderId="1" xfId="1" applyBorder="1"/>
    <xf numFmtId="14" fontId="1" fillId="0" borderId="1" xfId="1" applyNumberFormat="1" applyBorder="1"/>
    <xf numFmtId="14" fontId="1" fillId="0" borderId="0" xfId="1" applyNumberFormat="1"/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2" fontId="0" fillId="4" borderId="0" xfId="0" applyNumberFormat="1" applyFill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2" borderId="0" xfId="0" applyFill="1"/>
    <xf numFmtId="0" fontId="0" fillId="4" borderId="0" xfId="0" applyFill="1"/>
    <xf numFmtId="14" fontId="0" fillId="6" borderId="1" xfId="1" applyNumberFormat="1" applyFont="1" applyFill="1" applyBorder="1"/>
    <xf numFmtId="0" fontId="0" fillId="6" borderId="1" xfId="1" applyFont="1" applyFill="1" applyBorder="1" applyAlignment="1">
      <alignment horizontal="center" vertical="center"/>
    </xf>
    <xf numFmtId="2" fontId="0" fillId="6" borderId="1" xfId="1" applyNumberFormat="1" applyFont="1" applyFill="1" applyBorder="1" applyAlignment="1">
      <alignment horizontal="center" vertical="center"/>
    </xf>
    <xf numFmtId="2" fontId="4" fillId="6" borderId="1" xfId="1" applyNumberFormat="1" applyFont="1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0" fontId="0" fillId="0" borderId="0" xfId="0" applyFill="1"/>
    <xf numFmtId="49" fontId="6" fillId="7" borderId="4" xfId="2" applyNumberFormat="1" applyFont="1" applyFill="1" applyBorder="1" applyAlignment="1">
      <alignment horizontal="left" wrapText="1"/>
    </xf>
    <xf numFmtId="0" fontId="7" fillId="7" borderId="4" xfId="2" applyFont="1" applyFill="1" applyBorder="1" applyAlignment="1">
      <alignment horizontal="left" wrapText="1"/>
    </xf>
    <xf numFmtId="0" fontId="5" fillId="0" borderId="0" xfId="2" applyAlignment="1">
      <alignment wrapText="1"/>
    </xf>
    <xf numFmtId="49" fontId="7" fillId="7" borderId="4" xfId="2" applyNumberFormat="1" applyFont="1" applyFill="1" applyBorder="1" applyAlignment="1">
      <alignment horizontal="left" wrapText="1"/>
    </xf>
    <xf numFmtId="0" fontId="7" fillId="7" borderId="5" xfId="2" applyFont="1" applyFill="1" applyBorder="1" applyAlignment="1">
      <alignment horizontal="left" wrapText="1"/>
    </xf>
    <xf numFmtId="0" fontId="5" fillId="0" borderId="0" xfId="2"/>
    <xf numFmtId="49" fontId="5" fillId="0" borderId="0" xfId="2" applyNumberFormat="1"/>
    <xf numFmtId="2" fontId="5" fillId="0" borderId="0" xfId="2" applyNumberFormat="1"/>
    <xf numFmtId="164" fontId="5" fillId="4" borderId="0" xfId="2" applyNumberFormat="1" applyFill="1"/>
    <xf numFmtId="164" fontId="5" fillId="0" borderId="0" xfId="2" applyNumberFormat="1"/>
    <xf numFmtId="3" fontId="5" fillId="0" borderId="0" xfId="2" applyNumberFormat="1"/>
    <xf numFmtId="15" fontId="8" fillId="6" borderId="0" xfId="2" applyNumberFormat="1" applyFont="1" applyFill="1"/>
    <xf numFmtId="0" fontId="8" fillId="6" borderId="0" xfId="2" applyFont="1" applyFill="1"/>
    <xf numFmtId="1" fontId="8" fillId="6" borderId="0" xfId="2" applyNumberFormat="1" applyFont="1" applyFill="1"/>
    <xf numFmtId="165" fontId="5" fillId="0" borderId="0" xfId="2" applyNumberFormat="1"/>
    <xf numFmtId="1" fontId="5" fillId="0" borderId="0" xfId="2" applyNumberFormat="1" applyAlignment="1">
      <alignment horizontal="left"/>
    </xf>
    <xf numFmtId="2" fontId="0" fillId="0" borderId="0" xfId="0" applyNumberFormat="1"/>
    <xf numFmtId="164" fontId="0" fillId="4" borderId="0" xfId="0" applyNumberFormat="1" applyFill="1"/>
    <xf numFmtId="164" fontId="0" fillId="0" borderId="0" xfId="0" applyNumberFormat="1"/>
    <xf numFmtId="3" fontId="0" fillId="0" borderId="0" xfId="0" applyNumberFormat="1"/>
    <xf numFmtId="15" fontId="8" fillId="6" borderId="0" xfId="0" applyNumberFormat="1" applyFont="1" applyFill="1"/>
    <xf numFmtId="0" fontId="8" fillId="6" borderId="0" xfId="0" applyFont="1" applyFill="1"/>
    <xf numFmtId="1" fontId="8" fillId="6" borderId="0" xfId="0" applyNumberFormat="1" applyFont="1" applyFill="1"/>
    <xf numFmtId="165" fontId="0" fillId="0" borderId="0" xfId="0" applyNumberFormat="1"/>
    <xf numFmtId="1" fontId="0" fillId="0" borderId="0" xfId="0" applyNumberFormat="1" applyAlignment="1">
      <alignment horizontal="left"/>
    </xf>
    <xf numFmtId="166" fontId="3" fillId="0" borderId="0" xfId="0" applyNumberFormat="1" applyFont="1"/>
    <xf numFmtId="1" fontId="6" fillId="0" borderId="0" xfId="0" applyNumberFormat="1" applyFont="1" applyAlignment="1">
      <alignment horizontal="left"/>
    </xf>
    <xf numFmtId="2" fontId="6" fillId="0" borderId="0" xfId="0" applyNumberFormat="1" applyFont="1"/>
    <xf numFmtId="164" fontId="6" fillId="4" borderId="0" xfId="0" applyNumberFormat="1" applyFont="1" applyFill="1"/>
    <xf numFmtId="164" fontId="6" fillId="0" borderId="0" xfId="0" applyNumberFormat="1" applyFont="1"/>
    <xf numFmtId="3" fontId="6" fillId="0" borderId="0" xfId="0" applyNumberFormat="1" applyFont="1"/>
    <xf numFmtId="15" fontId="9" fillId="6" borderId="0" xfId="0" applyNumberFormat="1" applyFont="1" applyFill="1"/>
    <xf numFmtId="0" fontId="9" fillId="6" borderId="0" xfId="0" applyFont="1" applyFill="1"/>
    <xf numFmtId="1" fontId="9" fillId="6" borderId="0" xfId="0" applyNumberFormat="1" applyFont="1" applyFill="1"/>
    <xf numFmtId="165" fontId="6" fillId="0" borderId="0" xfId="0" applyNumberFormat="1" applyFont="1"/>
    <xf numFmtId="11" fontId="0" fillId="0" borderId="0" xfId="0" applyNumberFormat="1"/>
    <xf numFmtId="0" fontId="5" fillId="4" borderId="0" xfId="2" applyFill="1"/>
  </cellXfs>
  <cellStyles count="3">
    <cellStyle name="Normal" xfId="0" builtinId="0"/>
    <cellStyle name="Normal 2" xfId="1" xr:uid="{B78D8249-B231-42FF-9E79-479FA565BB7F}"/>
    <cellStyle name="Normal 2 2" xfId="2" xr:uid="{53C046F3-9863-4766-80C2-418AF9DFFC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N501Y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'mutation frequency'!$A$3:$A$120</c:f>
              <c:numCache>
                <c:formatCode>m/d/yyyy</c:formatCode>
                <c:ptCount val="118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</c:numCache>
            </c:numRef>
          </c:cat>
          <c:val>
            <c:numRef>
              <c:f>'mutation frequency'!$C$3:$C$120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F-4D96-B22F-C33109D2C85F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'mutation frequency'!$A$3:$A$120</c:f>
              <c:numCache>
                <c:formatCode>m/d/yyyy</c:formatCode>
                <c:ptCount val="118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</c:numCache>
            </c:numRef>
          </c:cat>
          <c:val>
            <c:numRef>
              <c:f>'mutation frequency'!$O$3:$O$120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F-4D96-B22F-C33109D2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63952"/>
        <c:axId val="1402770512"/>
      </c:areaChart>
      <c:dateAx>
        <c:axId val="14027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auto val="1"/>
        <c:lblOffset val="100"/>
        <c:baseTimeUnit val="days"/>
      </c:dateAx>
      <c:valAx>
        <c:axId val="1402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N501Y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'mutation frequency'!$A$3:$A$120</c:f>
              <c:numCache>
                <c:formatCode>m/d/yyyy</c:formatCode>
                <c:ptCount val="118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</c:numCache>
            </c:numRef>
          </c:cat>
          <c:val>
            <c:numRef>
              <c:f>'mutation frequency'!$C$3:$C$120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1-4447-9053-FB2A37F72322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'mutation frequency'!$A$3:$A$120</c:f>
              <c:numCache>
                <c:formatCode>m/d/yyyy</c:formatCode>
                <c:ptCount val="118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</c:numCache>
            </c:numRef>
          </c:cat>
          <c:val>
            <c:numRef>
              <c:f>'mutation frequency'!$O$3:$O$120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1-4447-9053-FB2A37F72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763952"/>
        <c:axId val="1402770512"/>
      </c:barChart>
      <c:dateAx>
        <c:axId val="14027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auto val="1"/>
        <c:lblOffset val="100"/>
        <c:baseTimeUnit val="days"/>
      </c:dateAx>
      <c:valAx>
        <c:axId val="1402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N501Y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'mutation frequency'!$A$3:$A$120</c:f>
              <c:numCache>
                <c:formatCode>m/d/yyyy</c:formatCode>
                <c:ptCount val="118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</c:numCache>
            </c:numRef>
          </c:cat>
          <c:val>
            <c:numRef>
              <c:f>'mutation frequency'!$C$3:$C$120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D-4ACE-8891-B085B4443096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'mutation frequency'!$A$3:$A$120</c:f>
              <c:numCache>
                <c:formatCode>m/d/yyyy</c:formatCode>
                <c:ptCount val="118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</c:numCache>
            </c:numRef>
          </c:cat>
          <c:val>
            <c:numRef>
              <c:f>'mutation frequency'!$O$3:$O$120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ACE-8891-B085B4443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763952"/>
        <c:axId val="1402770512"/>
      </c:barChart>
      <c:dateAx>
        <c:axId val="14027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auto val="1"/>
        <c:lblOffset val="100"/>
        <c:baseTimeUnit val="days"/>
      </c:dateAx>
      <c:valAx>
        <c:axId val="1402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/>
                </a:solidFill>
              </a:rPr>
              <a:t>N501Y</a:t>
            </a:r>
            <a:r>
              <a:rPr lang="en-US" sz="1200" baseline="0">
                <a:solidFill>
                  <a:schemeClr val="accent1"/>
                </a:solidFill>
              </a:rPr>
              <a:t> (Alpha, Beta, &amp; Gamma) </a:t>
            </a:r>
            <a:r>
              <a:rPr lang="en-US" sz="1200" baseline="0">
                <a:solidFill>
                  <a:sysClr val="windowText" lastClr="000000"/>
                </a:solidFill>
              </a:rPr>
              <a:t>and </a:t>
            </a:r>
            <a:r>
              <a:rPr lang="en-US" sz="1200" baseline="0">
                <a:solidFill>
                  <a:schemeClr val="accent2"/>
                </a:solidFill>
              </a:rPr>
              <a:t>L452R (Delta)</a:t>
            </a:r>
            <a:r>
              <a:rPr lang="en-US" sz="1200" baseline="0">
                <a:solidFill>
                  <a:sysClr val="windowText" lastClr="000000"/>
                </a:solidFill>
              </a:rPr>
              <a:t> mutations in Metro Plant influent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N501Y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'mutation frequency'!$A$3:$A$120</c:f>
              <c:numCache>
                <c:formatCode>m/d/yyyy</c:formatCode>
                <c:ptCount val="118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</c:numCache>
            </c:numRef>
          </c:xVal>
          <c:yVal>
            <c:numRef>
              <c:f>'mutation frequency'!$C$3:$C$120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8-47F9-A645-4BA79418A7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'mutation frequency'!$A$3:$A$120</c:f>
              <c:numCache>
                <c:formatCode>m/d/yyyy</c:formatCode>
                <c:ptCount val="118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</c:numCache>
            </c:numRef>
          </c:xVal>
          <c:yVal>
            <c:numRef>
              <c:f>'mutation frequency'!$O$3:$O$120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8-47F9-A645-4BA79418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63952"/>
        <c:axId val="1402770512"/>
      </c:scatterChart>
      <c:valAx>
        <c:axId val="1402763952"/>
        <c:scaling>
          <c:orientation val="minMax"/>
          <c:max val="44425"/>
          <c:min val="4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crossBetween val="midCat"/>
        <c:majorUnit val="28"/>
        <c:minorUnit val="14"/>
      </c:valAx>
      <c:valAx>
        <c:axId val="140277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/>
                </a:solidFill>
              </a:rPr>
              <a:t>N501Y</a:t>
            </a:r>
            <a:r>
              <a:rPr lang="en-US" sz="1200" baseline="0">
                <a:solidFill>
                  <a:schemeClr val="accent1"/>
                </a:solidFill>
              </a:rPr>
              <a:t> (Alpha, Beta, &amp; Gamma) </a:t>
            </a:r>
            <a:r>
              <a:rPr lang="en-US" sz="1200" baseline="0">
                <a:solidFill>
                  <a:sysClr val="windowText" lastClr="000000"/>
                </a:solidFill>
              </a:rPr>
              <a:t>and </a:t>
            </a:r>
            <a:r>
              <a:rPr lang="en-US" sz="1200" baseline="0">
                <a:solidFill>
                  <a:schemeClr val="accent2"/>
                </a:solidFill>
              </a:rPr>
              <a:t>L452R (Delta)</a:t>
            </a:r>
            <a:r>
              <a:rPr lang="en-US" sz="1200" baseline="0">
                <a:solidFill>
                  <a:sysClr val="windowText" lastClr="000000"/>
                </a:solidFill>
              </a:rPr>
              <a:t> mutations in Metro Plant influent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N501Y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'mutation frequency'!$A$3:$A$120</c:f>
              <c:numCache>
                <c:formatCode>m/d/yyyy</c:formatCode>
                <c:ptCount val="118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</c:numCache>
            </c:numRef>
          </c:xVal>
          <c:yVal>
            <c:numRef>
              <c:f>'mutation frequency'!$C$3:$C$120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0-467B-8514-F374D092FD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'mutation frequency'!$A$3:$A$120</c:f>
              <c:numCache>
                <c:formatCode>m/d/yyyy</c:formatCode>
                <c:ptCount val="118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</c:numCache>
            </c:numRef>
          </c:xVal>
          <c:yVal>
            <c:numRef>
              <c:f>'mutation frequency'!$O$3:$O$120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0-467B-8514-F374D092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63952"/>
        <c:axId val="1402770512"/>
      </c:scatterChart>
      <c:scatterChart>
        <c:scatterStyle val="lineMarker"/>
        <c:varyColors val="0"/>
        <c:ser>
          <c:idx val="2"/>
          <c:order val="2"/>
          <c:tx>
            <c:v>Metro influent load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'[1]MCES clean'!$D$53:$D$266</c:f>
              <c:numCache>
                <c:formatCode>General</c:formatCode>
                <c:ptCount val="2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44206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44212</c:v>
                </c:pt>
                <c:pt idx="11">
                  <c:v>44213</c:v>
                </c:pt>
                <c:pt idx="12">
                  <c:v>44214</c:v>
                </c:pt>
                <c:pt idx="13">
                  <c:v>44215</c:v>
                </c:pt>
                <c:pt idx="14">
                  <c:v>44216</c:v>
                </c:pt>
                <c:pt idx="15">
                  <c:v>44217</c:v>
                </c:pt>
                <c:pt idx="16">
                  <c:v>44218</c:v>
                </c:pt>
                <c:pt idx="17">
                  <c:v>44219</c:v>
                </c:pt>
                <c:pt idx="18">
                  <c:v>44220</c:v>
                </c:pt>
                <c:pt idx="19">
                  <c:v>44221</c:v>
                </c:pt>
                <c:pt idx="20">
                  <c:v>44222</c:v>
                </c:pt>
                <c:pt idx="21">
                  <c:v>44224</c:v>
                </c:pt>
                <c:pt idx="22">
                  <c:v>44225</c:v>
                </c:pt>
                <c:pt idx="23">
                  <c:v>44226</c:v>
                </c:pt>
                <c:pt idx="24">
                  <c:v>44227</c:v>
                </c:pt>
                <c:pt idx="25">
                  <c:v>44228</c:v>
                </c:pt>
                <c:pt idx="26">
                  <c:v>44229</c:v>
                </c:pt>
                <c:pt idx="27">
                  <c:v>44230</c:v>
                </c:pt>
                <c:pt idx="28">
                  <c:v>44231</c:v>
                </c:pt>
                <c:pt idx="29">
                  <c:v>44232</c:v>
                </c:pt>
                <c:pt idx="30">
                  <c:v>44233</c:v>
                </c:pt>
                <c:pt idx="31">
                  <c:v>44234</c:v>
                </c:pt>
                <c:pt idx="32">
                  <c:v>44235</c:v>
                </c:pt>
                <c:pt idx="33">
                  <c:v>44236</c:v>
                </c:pt>
                <c:pt idx="34">
                  <c:v>44237</c:v>
                </c:pt>
                <c:pt idx="35">
                  <c:v>44238</c:v>
                </c:pt>
                <c:pt idx="36">
                  <c:v>44239</c:v>
                </c:pt>
                <c:pt idx="37">
                  <c:v>44240</c:v>
                </c:pt>
                <c:pt idx="38">
                  <c:v>44241</c:v>
                </c:pt>
                <c:pt idx="39">
                  <c:v>44242</c:v>
                </c:pt>
                <c:pt idx="40">
                  <c:v>44243</c:v>
                </c:pt>
                <c:pt idx="41">
                  <c:v>44244</c:v>
                </c:pt>
                <c:pt idx="42">
                  <c:v>44247</c:v>
                </c:pt>
                <c:pt idx="43">
                  <c:v>44248</c:v>
                </c:pt>
                <c:pt idx="44">
                  <c:v>44249</c:v>
                </c:pt>
                <c:pt idx="45">
                  <c:v>44250</c:v>
                </c:pt>
                <c:pt idx="46">
                  <c:v>44251</c:v>
                </c:pt>
                <c:pt idx="47">
                  <c:v>44252</c:v>
                </c:pt>
                <c:pt idx="48">
                  <c:v>44253</c:v>
                </c:pt>
                <c:pt idx="49">
                  <c:v>44254</c:v>
                </c:pt>
                <c:pt idx="50">
                  <c:v>44255</c:v>
                </c:pt>
                <c:pt idx="51">
                  <c:v>44256</c:v>
                </c:pt>
                <c:pt idx="52">
                  <c:v>44257</c:v>
                </c:pt>
                <c:pt idx="53">
                  <c:v>44258</c:v>
                </c:pt>
                <c:pt idx="54">
                  <c:v>44259</c:v>
                </c:pt>
                <c:pt idx="55">
                  <c:v>44260</c:v>
                </c:pt>
                <c:pt idx="56">
                  <c:v>44261</c:v>
                </c:pt>
                <c:pt idx="57">
                  <c:v>44262</c:v>
                </c:pt>
                <c:pt idx="58">
                  <c:v>44263</c:v>
                </c:pt>
                <c:pt idx="59">
                  <c:v>44264</c:v>
                </c:pt>
                <c:pt idx="60">
                  <c:v>44265</c:v>
                </c:pt>
                <c:pt idx="61">
                  <c:v>44266</c:v>
                </c:pt>
                <c:pt idx="62">
                  <c:v>44267</c:v>
                </c:pt>
                <c:pt idx="63">
                  <c:v>44268</c:v>
                </c:pt>
                <c:pt idx="64">
                  <c:v>44269</c:v>
                </c:pt>
                <c:pt idx="65">
                  <c:v>44270</c:v>
                </c:pt>
                <c:pt idx="66">
                  <c:v>44271</c:v>
                </c:pt>
                <c:pt idx="67">
                  <c:v>44272</c:v>
                </c:pt>
                <c:pt idx="68">
                  <c:v>44273</c:v>
                </c:pt>
                <c:pt idx="69">
                  <c:v>44274</c:v>
                </c:pt>
                <c:pt idx="70">
                  <c:v>44275</c:v>
                </c:pt>
                <c:pt idx="71">
                  <c:v>44276</c:v>
                </c:pt>
                <c:pt idx="72">
                  <c:v>44277</c:v>
                </c:pt>
                <c:pt idx="73">
                  <c:v>44278</c:v>
                </c:pt>
                <c:pt idx="74">
                  <c:v>44279</c:v>
                </c:pt>
                <c:pt idx="75">
                  <c:v>44280</c:v>
                </c:pt>
                <c:pt idx="76">
                  <c:v>44281</c:v>
                </c:pt>
                <c:pt idx="77">
                  <c:v>44282</c:v>
                </c:pt>
                <c:pt idx="78">
                  <c:v>44283</c:v>
                </c:pt>
                <c:pt idx="79">
                  <c:v>44284</c:v>
                </c:pt>
                <c:pt idx="80">
                  <c:v>44285</c:v>
                </c:pt>
                <c:pt idx="81">
                  <c:v>44286</c:v>
                </c:pt>
                <c:pt idx="82">
                  <c:v>44287</c:v>
                </c:pt>
                <c:pt idx="83">
                  <c:v>44288</c:v>
                </c:pt>
                <c:pt idx="84">
                  <c:v>44289</c:v>
                </c:pt>
                <c:pt idx="85">
                  <c:v>44290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44296</c:v>
                </c:pt>
                <c:pt idx="92">
                  <c:v>44297</c:v>
                </c:pt>
                <c:pt idx="93">
                  <c:v>44298</c:v>
                </c:pt>
                <c:pt idx="94">
                  <c:v>44299</c:v>
                </c:pt>
                <c:pt idx="95">
                  <c:v>44300</c:v>
                </c:pt>
                <c:pt idx="96">
                  <c:v>44301</c:v>
                </c:pt>
                <c:pt idx="97">
                  <c:v>44302</c:v>
                </c:pt>
                <c:pt idx="98">
                  <c:v>44303</c:v>
                </c:pt>
                <c:pt idx="99">
                  <c:v>44304</c:v>
                </c:pt>
                <c:pt idx="100">
                  <c:v>44305</c:v>
                </c:pt>
                <c:pt idx="101">
                  <c:v>44306</c:v>
                </c:pt>
                <c:pt idx="102">
                  <c:v>44307</c:v>
                </c:pt>
                <c:pt idx="103">
                  <c:v>44308</c:v>
                </c:pt>
                <c:pt idx="104">
                  <c:v>44309</c:v>
                </c:pt>
                <c:pt idx="105">
                  <c:v>44310</c:v>
                </c:pt>
                <c:pt idx="106">
                  <c:v>44311</c:v>
                </c:pt>
                <c:pt idx="107">
                  <c:v>44312</c:v>
                </c:pt>
                <c:pt idx="108">
                  <c:v>44313</c:v>
                </c:pt>
                <c:pt idx="109">
                  <c:v>44314</c:v>
                </c:pt>
                <c:pt idx="110">
                  <c:v>44315</c:v>
                </c:pt>
                <c:pt idx="111">
                  <c:v>44316</c:v>
                </c:pt>
                <c:pt idx="112">
                  <c:v>44317</c:v>
                </c:pt>
                <c:pt idx="113">
                  <c:v>44318</c:v>
                </c:pt>
                <c:pt idx="114">
                  <c:v>44319</c:v>
                </c:pt>
                <c:pt idx="115">
                  <c:v>44320</c:v>
                </c:pt>
                <c:pt idx="116">
                  <c:v>44321</c:v>
                </c:pt>
                <c:pt idx="117">
                  <c:v>44322</c:v>
                </c:pt>
                <c:pt idx="118">
                  <c:v>44323</c:v>
                </c:pt>
                <c:pt idx="119">
                  <c:v>44324</c:v>
                </c:pt>
                <c:pt idx="120">
                  <c:v>44325</c:v>
                </c:pt>
                <c:pt idx="121">
                  <c:v>44326</c:v>
                </c:pt>
                <c:pt idx="122">
                  <c:v>44327</c:v>
                </c:pt>
                <c:pt idx="123">
                  <c:v>44328</c:v>
                </c:pt>
                <c:pt idx="124">
                  <c:v>44329</c:v>
                </c:pt>
                <c:pt idx="125">
                  <c:v>44330</c:v>
                </c:pt>
                <c:pt idx="126">
                  <c:v>44331</c:v>
                </c:pt>
                <c:pt idx="127">
                  <c:v>44332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44338</c:v>
                </c:pt>
                <c:pt idx="134">
                  <c:v>44339</c:v>
                </c:pt>
                <c:pt idx="135">
                  <c:v>44340</c:v>
                </c:pt>
                <c:pt idx="136">
                  <c:v>44341</c:v>
                </c:pt>
                <c:pt idx="137">
                  <c:v>44342</c:v>
                </c:pt>
                <c:pt idx="138">
                  <c:v>44343</c:v>
                </c:pt>
                <c:pt idx="139">
                  <c:v>44344</c:v>
                </c:pt>
                <c:pt idx="140">
                  <c:v>44345</c:v>
                </c:pt>
                <c:pt idx="141">
                  <c:v>44346</c:v>
                </c:pt>
                <c:pt idx="142">
                  <c:v>44347</c:v>
                </c:pt>
                <c:pt idx="143">
                  <c:v>44348</c:v>
                </c:pt>
                <c:pt idx="144">
                  <c:v>44349</c:v>
                </c:pt>
                <c:pt idx="145">
                  <c:v>44350</c:v>
                </c:pt>
                <c:pt idx="146">
                  <c:v>44351</c:v>
                </c:pt>
                <c:pt idx="147">
                  <c:v>44352</c:v>
                </c:pt>
                <c:pt idx="148">
                  <c:v>44353</c:v>
                </c:pt>
                <c:pt idx="149">
                  <c:v>44354</c:v>
                </c:pt>
                <c:pt idx="150">
                  <c:v>44355</c:v>
                </c:pt>
                <c:pt idx="151">
                  <c:v>44356</c:v>
                </c:pt>
                <c:pt idx="152">
                  <c:v>44357</c:v>
                </c:pt>
                <c:pt idx="153">
                  <c:v>44358</c:v>
                </c:pt>
                <c:pt idx="154">
                  <c:v>44359</c:v>
                </c:pt>
                <c:pt idx="155">
                  <c:v>44360</c:v>
                </c:pt>
                <c:pt idx="156">
                  <c:v>44361</c:v>
                </c:pt>
                <c:pt idx="157">
                  <c:v>44362</c:v>
                </c:pt>
                <c:pt idx="158">
                  <c:v>44363</c:v>
                </c:pt>
                <c:pt idx="159">
                  <c:v>44364</c:v>
                </c:pt>
                <c:pt idx="160">
                  <c:v>44365</c:v>
                </c:pt>
                <c:pt idx="161">
                  <c:v>44366</c:v>
                </c:pt>
                <c:pt idx="162">
                  <c:v>44367</c:v>
                </c:pt>
                <c:pt idx="163">
                  <c:v>44368</c:v>
                </c:pt>
                <c:pt idx="164">
                  <c:v>44369</c:v>
                </c:pt>
                <c:pt idx="165">
                  <c:v>44370</c:v>
                </c:pt>
                <c:pt idx="166">
                  <c:v>44371</c:v>
                </c:pt>
                <c:pt idx="167">
                  <c:v>44372</c:v>
                </c:pt>
                <c:pt idx="168">
                  <c:v>44373</c:v>
                </c:pt>
                <c:pt idx="169">
                  <c:v>44374</c:v>
                </c:pt>
                <c:pt idx="170">
                  <c:v>44375</c:v>
                </c:pt>
                <c:pt idx="171">
                  <c:v>44376</c:v>
                </c:pt>
                <c:pt idx="172">
                  <c:v>44377</c:v>
                </c:pt>
                <c:pt idx="173">
                  <c:v>44378</c:v>
                </c:pt>
                <c:pt idx="174">
                  <c:v>44379</c:v>
                </c:pt>
                <c:pt idx="175">
                  <c:v>44380</c:v>
                </c:pt>
                <c:pt idx="176">
                  <c:v>44381</c:v>
                </c:pt>
                <c:pt idx="177">
                  <c:v>44382</c:v>
                </c:pt>
                <c:pt idx="178">
                  <c:v>44383</c:v>
                </c:pt>
                <c:pt idx="179">
                  <c:v>44384</c:v>
                </c:pt>
                <c:pt idx="180">
                  <c:v>44385</c:v>
                </c:pt>
                <c:pt idx="181">
                  <c:v>44386</c:v>
                </c:pt>
                <c:pt idx="182">
                  <c:v>44387</c:v>
                </c:pt>
                <c:pt idx="183">
                  <c:v>44388</c:v>
                </c:pt>
                <c:pt idx="184">
                  <c:v>44389</c:v>
                </c:pt>
                <c:pt idx="185">
                  <c:v>44390</c:v>
                </c:pt>
                <c:pt idx="186">
                  <c:v>44391</c:v>
                </c:pt>
                <c:pt idx="187">
                  <c:v>44392</c:v>
                </c:pt>
                <c:pt idx="188">
                  <c:v>44393</c:v>
                </c:pt>
                <c:pt idx="189">
                  <c:v>44394</c:v>
                </c:pt>
                <c:pt idx="190">
                  <c:v>44395</c:v>
                </c:pt>
                <c:pt idx="191">
                  <c:v>44396</c:v>
                </c:pt>
                <c:pt idx="192">
                  <c:v>44397</c:v>
                </c:pt>
                <c:pt idx="193">
                  <c:v>44398</c:v>
                </c:pt>
                <c:pt idx="194">
                  <c:v>44399</c:v>
                </c:pt>
                <c:pt idx="195">
                  <c:v>44400</c:v>
                </c:pt>
                <c:pt idx="196">
                  <c:v>44401</c:v>
                </c:pt>
                <c:pt idx="197">
                  <c:v>44402</c:v>
                </c:pt>
                <c:pt idx="198">
                  <c:v>44403</c:v>
                </c:pt>
                <c:pt idx="199">
                  <c:v>44404</c:v>
                </c:pt>
                <c:pt idx="200">
                  <c:v>44405</c:v>
                </c:pt>
                <c:pt idx="201">
                  <c:v>44406</c:v>
                </c:pt>
                <c:pt idx="202">
                  <c:v>44407</c:v>
                </c:pt>
                <c:pt idx="203">
                  <c:v>44408</c:v>
                </c:pt>
                <c:pt idx="204">
                  <c:v>44409</c:v>
                </c:pt>
                <c:pt idx="205">
                  <c:v>44410</c:v>
                </c:pt>
                <c:pt idx="206">
                  <c:v>44411</c:v>
                </c:pt>
                <c:pt idx="207">
                  <c:v>44412</c:v>
                </c:pt>
                <c:pt idx="208">
                  <c:v>44413</c:v>
                </c:pt>
                <c:pt idx="209">
                  <c:v>44414</c:v>
                </c:pt>
                <c:pt idx="210">
                  <c:v>44415</c:v>
                </c:pt>
                <c:pt idx="211">
                  <c:v>44416</c:v>
                </c:pt>
                <c:pt idx="212">
                  <c:v>44417</c:v>
                </c:pt>
                <c:pt idx="213">
                  <c:v>44418</c:v>
                </c:pt>
              </c:numCache>
            </c:numRef>
          </c:xVal>
          <c:yVal>
            <c:numRef>
              <c:f>'[1]MCES clean'!$P$53:$P$266</c:f>
              <c:numCache>
                <c:formatCode>General</c:formatCode>
                <c:ptCount val="214"/>
                <c:pt idx="0">
                  <c:v>122.35437652883884</c:v>
                </c:pt>
                <c:pt idx="1">
                  <c:v>119.06939917876687</c:v>
                </c:pt>
                <c:pt idx="2">
                  <c:v>113.04851599496106</c:v>
                </c:pt>
                <c:pt idx="3">
                  <c:v>143.33670778549217</c:v>
                </c:pt>
                <c:pt idx="4">
                  <c:v>100.34825731522754</c:v>
                </c:pt>
                <c:pt idx="5">
                  <c:v>100.26388141819773</c:v>
                </c:pt>
                <c:pt idx="6">
                  <c:v>91.047068206988072</c:v>
                </c:pt>
                <c:pt idx="7">
                  <c:v>84.728388134721612</c:v>
                </c:pt>
                <c:pt idx="8">
                  <c:v>104.45400343106412</c:v>
                </c:pt>
                <c:pt idx="9">
                  <c:v>102.70739274779434</c:v>
                </c:pt>
                <c:pt idx="10">
                  <c:v>73.380837577749801</c:v>
                </c:pt>
                <c:pt idx="11">
                  <c:v>82.881727087852383</c:v>
                </c:pt>
                <c:pt idx="12">
                  <c:v>79.69689385733075</c:v>
                </c:pt>
                <c:pt idx="13">
                  <c:v>53.751516357151466</c:v>
                </c:pt>
                <c:pt idx="14">
                  <c:v>81.312272216564295</c:v>
                </c:pt>
                <c:pt idx="15">
                  <c:v>77.351129688987655</c:v>
                </c:pt>
                <c:pt idx="16">
                  <c:v>47.681476446739346</c:v>
                </c:pt>
                <c:pt idx="17">
                  <c:v>59.303583563977604</c:v>
                </c:pt>
                <c:pt idx="18">
                  <c:v>76.695250261315323</c:v>
                </c:pt>
                <c:pt idx="19">
                  <c:v>110.07248119836422</c:v>
                </c:pt>
                <c:pt idx="20">
                  <c:v>99.815631097750128</c:v>
                </c:pt>
                <c:pt idx="21">
                  <c:v>63.355027877939449</c:v>
                </c:pt>
                <c:pt idx="22">
                  <c:v>63.307477720790104</c:v>
                </c:pt>
                <c:pt idx="23">
                  <c:v>78.225002164268972</c:v>
                </c:pt>
                <c:pt idx="24">
                  <c:v>22.06687122784783</c:v>
                </c:pt>
                <c:pt idx="25">
                  <c:v>52.785923701151575</c:v>
                </c:pt>
                <c:pt idx="26">
                  <c:v>84.817103342063817</c:v>
                </c:pt>
                <c:pt idx="27">
                  <c:v>36.054088333784918</c:v>
                </c:pt>
                <c:pt idx="28">
                  <c:v>33.07688229285494</c:v>
                </c:pt>
                <c:pt idx="29">
                  <c:v>66.094806143734971</c:v>
                </c:pt>
                <c:pt idx="30">
                  <c:v>47.236888440470921</c:v>
                </c:pt>
                <c:pt idx="31">
                  <c:v>54.237326276332951</c:v>
                </c:pt>
                <c:pt idx="32">
                  <c:v>86.850198231623679</c:v>
                </c:pt>
                <c:pt idx="33">
                  <c:v>51.910277818321326</c:v>
                </c:pt>
                <c:pt idx="34">
                  <c:v>30.738831592682494</c:v>
                </c:pt>
                <c:pt idx="35">
                  <c:v>44.109302509613457</c:v>
                </c:pt>
                <c:pt idx="36">
                  <c:v>41.19950267682114</c:v>
                </c:pt>
                <c:pt idx="37">
                  <c:v>34.410560196203157</c:v>
                </c:pt>
                <c:pt idx="38">
                  <c:v>24.494166432680313</c:v>
                </c:pt>
                <c:pt idx="39">
                  <c:v>34.394792664823946</c:v>
                </c:pt>
                <c:pt idx="40">
                  <c:v>26.393033544071056</c:v>
                </c:pt>
                <c:pt idx="41">
                  <c:v>23.357492243808998</c:v>
                </c:pt>
                <c:pt idx="42">
                  <c:v>50.624419216251283</c:v>
                </c:pt>
                <c:pt idx="43">
                  <c:v>47.502325384498</c:v>
                </c:pt>
                <c:pt idx="44">
                  <c:v>52.713767501520863</c:v>
                </c:pt>
                <c:pt idx="45">
                  <c:v>33.584600121056191</c:v>
                </c:pt>
                <c:pt idx="46">
                  <c:v>28.9580295962737</c:v>
                </c:pt>
                <c:pt idx="47">
                  <c:v>31.722719303384153</c:v>
                </c:pt>
                <c:pt idx="48">
                  <c:v>29.966593783640729</c:v>
                </c:pt>
                <c:pt idx="49">
                  <c:v>32.424985802964862</c:v>
                </c:pt>
                <c:pt idx="50">
                  <c:v>41.130309579366504</c:v>
                </c:pt>
                <c:pt idx="51">
                  <c:v>34.823877735415763</c:v>
                </c:pt>
                <c:pt idx="52">
                  <c:v>43.719317637476067</c:v>
                </c:pt>
                <c:pt idx="53">
                  <c:v>43.278697308674694</c:v>
                </c:pt>
                <c:pt idx="54">
                  <c:v>24.890614867039421</c:v>
                </c:pt>
                <c:pt idx="55">
                  <c:v>37.843904759205387</c:v>
                </c:pt>
                <c:pt idx="56">
                  <c:v>34.22297050271338</c:v>
                </c:pt>
                <c:pt idx="57">
                  <c:v>32.142106680827645</c:v>
                </c:pt>
                <c:pt idx="58">
                  <c:v>38.321049013378008</c:v>
                </c:pt>
                <c:pt idx="59">
                  <c:v>135.97847977644275</c:v>
                </c:pt>
                <c:pt idx="60">
                  <c:v>135.07281767471241</c:v>
                </c:pt>
                <c:pt idx="61">
                  <c:v>34.92068745140525</c:v>
                </c:pt>
                <c:pt idx="62">
                  <c:v>192.64303890177621</c:v>
                </c:pt>
                <c:pt idx="63">
                  <c:v>45.004686652876501</c:v>
                </c:pt>
                <c:pt idx="64">
                  <c:v>41.562033829848858</c:v>
                </c:pt>
                <c:pt idx="65">
                  <c:v>38.114417682842515</c:v>
                </c:pt>
                <c:pt idx="66">
                  <c:v>49.185693092532276</c:v>
                </c:pt>
                <c:pt idx="67">
                  <c:v>50.33171006222598</c:v>
                </c:pt>
                <c:pt idx="68">
                  <c:v>42.238184499202262</c:v>
                </c:pt>
                <c:pt idx="69">
                  <c:v>37.669056565049679</c:v>
                </c:pt>
                <c:pt idx="70">
                  <c:v>85.920646426075294</c:v>
                </c:pt>
                <c:pt idx="71">
                  <c:v>44.951331603581259</c:v>
                </c:pt>
                <c:pt idx="72">
                  <c:v>62.626045485584569</c:v>
                </c:pt>
                <c:pt idx="73">
                  <c:v>54.737156789815558</c:v>
                </c:pt>
                <c:pt idx="74">
                  <c:v>64.95410308022791</c:v>
                </c:pt>
                <c:pt idx="75">
                  <c:v>69.160743230055061</c:v>
                </c:pt>
                <c:pt idx="76">
                  <c:v>64.826255616773466</c:v>
                </c:pt>
                <c:pt idx="77">
                  <c:v>73.435303474655839</c:v>
                </c:pt>
                <c:pt idx="78">
                  <c:v>105.94379133974084</c:v>
                </c:pt>
                <c:pt idx="79">
                  <c:v>85.158847866261439</c:v>
                </c:pt>
                <c:pt idx="80">
                  <c:v>82.755007805856607</c:v>
                </c:pt>
                <c:pt idx="81">
                  <c:v>88.434760349665495</c:v>
                </c:pt>
                <c:pt idx="82">
                  <c:v>88.325289372429069</c:v>
                </c:pt>
                <c:pt idx="83">
                  <c:v>90.271766933472321</c:v>
                </c:pt>
                <c:pt idx="84">
                  <c:v>118.13448982394142</c:v>
                </c:pt>
                <c:pt idx="85">
                  <c:v>104.99551033705137</c:v>
                </c:pt>
                <c:pt idx="86">
                  <c:v>51.323404337108954</c:v>
                </c:pt>
                <c:pt idx="87">
                  <c:v>161.27647262474906</c:v>
                </c:pt>
                <c:pt idx="88">
                  <c:v>106.23553996705192</c:v>
                </c:pt>
                <c:pt idx="89">
                  <c:v>101.12529613996547</c:v>
                </c:pt>
                <c:pt idx="90">
                  <c:v>95.654700070562029</c:v>
                </c:pt>
                <c:pt idx="91">
                  <c:v>103.09382412249995</c:v>
                </c:pt>
                <c:pt idx="92">
                  <c:v>97.185589510382485</c:v>
                </c:pt>
                <c:pt idx="93">
                  <c:v>86.498338543401147</c:v>
                </c:pt>
                <c:pt idx="94">
                  <c:v>96.434828296808092</c:v>
                </c:pt>
                <c:pt idx="95">
                  <c:v>88.190133946739394</c:v>
                </c:pt>
                <c:pt idx="96">
                  <c:v>100.45534425592082</c:v>
                </c:pt>
                <c:pt idx="97">
                  <c:v>93.383118870941331</c:v>
                </c:pt>
                <c:pt idx="98">
                  <c:v>74.500695391163134</c:v>
                </c:pt>
                <c:pt idx="99">
                  <c:v>68.913531760970088</c:v>
                </c:pt>
                <c:pt idx="100">
                  <c:v>103.18041142817567</c:v>
                </c:pt>
                <c:pt idx="101">
                  <c:v>77.104097211218289</c:v>
                </c:pt>
                <c:pt idx="102">
                  <c:v>87.420255953230949</c:v>
                </c:pt>
                <c:pt idx="103">
                  <c:v>126.41387433994413</c:v>
                </c:pt>
                <c:pt idx="104">
                  <c:v>94.471319762289156</c:v>
                </c:pt>
                <c:pt idx="105">
                  <c:v>80.545760757268567</c:v>
                </c:pt>
                <c:pt idx="106">
                  <c:v>71.825189980177356</c:v>
                </c:pt>
                <c:pt idx="107">
                  <c:v>84.789482373151898</c:v>
                </c:pt>
                <c:pt idx="108">
                  <c:v>74.892816684222922</c:v>
                </c:pt>
                <c:pt idx="109">
                  <c:v>73.486946787193517</c:v>
                </c:pt>
                <c:pt idx="110">
                  <c:v>77.440859345826212</c:v>
                </c:pt>
                <c:pt idx="111">
                  <c:v>72.499466029343012</c:v>
                </c:pt>
                <c:pt idx="112">
                  <c:v>55.74158699749232</c:v>
                </c:pt>
                <c:pt idx="113">
                  <c:v>57.872371400764187</c:v>
                </c:pt>
                <c:pt idx="114">
                  <c:v>108.23989625208192</c:v>
                </c:pt>
                <c:pt idx="115">
                  <c:v>58.350691875022157</c:v>
                </c:pt>
                <c:pt idx="116">
                  <c:v>65.546841297752266</c:v>
                </c:pt>
                <c:pt idx="117">
                  <c:v>41.63998897762955</c:v>
                </c:pt>
                <c:pt idx="118">
                  <c:v>59.678591895979523</c:v>
                </c:pt>
                <c:pt idx="119">
                  <c:v>63.545153333733545</c:v>
                </c:pt>
                <c:pt idx="120">
                  <c:v>43.934555261204906</c:v>
                </c:pt>
                <c:pt idx="121">
                  <c:v>51.41520357799412</c:v>
                </c:pt>
                <c:pt idx="122">
                  <c:v>50.749634629694846</c:v>
                </c:pt>
                <c:pt idx="123">
                  <c:v>73.764665939032838</c:v>
                </c:pt>
                <c:pt idx="124">
                  <c:v>33.514382919828847</c:v>
                </c:pt>
                <c:pt idx="125">
                  <c:v>47.732138643609701</c:v>
                </c:pt>
                <c:pt idx="126">
                  <c:v>39.914718513847205</c:v>
                </c:pt>
                <c:pt idx="127">
                  <c:v>49.013549437322311</c:v>
                </c:pt>
                <c:pt idx="128">
                  <c:v>48.919941875790023</c:v>
                </c:pt>
                <c:pt idx="129">
                  <c:v>33.173994457658317</c:v>
                </c:pt>
                <c:pt idx="130">
                  <c:v>27.600639863985666</c:v>
                </c:pt>
                <c:pt idx="131">
                  <c:v>28.767752907833732</c:v>
                </c:pt>
                <c:pt idx="132">
                  <c:v>34.46297075067416</c:v>
                </c:pt>
                <c:pt idx="133">
                  <c:v>27.043967179345128</c:v>
                </c:pt>
                <c:pt idx="134">
                  <c:v>22.350259275980623</c:v>
                </c:pt>
                <c:pt idx="135">
                  <c:v>23.798377495578862</c:v>
                </c:pt>
                <c:pt idx="136">
                  <c:v>23.967714547599854</c:v>
                </c:pt>
                <c:pt idx="137">
                  <c:v>26.004482294636649</c:v>
                </c:pt>
                <c:pt idx="138">
                  <c:v>86.578541889461505</c:v>
                </c:pt>
                <c:pt idx="139">
                  <c:v>32.676398409421097</c:v>
                </c:pt>
                <c:pt idx="140">
                  <c:v>23.513499639380409</c:v>
                </c:pt>
                <c:pt idx="141">
                  <c:v>26.067035372435338</c:v>
                </c:pt>
                <c:pt idx="142">
                  <c:v>12.63334243310045</c:v>
                </c:pt>
                <c:pt idx="143">
                  <c:v>23.838962420060263</c:v>
                </c:pt>
                <c:pt idx="144">
                  <c:v>23.242125537037658</c:v>
                </c:pt>
                <c:pt idx="145">
                  <c:v>19.74179569742828</c:v>
                </c:pt>
                <c:pt idx="146">
                  <c:v>20.13788049960618</c:v>
                </c:pt>
                <c:pt idx="147">
                  <c:v>18.905099752232758</c:v>
                </c:pt>
                <c:pt idx="148">
                  <c:v>25.350957352374248</c:v>
                </c:pt>
                <c:pt idx="149">
                  <c:v>16.958379499348059</c:v>
                </c:pt>
                <c:pt idx="150">
                  <c:v>11.438542928570678</c:v>
                </c:pt>
                <c:pt idx="151">
                  <c:v>14.290069734087234</c:v>
                </c:pt>
                <c:pt idx="152">
                  <c:v>14.933273638685669</c:v>
                </c:pt>
                <c:pt idx="153">
                  <c:v>11.586723790569332</c:v>
                </c:pt>
                <c:pt idx="154">
                  <c:v>12.224376848749491</c:v>
                </c:pt>
                <c:pt idx="155">
                  <c:v>13.107056202687975</c:v>
                </c:pt>
                <c:pt idx="156">
                  <c:v>13.795401730541117</c:v>
                </c:pt>
                <c:pt idx="157">
                  <c:v>13.02544104073564</c:v>
                </c:pt>
                <c:pt idx="158">
                  <c:v>12.317296605657933</c:v>
                </c:pt>
                <c:pt idx="159">
                  <c:v>13.973728563897899</c:v>
                </c:pt>
                <c:pt idx="160">
                  <c:v>11.765856888002604</c:v>
                </c:pt>
                <c:pt idx="161">
                  <c:v>32.180989170048768</c:v>
                </c:pt>
                <c:pt idx="162">
                  <c:v>14.202718460901465</c:v>
                </c:pt>
                <c:pt idx="163">
                  <c:v>7.1291839249469513</c:v>
                </c:pt>
                <c:pt idx="166">
                  <c:v>10.139585761923373</c:v>
                </c:pt>
                <c:pt idx="167">
                  <c:v>16.209895866755382</c:v>
                </c:pt>
                <c:pt idx="168">
                  <c:v>6.9140081201592807</c:v>
                </c:pt>
                <c:pt idx="169">
                  <c:v>7.0263309600871802</c:v>
                </c:pt>
                <c:pt idx="170">
                  <c:v>13.449110840554274</c:v>
                </c:pt>
                <c:pt idx="171">
                  <c:v>8.5946754656898801</c:v>
                </c:pt>
                <c:pt idx="172">
                  <c:v>10.524419885308797</c:v>
                </c:pt>
                <c:pt idx="173">
                  <c:v>9.0257120944681422</c:v>
                </c:pt>
                <c:pt idx="174">
                  <c:v>11.493810028584869</c:v>
                </c:pt>
                <c:pt idx="175">
                  <c:v>12.489506679913728</c:v>
                </c:pt>
                <c:pt idx="176">
                  <c:v>12.141173824202504</c:v>
                </c:pt>
                <c:pt idx="177">
                  <c:v>9.0820556927203722</c:v>
                </c:pt>
                <c:pt idx="178">
                  <c:v>12.973688856159837</c:v>
                </c:pt>
                <c:pt idx="179">
                  <c:v>13.204160546566293</c:v>
                </c:pt>
                <c:pt idx="180">
                  <c:v>15.825702471305382</c:v>
                </c:pt>
                <c:pt idx="181">
                  <c:v>20.307454871732055</c:v>
                </c:pt>
                <c:pt idx="182">
                  <c:v>27.656443438430763</c:v>
                </c:pt>
                <c:pt idx="183">
                  <c:v>23.459028274594456</c:v>
                </c:pt>
                <c:pt idx="184">
                  <c:v>21.4064234273281</c:v>
                </c:pt>
                <c:pt idx="185">
                  <c:v>18.393124711592822</c:v>
                </c:pt>
                <c:pt idx="186">
                  <c:v>25.65863042703133</c:v>
                </c:pt>
                <c:pt idx="187">
                  <c:v>29.452085399711848</c:v>
                </c:pt>
                <c:pt idx="188">
                  <c:v>20.979335112044573</c:v>
                </c:pt>
                <c:pt idx="189">
                  <c:v>27.890191095775165</c:v>
                </c:pt>
                <c:pt idx="190">
                  <c:v>22.332725515112685</c:v>
                </c:pt>
                <c:pt idx="191">
                  <c:v>24.970645836658065</c:v>
                </c:pt>
                <c:pt idx="192">
                  <c:v>38.279474767798526</c:v>
                </c:pt>
                <c:pt idx="193">
                  <c:v>26.019755747876669</c:v>
                </c:pt>
                <c:pt idx="194">
                  <c:v>40.509766745415007</c:v>
                </c:pt>
                <c:pt idx="195">
                  <c:v>46.010690560905061</c:v>
                </c:pt>
                <c:pt idx="196">
                  <c:v>48.881905627589525</c:v>
                </c:pt>
                <c:pt idx="197">
                  <c:v>59.1308573782728</c:v>
                </c:pt>
                <c:pt idx="198">
                  <c:v>43.163243789933652</c:v>
                </c:pt>
                <c:pt idx="199">
                  <c:v>54.230597760912673</c:v>
                </c:pt>
                <c:pt idx="200">
                  <c:v>62.097168217366672</c:v>
                </c:pt>
                <c:pt idx="201">
                  <c:v>59.192778572681512</c:v>
                </c:pt>
                <c:pt idx="202">
                  <c:v>71.42391367544613</c:v>
                </c:pt>
                <c:pt idx="203">
                  <c:v>104.09614525584205</c:v>
                </c:pt>
                <c:pt idx="204">
                  <c:v>74.806263306281735</c:v>
                </c:pt>
                <c:pt idx="205">
                  <c:v>85.241445680367846</c:v>
                </c:pt>
                <c:pt idx="206">
                  <c:v>76.433619473956227</c:v>
                </c:pt>
                <c:pt idx="207">
                  <c:v>66.182296585428617</c:v>
                </c:pt>
                <c:pt idx="208">
                  <c:v>70.545755886244862</c:v>
                </c:pt>
                <c:pt idx="209">
                  <c:v>84.020743885148761</c:v>
                </c:pt>
                <c:pt idx="210">
                  <c:v>88.327578066336443</c:v>
                </c:pt>
                <c:pt idx="211">
                  <c:v>72.04000456560685</c:v>
                </c:pt>
                <c:pt idx="212">
                  <c:v>63.682150204258541</c:v>
                </c:pt>
                <c:pt idx="213">
                  <c:v>75.560596400532873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90-467B-8514-F374D092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90584"/>
        <c:axId val="1631892880"/>
      </c:scatterChart>
      <c:valAx>
        <c:axId val="1402763952"/>
        <c:scaling>
          <c:orientation val="minMax"/>
          <c:max val="44425"/>
          <c:min val="4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crossBetween val="midCat"/>
        <c:majorUnit val="28"/>
        <c:minorUnit val="14"/>
      </c:valAx>
      <c:valAx>
        <c:axId val="140277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midCat"/>
      </c:valAx>
      <c:valAx>
        <c:axId val="1631892880"/>
        <c:scaling>
          <c:orientation val="minMax"/>
          <c:max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SARS-CoV-2 load (Mcp/person/day) </a:t>
                </a:r>
              </a:p>
            </c:rich>
          </c:tx>
          <c:layout>
            <c:manualLayout>
              <c:xMode val="edge"/>
              <c:yMode val="edge"/>
              <c:x val="0.92720822397200353"/>
              <c:y val="0.20196777486147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90584"/>
        <c:crosses val="max"/>
        <c:crossBetween val="midCat"/>
        <c:majorUnit val="50"/>
      </c:valAx>
      <c:valAx>
        <c:axId val="1631890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18928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accent1"/>
                </a:solidFill>
              </a:rPr>
              <a:t>N501Y</a:t>
            </a:r>
            <a:r>
              <a:rPr lang="en-US" sz="2400" b="1" baseline="0">
                <a:solidFill>
                  <a:schemeClr val="accent1"/>
                </a:solidFill>
              </a:rPr>
              <a:t> (Alpha, Beta, &amp; Gamma),</a:t>
            </a:r>
            <a:r>
              <a:rPr lang="en-US" sz="2400" baseline="0">
                <a:solidFill>
                  <a:sysClr val="windowText" lastClr="000000"/>
                </a:solidFill>
              </a:rPr>
              <a:t> </a:t>
            </a:r>
            <a:r>
              <a:rPr lang="en-US" sz="2400" b="1" baseline="0">
                <a:solidFill>
                  <a:srgbClr val="FC4B04"/>
                </a:solidFill>
              </a:rPr>
              <a:t>L452R (Delta), </a:t>
            </a:r>
            <a:r>
              <a:rPr lang="en-US" sz="2400" b="1" baseline="0">
                <a:solidFill>
                  <a:srgbClr val="00B050"/>
                </a:solidFill>
              </a:rPr>
              <a:t>and K417N (Omicron)</a:t>
            </a:r>
            <a:r>
              <a:rPr lang="en-US" sz="2400" b="1" baseline="0">
                <a:solidFill>
                  <a:srgbClr val="FC4B04"/>
                </a:solidFill>
              </a:rPr>
              <a:t> </a:t>
            </a:r>
            <a:r>
              <a:rPr lang="en-US" sz="2400" baseline="0">
                <a:solidFill>
                  <a:sysClr val="windowText" lastClr="000000"/>
                </a:solidFill>
              </a:rPr>
              <a:t>mutations in Metro Plant influent</a:t>
            </a:r>
            <a:endParaRPr lang="en-US" sz="2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2330757329079584"/>
          <c:y val="0.105185180229964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9776239349508"/>
          <c:y val="0.30794474624393825"/>
          <c:w val="0.67408661955320126"/>
          <c:h val="0.50472098930134202"/>
        </c:manualLayout>
      </c:layout>
      <c:scatterChart>
        <c:scatterStyle val="lineMarker"/>
        <c:varyColors val="0"/>
        <c:ser>
          <c:idx val="0"/>
          <c:order val="0"/>
          <c:tx>
            <c:v>N501Y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'mutation frequency'!$A$3:$A$120</c:f>
              <c:numCache>
                <c:formatCode>m/d/yyyy</c:formatCode>
                <c:ptCount val="118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</c:numCache>
            </c:numRef>
          </c:xVal>
          <c:yVal>
            <c:numRef>
              <c:f>'mutation frequency'!$C$3:$C$120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D-4F44-AAEB-5A1EE8B16A24}"/>
            </c:ext>
          </c:extLst>
        </c:ser>
        <c:ser>
          <c:idx val="1"/>
          <c:order val="1"/>
          <c:tx>
            <c:v>L452R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9850" cap="rnd" cmpd="sng">
                <a:solidFill>
                  <a:srgbClr val="FC4B04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'mutation frequency'!$A$3:$A$274</c:f>
              <c:numCache>
                <c:formatCode>m/d/yyyy</c:formatCode>
                <c:ptCount val="272"/>
                <c:pt idx="0">
                  <c:v>44210</c:v>
                </c:pt>
                <c:pt idx="1">
                  <c:v>44212</c:v>
                </c:pt>
                <c:pt idx="2">
                  <c:v>44216</c:v>
                </c:pt>
                <c:pt idx="3">
                  <c:v>44222</c:v>
                </c:pt>
                <c:pt idx="4">
                  <c:v>44224</c:v>
                </c:pt>
                <c:pt idx="5">
                  <c:v>44228</c:v>
                </c:pt>
                <c:pt idx="6">
                  <c:v>44234</c:v>
                </c:pt>
                <c:pt idx="7">
                  <c:v>44239</c:v>
                </c:pt>
                <c:pt idx="8">
                  <c:v>44240</c:v>
                </c:pt>
                <c:pt idx="9">
                  <c:v>44246</c:v>
                </c:pt>
                <c:pt idx="10">
                  <c:v>44250</c:v>
                </c:pt>
                <c:pt idx="11">
                  <c:v>44252</c:v>
                </c:pt>
                <c:pt idx="12">
                  <c:v>44264</c:v>
                </c:pt>
                <c:pt idx="13">
                  <c:v>44270</c:v>
                </c:pt>
                <c:pt idx="14">
                  <c:v>44277</c:v>
                </c:pt>
                <c:pt idx="15">
                  <c:v>44281</c:v>
                </c:pt>
                <c:pt idx="16">
                  <c:v>44288</c:v>
                </c:pt>
                <c:pt idx="17">
                  <c:v>44288</c:v>
                </c:pt>
                <c:pt idx="18">
                  <c:v>44289</c:v>
                </c:pt>
                <c:pt idx="19">
                  <c:v>44289</c:v>
                </c:pt>
                <c:pt idx="20">
                  <c:v>44290</c:v>
                </c:pt>
                <c:pt idx="21">
                  <c:v>44290</c:v>
                </c:pt>
                <c:pt idx="22">
                  <c:v>44291</c:v>
                </c:pt>
                <c:pt idx="23">
                  <c:v>44291</c:v>
                </c:pt>
                <c:pt idx="24">
                  <c:v>44292</c:v>
                </c:pt>
                <c:pt idx="25">
                  <c:v>44292</c:v>
                </c:pt>
                <c:pt idx="26">
                  <c:v>44293</c:v>
                </c:pt>
                <c:pt idx="27">
                  <c:v>44293</c:v>
                </c:pt>
                <c:pt idx="28">
                  <c:v>44296</c:v>
                </c:pt>
                <c:pt idx="29">
                  <c:v>44305</c:v>
                </c:pt>
                <c:pt idx="30">
                  <c:v>44306</c:v>
                </c:pt>
                <c:pt idx="31">
                  <c:v>44309</c:v>
                </c:pt>
                <c:pt idx="32">
                  <c:v>44313</c:v>
                </c:pt>
                <c:pt idx="33">
                  <c:v>44316</c:v>
                </c:pt>
                <c:pt idx="34">
                  <c:v>44322</c:v>
                </c:pt>
                <c:pt idx="35">
                  <c:v>44325</c:v>
                </c:pt>
                <c:pt idx="36">
                  <c:v>44326</c:v>
                </c:pt>
                <c:pt idx="37">
                  <c:v>44329</c:v>
                </c:pt>
                <c:pt idx="38">
                  <c:v>44333</c:v>
                </c:pt>
                <c:pt idx="39">
                  <c:v>44334</c:v>
                </c:pt>
                <c:pt idx="40">
                  <c:v>44335</c:v>
                </c:pt>
                <c:pt idx="41">
                  <c:v>44336</c:v>
                </c:pt>
                <c:pt idx="42">
                  <c:v>44337</c:v>
                </c:pt>
                <c:pt idx="43">
                  <c:v>44340</c:v>
                </c:pt>
                <c:pt idx="44">
                  <c:v>44341</c:v>
                </c:pt>
                <c:pt idx="45">
                  <c:v>44343</c:v>
                </c:pt>
                <c:pt idx="46">
                  <c:v>44344</c:v>
                </c:pt>
                <c:pt idx="47">
                  <c:v>44347</c:v>
                </c:pt>
                <c:pt idx="48">
                  <c:v>44348</c:v>
                </c:pt>
                <c:pt idx="49">
                  <c:v>44349</c:v>
                </c:pt>
                <c:pt idx="50">
                  <c:v>44350</c:v>
                </c:pt>
                <c:pt idx="51">
                  <c:v>44351</c:v>
                </c:pt>
                <c:pt idx="52">
                  <c:v>44352</c:v>
                </c:pt>
                <c:pt idx="53">
                  <c:v>44353</c:v>
                </c:pt>
                <c:pt idx="54">
                  <c:v>44354</c:v>
                </c:pt>
                <c:pt idx="55">
                  <c:v>44355</c:v>
                </c:pt>
                <c:pt idx="56">
                  <c:v>44355</c:v>
                </c:pt>
                <c:pt idx="57">
                  <c:v>44356</c:v>
                </c:pt>
                <c:pt idx="58">
                  <c:v>44356</c:v>
                </c:pt>
                <c:pt idx="59">
                  <c:v>44357</c:v>
                </c:pt>
                <c:pt idx="60">
                  <c:v>44358</c:v>
                </c:pt>
                <c:pt idx="61">
                  <c:v>44358</c:v>
                </c:pt>
                <c:pt idx="62">
                  <c:v>44359</c:v>
                </c:pt>
                <c:pt idx="63">
                  <c:v>44360</c:v>
                </c:pt>
                <c:pt idx="64">
                  <c:v>44360</c:v>
                </c:pt>
                <c:pt idx="65">
                  <c:v>44361</c:v>
                </c:pt>
                <c:pt idx="66">
                  <c:v>44362</c:v>
                </c:pt>
                <c:pt idx="67">
                  <c:v>44363</c:v>
                </c:pt>
                <c:pt idx="68">
                  <c:v>44364</c:v>
                </c:pt>
                <c:pt idx="69">
                  <c:v>44364</c:v>
                </c:pt>
                <c:pt idx="70">
                  <c:v>44365</c:v>
                </c:pt>
                <c:pt idx="71">
                  <c:v>44366</c:v>
                </c:pt>
                <c:pt idx="72">
                  <c:v>44366</c:v>
                </c:pt>
                <c:pt idx="73">
                  <c:v>44367</c:v>
                </c:pt>
                <c:pt idx="74">
                  <c:v>44368</c:v>
                </c:pt>
                <c:pt idx="75">
                  <c:v>44369</c:v>
                </c:pt>
                <c:pt idx="76">
                  <c:v>44370</c:v>
                </c:pt>
                <c:pt idx="77">
                  <c:v>44371</c:v>
                </c:pt>
                <c:pt idx="78">
                  <c:v>44372</c:v>
                </c:pt>
                <c:pt idx="79">
                  <c:v>44373</c:v>
                </c:pt>
                <c:pt idx="80">
                  <c:v>44373</c:v>
                </c:pt>
                <c:pt idx="81">
                  <c:v>44374</c:v>
                </c:pt>
                <c:pt idx="82">
                  <c:v>44375</c:v>
                </c:pt>
                <c:pt idx="83">
                  <c:v>44376</c:v>
                </c:pt>
                <c:pt idx="84">
                  <c:v>44376</c:v>
                </c:pt>
                <c:pt idx="85">
                  <c:v>44378</c:v>
                </c:pt>
                <c:pt idx="86">
                  <c:v>44379</c:v>
                </c:pt>
                <c:pt idx="87">
                  <c:v>44380</c:v>
                </c:pt>
                <c:pt idx="88">
                  <c:v>44381</c:v>
                </c:pt>
                <c:pt idx="89">
                  <c:v>44382</c:v>
                </c:pt>
                <c:pt idx="90">
                  <c:v>44383</c:v>
                </c:pt>
                <c:pt idx="91">
                  <c:v>44383</c:v>
                </c:pt>
                <c:pt idx="92">
                  <c:v>44384</c:v>
                </c:pt>
                <c:pt idx="93">
                  <c:v>44385</c:v>
                </c:pt>
                <c:pt idx="94">
                  <c:v>44386</c:v>
                </c:pt>
                <c:pt idx="95">
                  <c:v>44388</c:v>
                </c:pt>
                <c:pt idx="96">
                  <c:v>44389</c:v>
                </c:pt>
                <c:pt idx="97">
                  <c:v>44391</c:v>
                </c:pt>
                <c:pt idx="98">
                  <c:v>44392</c:v>
                </c:pt>
                <c:pt idx="99">
                  <c:v>44394</c:v>
                </c:pt>
                <c:pt idx="100">
                  <c:v>44395</c:v>
                </c:pt>
                <c:pt idx="101">
                  <c:v>44397</c:v>
                </c:pt>
                <c:pt idx="102">
                  <c:v>44398</c:v>
                </c:pt>
                <c:pt idx="103">
                  <c:v>44400</c:v>
                </c:pt>
                <c:pt idx="104">
                  <c:v>44401</c:v>
                </c:pt>
                <c:pt idx="105">
                  <c:v>44403</c:v>
                </c:pt>
                <c:pt idx="106">
                  <c:v>44404</c:v>
                </c:pt>
                <c:pt idx="107">
                  <c:v>44405</c:v>
                </c:pt>
                <c:pt idx="108">
                  <c:v>44406</c:v>
                </c:pt>
                <c:pt idx="109">
                  <c:v>44407</c:v>
                </c:pt>
                <c:pt idx="110">
                  <c:v>44409</c:v>
                </c:pt>
                <c:pt idx="111">
                  <c:v>44411</c:v>
                </c:pt>
                <c:pt idx="112">
                  <c:v>44412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44418</c:v>
                </c:pt>
                <c:pt idx="117">
                  <c:v>44419</c:v>
                </c:pt>
                <c:pt idx="118">
                  <c:v>44420</c:v>
                </c:pt>
                <c:pt idx="119">
                  <c:v>44421</c:v>
                </c:pt>
                <c:pt idx="120">
                  <c:v>44422</c:v>
                </c:pt>
                <c:pt idx="121">
                  <c:v>44423</c:v>
                </c:pt>
                <c:pt idx="122">
                  <c:v>44424</c:v>
                </c:pt>
                <c:pt idx="123">
                  <c:v>44425</c:v>
                </c:pt>
                <c:pt idx="124">
                  <c:v>44426</c:v>
                </c:pt>
                <c:pt idx="125">
                  <c:v>44427</c:v>
                </c:pt>
                <c:pt idx="126">
                  <c:v>44428</c:v>
                </c:pt>
                <c:pt idx="127">
                  <c:v>44429</c:v>
                </c:pt>
                <c:pt idx="128">
                  <c:v>44430</c:v>
                </c:pt>
                <c:pt idx="129">
                  <c:v>44431</c:v>
                </c:pt>
                <c:pt idx="130">
                  <c:v>44432</c:v>
                </c:pt>
                <c:pt idx="131">
                  <c:v>44433</c:v>
                </c:pt>
                <c:pt idx="132">
                  <c:v>44434</c:v>
                </c:pt>
                <c:pt idx="133">
                  <c:v>44435</c:v>
                </c:pt>
                <c:pt idx="134">
                  <c:v>44436</c:v>
                </c:pt>
                <c:pt idx="135">
                  <c:v>44437</c:v>
                </c:pt>
                <c:pt idx="136">
                  <c:v>44438</c:v>
                </c:pt>
                <c:pt idx="137">
                  <c:v>44439</c:v>
                </c:pt>
                <c:pt idx="138">
                  <c:v>44440</c:v>
                </c:pt>
                <c:pt idx="139">
                  <c:v>44441</c:v>
                </c:pt>
                <c:pt idx="140">
                  <c:v>44442</c:v>
                </c:pt>
                <c:pt idx="141">
                  <c:v>44443</c:v>
                </c:pt>
                <c:pt idx="142">
                  <c:v>44444</c:v>
                </c:pt>
                <c:pt idx="143">
                  <c:v>44445</c:v>
                </c:pt>
                <c:pt idx="144">
                  <c:v>44446</c:v>
                </c:pt>
                <c:pt idx="145">
                  <c:v>44447</c:v>
                </c:pt>
                <c:pt idx="146">
                  <c:v>44448</c:v>
                </c:pt>
                <c:pt idx="147">
                  <c:v>44449</c:v>
                </c:pt>
                <c:pt idx="148">
                  <c:v>44449</c:v>
                </c:pt>
                <c:pt idx="149">
                  <c:v>44450</c:v>
                </c:pt>
                <c:pt idx="150">
                  <c:v>44451</c:v>
                </c:pt>
                <c:pt idx="151">
                  <c:v>44452</c:v>
                </c:pt>
                <c:pt idx="152">
                  <c:v>44453</c:v>
                </c:pt>
                <c:pt idx="153">
                  <c:v>44454</c:v>
                </c:pt>
                <c:pt idx="154">
                  <c:v>44455</c:v>
                </c:pt>
                <c:pt idx="155">
                  <c:v>44456</c:v>
                </c:pt>
                <c:pt idx="156">
                  <c:v>44457</c:v>
                </c:pt>
                <c:pt idx="157">
                  <c:v>44458</c:v>
                </c:pt>
                <c:pt idx="158">
                  <c:v>44459</c:v>
                </c:pt>
                <c:pt idx="159">
                  <c:v>44460</c:v>
                </c:pt>
                <c:pt idx="160">
                  <c:v>44461</c:v>
                </c:pt>
                <c:pt idx="161">
                  <c:v>44463</c:v>
                </c:pt>
                <c:pt idx="162">
                  <c:v>44464</c:v>
                </c:pt>
                <c:pt idx="163">
                  <c:v>44465</c:v>
                </c:pt>
                <c:pt idx="164">
                  <c:v>44466</c:v>
                </c:pt>
                <c:pt idx="165">
                  <c:v>44467</c:v>
                </c:pt>
                <c:pt idx="166">
                  <c:v>44468</c:v>
                </c:pt>
                <c:pt idx="167">
                  <c:v>44469</c:v>
                </c:pt>
                <c:pt idx="168">
                  <c:v>44470</c:v>
                </c:pt>
                <c:pt idx="169">
                  <c:v>44471</c:v>
                </c:pt>
                <c:pt idx="170">
                  <c:v>44472</c:v>
                </c:pt>
                <c:pt idx="171">
                  <c:v>44473</c:v>
                </c:pt>
                <c:pt idx="172">
                  <c:v>44474</c:v>
                </c:pt>
                <c:pt idx="173">
                  <c:v>44475</c:v>
                </c:pt>
                <c:pt idx="174">
                  <c:v>44476</c:v>
                </c:pt>
                <c:pt idx="175">
                  <c:v>44477</c:v>
                </c:pt>
                <c:pt idx="176">
                  <c:v>44478</c:v>
                </c:pt>
                <c:pt idx="177">
                  <c:v>44479</c:v>
                </c:pt>
                <c:pt idx="178">
                  <c:v>44480</c:v>
                </c:pt>
                <c:pt idx="179">
                  <c:v>44481</c:v>
                </c:pt>
                <c:pt idx="180">
                  <c:v>44482</c:v>
                </c:pt>
                <c:pt idx="181">
                  <c:v>44483</c:v>
                </c:pt>
                <c:pt idx="182">
                  <c:v>44484</c:v>
                </c:pt>
                <c:pt idx="183">
                  <c:v>44485</c:v>
                </c:pt>
                <c:pt idx="184">
                  <c:v>44486</c:v>
                </c:pt>
                <c:pt idx="185">
                  <c:v>44487</c:v>
                </c:pt>
                <c:pt idx="186">
                  <c:v>44488</c:v>
                </c:pt>
                <c:pt idx="187">
                  <c:v>44489</c:v>
                </c:pt>
                <c:pt idx="188">
                  <c:v>44490</c:v>
                </c:pt>
                <c:pt idx="189">
                  <c:v>44491</c:v>
                </c:pt>
                <c:pt idx="190">
                  <c:v>44492</c:v>
                </c:pt>
                <c:pt idx="191">
                  <c:v>44493</c:v>
                </c:pt>
                <c:pt idx="192">
                  <c:v>44494</c:v>
                </c:pt>
                <c:pt idx="193">
                  <c:v>44495</c:v>
                </c:pt>
                <c:pt idx="194">
                  <c:v>44496</c:v>
                </c:pt>
                <c:pt idx="195">
                  <c:v>44497</c:v>
                </c:pt>
                <c:pt idx="196">
                  <c:v>44498</c:v>
                </c:pt>
                <c:pt idx="197">
                  <c:v>44499</c:v>
                </c:pt>
                <c:pt idx="198">
                  <c:v>44500</c:v>
                </c:pt>
                <c:pt idx="199">
                  <c:v>44501</c:v>
                </c:pt>
                <c:pt idx="200">
                  <c:v>44502</c:v>
                </c:pt>
                <c:pt idx="201">
                  <c:v>44503</c:v>
                </c:pt>
                <c:pt idx="202">
                  <c:v>44504</c:v>
                </c:pt>
                <c:pt idx="203">
                  <c:v>44505</c:v>
                </c:pt>
                <c:pt idx="204">
                  <c:v>44506</c:v>
                </c:pt>
                <c:pt idx="205">
                  <c:v>44507</c:v>
                </c:pt>
                <c:pt idx="206">
                  <c:v>44508</c:v>
                </c:pt>
                <c:pt idx="207">
                  <c:v>44509</c:v>
                </c:pt>
                <c:pt idx="208">
                  <c:v>44510</c:v>
                </c:pt>
                <c:pt idx="209">
                  <c:v>44511</c:v>
                </c:pt>
                <c:pt idx="210">
                  <c:v>44512</c:v>
                </c:pt>
                <c:pt idx="211">
                  <c:v>44513</c:v>
                </c:pt>
                <c:pt idx="212">
                  <c:v>44514</c:v>
                </c:pt>
                <c:pt idx="213">
                  <c:v>44515</c:v>
                </c:pt>
                <c:pt idx="214">
                  <c:v>44516</c:v>
                </c:pt>
                <c:pt idx="215">
                  <c:v>44517</c:v>
                </c:pt>
                <c:pt idx="216">
                  <c:v>44518</c:v>
                </c:pt>
                <c:pt idx="217">
                  <c:v>44519</c:v>
                </c:pt>
                <c:pt idx="218">
                  <c:v>44519</c:v>
                </c:pt>
                <c:pt idx="219">
                  <c:v>44520</c:v>
                </c:pt>
                <c:pt idx="220">
                  <c:v>44521</c:v>
                </c:pt>
                <c:pt idx="221">
                  <c:v>44522</c:v>
                </c:pt>
                <c:pt idx="222">
                  <c:v>44523</c:v>
                </c:pt>
                <c:pt idx="223">
                  <c:v>44524</c:v>
                </c:pt>
                <c:pt idx="224">
                  <c:v>44524</c:v>
                </c:pt>
                <c:pt idx="225">
                  <c:v>44525</c:v>
                </c:pt>
                <c:pt idx="226">
                  <c:v>44526</c:v>
                </c:pt>
                <c:pt idx="227">
                  <c:v>44527</c:v>
                </c:pt>
                <c:pt idx="228">
                  <c:v>44528</c:v>
                </c:pt>
                <c:pt idx="229">
                  <c:v>44528</c:v>
                </c:pt>
                <c:pt idx="230">
                  <c:v>44529</c:v>
                </c:pt>
                <c:pt idx="231">
                  <c:v>44530</c:v>
                </c:pt>
                <c:pt idx="232">
                  <c:v>44531</c:v>
                </c:pt>
                <c:pt idx="233">
                  <c:v>44532</c:v>
                </c:pt>
                <c:pt idx="234">
                  <c:v>44532</c:v>
                </c:pt>
                <c:pt idx="235">
                  <c:v>44533</c:v>
                </c:pt>
                <c:pt idx="236">
                  <c:v>44534</c:v>
                </c:pt>
                <c:pt idx="237">
                  <c:v>44534</c:v>
                </c:pt>
                <c:pt idx="238">
                  <c:v>44535</c:v>
                </c:pt>
                <c:pt idx="239">
                  <c:v>44536</c:v>
                </c:pt>
                <c:pt idx="240">
                  <c:v>44537</c:v>
                </c:pt>
                <c:pt idx="241">
                  <c:v>44537</c:v>
                </c:pt>
                <c:pt idx="242">
                  <c:v>44538</c:v>
                </c:pt>
                <c:pt idx="243">
                  <c:v>44539</c:v>
                </c:pt>
                <c:pt idx="244">
                  <c:v>44540</c:v>
                </c:pt>
                <c:pt idx="245">
                  <c:v>44541</c:v>
                </c:pt>
                <c:pt idx="246">
                  <c:v>44542</c:v>
                </c:pt>
                <c:pt idx="247">
                  <c:v>44542</c:v>
                </c:pt>
                <c:pt idx="248">
                  <c:v>44543</c:v>
                </c:pt>
                <c:pt idx="249">
                  <c:v>44544</c:v>
                </c:pt>
                <c:pt idx="250">
                  <c:v>44545</c:v>
                </c:pt>
                <c:pt idx="251">
                  <c:v>44545</c:v>
                </c:pt>
                <c:pt idx="252">
                  <c:v>44546</c:v>
                </c:pt>
                <c:pt idx="253">
                  <c:v>44546</c:v>
                </c:pt>
                <c:pt idx="254">
                  <c:v>44547</c:v>
                </c:pt>
                <c:pt idx="255">
                  <c:v>44547</c:v>
                </c:pt>
                <c:pt idx="256">
                  <c:v>44548</c:v>
                </c:pt>
                <c:pt idx="257">
                  <c:v>44549</c:v>
                </c:pt>
                <c:pt idx="258">
                  <c:v>44549</c:v>
                </c:pt>
                <c:pt idx="259">
                  <c:v>44550</c:v>
                </c:pt>
                <c:pt idx="260">
                  <c:v>44550</c:v>
                </c:pt>
                <c:pt idx="261">
                  <c:v>44551</c:v>
                </c:pt>
                <c:pt idx="262">
                  <c:v>44552</c:v>
                </c:pt>
                <c:pt idx="263">
                  <c:v>44553</c:v>
                </c:pt>
                <c:pt idx="264">
                  <c:v>44554</c:v>
                </c:pt>
                <c:pt idx="265">
                  <c:v>44555</c:v>
                </c:pt>
                <c:pt idx="266">
                  <c:v>44556</c:v>
                </c:pt>
                <c:pt idx="267">
                  <c:v>44557</c:v>
                </c:pt>
                <c:pt idx="268">
                  <c:v>44558</c:v>
                </c:pt>
                <c:pt idx="269">
                  <c:v>44559</c:v>
                </c:pt>
                <c:pt idx="270">
                  <c:v>44560</c:v>
                </c:pt>
                <c:pt idx="271">
                  <c:v>44561</c:v>
                </c:pt>
              </c:numCache>
            </c:numRef>
          </c:xVal>
          <c:yVal>
            <c:numRef>
              <c:f>'mutation frequency'!$O$3:$O$274</c:f>
              <c:numCache>
                <c:formatCode>General</c:formatCode>
                <c:ptCount val="272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  <c:pt idx="118" formatCode="0.00">
                  <c:v>0.90480635847990221</c:v>
                </c:pt>
                <c:pt idx="119" formatCode="0.00">
                  <c:v>1</c:v>
                </c:pt>
                <c:pt idx="120" formatCode="0.00">
                  <c:v>1</c:v>
                </c:pt>
                <c:pt idx="121" formatCode="0.00">
                  <c:v>1</c:v>
                </c:pt>
                <c:pt idx="122" formatCode="0.00">
                  <c:v>0.91441925003099045</c:v>
                </c:pt>
                <c:pt idx="123" formatCode="0.00">
                  <c:v>0.95353435619921079</c:v>
                </c:pt>
                <c:pt idx="124" formatCode="0.00">
                  <c:v>1</c:v>
                </c:pt>
                <c:pt idx="125" formatCode="0.00">
                  <c:v>1</c:v>
                </c:pt>
                <c:pt idx="126" formatCode="0.00">
                  <c:v>1</c:v>
                </c:pt>
                <c:pt idx="127" formatCode="0.00">
                  <c:v>1</c:v>
                </c:pt>
                <c:pt idx="128" formatCode="0.00">
                  <c:v>1</c:v>
                </c:pt>
                <c:pt idx="129" formatCode="0.00">
                  <c:v>1</c:v>
                </c:pt>
                <c:pt idx="130" formatCode="0.00">
                  <c:v>1</c:v>
                </c:pt>
                <c:pt idx="131" formatCode="0.00">
                  <c:v>1</c:v>
                </c:pt>
                <c:pt idx="132" formatCode="0.00">
                  <c:v>1</c:v>
                </c:pt>
                <c:pt idx="133" formatCode="0.00">
                  <c:v>1</c:v>
                </c:pt>
                <c:pt idx="134" formatCode="0.00">
                  <c:v>1</c:v>
                </c:pt>
                <c:pt idx="135" formatCode="0.00">
                  <c:v>1</c:v>
                </c:pt>
                <c:pt idx="136" formatCode="0.00">
                  <c:v>1</c:v>
                </c:pt>
                <c:pt idx="137" formatCode="0.00">
                  <c:v>1</c:v>
                </c:pt>
                <c:pt idx="138" formatCode="0.00">
                  <c:v>0.89480419931122179</c:v>
                </c:pt>
                <c:pt idx="139" formatCode="0.00">
                  <c:v>0.9091666577151245</c:v>
                </c:pt>
                <c:pt idx="140" formatCode="0.00">
                  <c:v>1</c:v>
                </c:pt>
                <c:pt idx="141" formatCode="0.00">
                  <c:v>0.90006405086431551</c:v>
                </c:pt>
                <c:pt idx="142" formatCode="0.00">
                  <c:v>1</c:v>
                </c:pt>
                <c:pt idx="143" formatCode="0.00">
                  <c:v>1</c:v>
                </c:pt>
                <c:pt idx="144" formatCode="0.00">
                  <c:v>0.93946775622645673</c:v>
                </c:pt>
                <c:pt idx="145" formatCode="0.00">
                  <c:v>1</c:v>
                </c:pt>
                <c:pt idx="146" formatCode="0.00">
                  <c:v>1</c:v>
                </c:pt>
                <c:pt idx="147" formatCode="0.00">
                  <c:v>0.63838341869300153</c:v>
                </c:pt>
                <c:pt idx="148" formatCode="0.00">
                  <c:v>0.67576166365863011</c:v>
                </c:pt>
                <c:pt idx="149" formatCode="0.00">
                  <c:v>1</c:v>
                </c:pt>
                <c:pt idx="150" formatCode="0.00">
                  <c:v>0.97299876145489872</c:v>
                </c:pt>
                <c:pt idx="151" formatCode="0.00">
                  <c:v>1</c:v>
                </c:pt>
                <c:pt idx="152" formatCode="0.00">
                  <c:v>0.9259726700408909</c:v>
                </c:pt>
                <c:pt idx="153" formatCode="0.00">
                  <c:v>0.57147729956818738</c:v>
                </c:pt>
                <c:pt idx="154" formatCode="0.00">
                  <c:v>0.97226704139829101</c:v>
                </c:pt>
                <c:pt idx="155" formatCode="0.00">
                  <c:v>1</c:v>
                </c:pt>
                <c:pt idx="156" formatCode="0.00">
                  <c:v>1</c:v>
                </c:pt>
                <c:pt idx="157" formatCode="0.00">
                  <c:v>1</c:v>
                </c:pt>
                <c:pt idx="158" formatCode="0.00">
                  <c:v>1</c:v>
                </c:pt>
                <c:pt idx="159" formatCode="0.00">
                  <c:v>1</c:v>
                </c:pt>
                <c:pt idx="160" formatCode="0.00">
                  <c:v>1</c:v>
                </c:pt>
                <c:pt idx="161" formatCode="0.00">
                  <c:v>1</c:v>
                </c:pt>
                <c:pt idx="162" formatCode="0.00">
                  <c:v>0.98553404458032734</c:v>
                </c:pt>
                <c:pt idx="163" formatCode="0.00">
                  <c:v>0.96496254024983619</c:v>
                </c:pt>
                <c:pt idx="164" formatCode="0.00">
                  <c:v>1</c:v>
                </c:pt>
                <c:pt idx="165" formatCode="0.00">
                  <c:v>0.99085131066882604</c:v>
                </c:pt>
                <c:pt idx="166" formatCode="0.00">
                  <c:v>1</c:v>
                </c:pt>
                <c:pt idx="167" formatCode="0.00">
                  <c:v>1</c:v>
                </c:pt>
                <c:pt idx="168" formatCode="0.00">
                  <c:v>0.9772972350034077</c:v>
                </c:pt>
                <c:pt idx="169" formatCode="0.00">
                  <c:v>1</c:v>
                </c:pt>
                <c:pt idx="170" formatCode="0.00">
                  <c:v>1</c:v>
                </c:pt>
                <c:pt idx="171" formatCode="0.00">
                  <c:v>1</c:v>
                </c:pt>
                <c:pt idx="172" formatCode="0.00">
                  <c:v>1</c:v>
                </c:pt>
                <c:pt idx="173" formatCode="0.00">
                  <c:v>1</c:v>
                </c:pt>
                <c:pt idx="174" formatCode="0.00">
                  <c:v>0.98248600611309189</c:v>
                </c:pt>
                <c:pt idx="175" formatCode="0.00">
                  <c:v>1</c:v>
                </c:pt>
                <c:pt idx="176" formatCode="0.00">
                  <c:v>1</c:v>
                </c:pt>
                <c:pt idx="177" formatCode="0.00">
                  <c:v>1</c:v>
                </c:pt>
                <c:pt idx="178" formatCode="0.00">
                  <c:v>0.98415507178911932</c:v>
                </c:pt>
                <c:pt idx="179" formatCode="0.00">
                  <c:v>1</c:v>
                </c:pt>
                <c:pt idx="180" formatCode="0.00">
                  <c:v>1</c:v>
                </c:pt>
                <c:pt idx="181" formatCode="0.00">
                  <c:v>1</c:v>
                </c:pt>
                <c:pt idx="182" formatCode="0.00">
                  <c:v>1</c:v>
                </c:pt>
                <c:pt idx="183" formatCode="0.00">
                  <c:v>0.98510158049571073</c:v>
                </c:pt>
                <c:pt idx="184" formatCode="0.00">
                  <c:v>1</c:v>
                </c:pt>
                <c:pt idx="185" formatCode="0.00">
                  <c:v>1</c:v>
                </c:pt>
                <c:pt idx="186" formatCode="0.00">
                  <c:v>1</c:v>
                </c:pt>
                <c:pt idx="187" formatCode="0.00">
                  <c:v>1</c:v>
                </c:pt>
                <c:pt idx="188" formatCode="0.00">
                  <c:v>1</c:v>
                </c:pt>
                <c:pt idx="189" formatCode="0.00">
                  <c:v>0.9937812564290992</c:v>
                </c:pt>
                <c:pt idx="190" formatCode="0.00">
                  <c:v>1</c:v>
                </c:pt>
                <c:pt idx="191" formatCode="0.00">
                  <c:v>1</c:v>
                </c:pt>
                <c:pt idx="192" formatCode="0.00">
                  <c:v>1</c:v>
                </c:pt>
                <c:pt idx="193" formatCode="0.00">
                  <c:v>1</c:v>
                </c:pt>
                <c:pt idx="194" formatCode="0.00">
                  <c:v>0.98972139690697236</c:v>
                </c:pt>
                <c:pt idx="195" formatCode="0.00">
                  <c:v>1</c:v>
                </c:pt>
                <c:pt idx="196" formatCode="0.00">
                  <c:v>1</c:v>
                </c:pt>
                <c:pt idx="197" formatCode="0.00">
                  <c:v>1</c:v>
                </c:pt>
                <c:pt idx="198" formatCode="0.00">
                  <c:v>0.99147674820877296</c:v>
                </c:pt>
                <c:pt idx="199" formatCode="0.00">
                  <c:v>1</c:v>
                </c:pt>
                <c:pt idx="200" formatCode="0.00">
                  <c:v>1</c:v>
                </c:pt>
                <c:pt idx="201" formatCode="0.00">
                  <c:v>1</c:v>
                </c:pt>
                <c:pt idx="202" formatCode="0.00">
                  <c:v>1</c:v>
                </c:pt>
                <c:pt idx="203" formatCode="0.00">
                  <c:v>1</c:v>
                </c:pt>
                <c:pt idx="204" formatCode="0.00">
                  <c:v>1</c:v>
                </c:pt>
                <c:pt idx="205" formatCode="0.00">
                  <c:v>1</c:v>
                </c:pt>
                <c:pt idx="206" formatCode="0.00">
                  <c:v>1</c:v>
                </c:pt>
                <c:pt idx="207" formatCode="0.00">
                  <c:v>1</c:v>
                </c:pt>
                <c:pt idx="208" formatCode="0.00">
                  <c:v>1</c:v>
                </c:pt>
                <c:pt idx="209" formatCode="0.00">
                  <c:v>1</c:v>
                </c:pt>
                <c:pt idx="210" formatCode="0.00">
                  <c:v>1</c:v>
                </c:pt>
                <c:pt idx="211" formatCode="0.00">
                  <c:v>0.99317797547269349</c:v>
                </c:pt>
                <c:pt idx="212" formatCode="0.00">
                  <c:v>1</c:v>
                </c:pt>
                <c:pt idx="213" formatCode="0.00">
                  <c:v>1</c:v>
                </c:pt>
                <c:pt idx="215" formatCode="0.00">
                  <c:v>1</c:v>
                </c:pt>
                <c:pt idx="216" formatCode="0.00">
                  <c:v>1</c:v>
                </c:pt>
                <c:pt idx="217" formatCode="0.00">
                  <c:v>1</c:v>
                </c:pt>
                <c:pt idx="218" formatCode="0.00">
                  <c:v>0.99427967114077798</c:v>
                </c:pt>
                <c:pt idx="219" formatCode="0.00">
                  <c:v>1</c:v>
                </c:pt>
                <c:pt idx="220" formatCode="0.00">
                  <c:v>0.99427903383598848</c:v>
                </c:pt>
                <c:pt idx="221" formatCode="0.00">
                  <c:v>1</c:v>
                </c:pt>
                <c:pt idx="222" formatCode="0.00">
                  <c:v>1</c:v>
                </c:pt>
                <c:pt idx="223" formatCode="0.00">
                  <c:v>1</c:v>
                </c:pt>
                <c:pt idx="224" formatCode="0.00">
                  <c:v>0.99298665837080613</c:v>
                </c:pt>
                <c:pt idx="225" formatCode="0.00">
                  <c:v>1</c:v>
                </c:pt>
                <c:pt idx="226" formatCode="0.00">
                  <c:v>1</c:v>
                </c:pt>
                <c:pt idx="227" formatCode="0.00">
                  <c:v>1</c:v>
                </c:pt>
                <c:pt idx="228" formatCode="0.00">
                  <c:v>1</c:v>
                </c:pt>
                <c:pt idx="229" formatCode="0.00">
                  <c:v>0.99340511744541438</c:v>
                </c:pt>
                <c:pt idx="230" formatCode="0.00">
                  <c:v>1</c:v>
                </c:pt>
                <c:pt idx="231" formatCode="0.00">
                  <c:v>1</c:v>
                </c:pt>
                <c:pt idx="232" formatCode="0.00">
                  <c:v>1</c:v>
                </c:pt>
                <c:pt idx="233" formatCode="0.00">
                  <c:v>0.99671558737350041</c:v>
                </c:pt>
                <c:pt idx="234" formatCode="0.00">
                  <c:v>0.99681344334514344</c:v>
                </c:pt>
                <c:pt idx="235" formatCode="0.00">
                  <c:v>0.97866935397266952</c:v>
                </c:pt>
                <c:pt idx="236" formatCode="0.00">
                  <c:v>1</c:v>
                </c:pt>
                <c:pt idx="237" formatCode="0.00">
                  <c:v>1</c:v>
                </c:pt>
                <c:pt idx="238" formatCode="0.00">
                  <c:v>0.99349123864461097</c:v>
                </c:pt>
                <c:pt idx="239" formatCode="0.00">
                  <c:v>1</c:v>
                </c:pt>
                <c:pt idx="240" formatCode="0.00">
                  <c:v>0.98264116423846981</c:v>
                </c:pt>
                <c:pt idx="241" formatCode="0.00">
                  <c:v>0.98974600299069093</c:v>
                </c:pt>
                <c:pt idx="242" formatCode="0.00">
                  <c:v>1</c:v>
                </c:pt>
                <c:pt idx="243" formatCode="0.00">
                  <c:v>0.98383962850703777</c:v>
                </c:pt>
                <c:pt idx="244" formatCode="0.00">
                  <c:v>1</c:v>
                </c:pt>
                <c:pt idx="245" formatCode="0.00">
                  <c:v>0.91201285565706691</c:v>
                </c:pt>
                <c:pt idx="246" formatCode="0.00">
                  <c:v>0.97446166672530232</c:v>
                </c:pt>
                <c:pt idx="247" formatCode="0.00">
                  <c:v>0.97909724032618262</c:v>
                </c:pt>
                <c:pt idx="248" formatCode="0.00">
                  <c:v>0.96999171655711713</c:v>
                </c:pt>
                <c:pt idx="249" formatCode="0.00">
                  <c:v>0.89688452457925794</c:v>
                </c:pt>
                <c:pt idx="250" formatCode="0.00">
                  <c:v>0.90902609942451773</c:v>
                </c:pt>
                <c:pt idx="251" formatCode="0.00">
                  <c:v>0.91837243331215357</c:v>
                </c:pt>
                <c:pt idx="252" formatCode="0.00">
                  <c:v>0.8526816773671354</c:v>
                </c:pt>
                <c:pt idx="253" formatCode="0.00">
                  <c:v>0.83139431656644869</c:v>
                </c:pt>
                <c:pt idx="254" formatCode="0.00">
                  <c:v>0.81717665330855904</c:v>
                </c:pt>
                <c:pt idx="255" formatCode="0.00">
                  <c:v>0.81575148586003066</c:v>
                </c:pt>
                <c:pt idx="256" formatCode="0.00">
                  <c:v>0.75792916200392635</c:v>
                </c:pt>
                <c:pt idx="257" formatCode="0.00">
                  <c:v>0.68611435597278203</c:v>
                </c:pt>
                <c:pt idx="258" formatCode="0.00">
                  <c:v>0.66148770224302078</c:v>
                </c:pt>
                <c:pt idx="259" formatCode="0.00">
                  <c:v>0.57657383889677083</c:v>
                </c:pt>
                <c:pt idx="260" formatCode="0.00">
                  <c:v>0.59962767867841726</c:v>
                </c:pt>
                <c:pt idx="261" formatCode="0.00">
                  <c:v>0.52548988193238111</c:v>
                </c:pt>
                <c:pt idx="262" formatCode="0.00">
                  <c:v>0.40857583401214459</c:v>
                </c:pt>
                <c:pt idx="263" formatCode="0.00">
                  <c:v>0.32463211513345591</c:v>
                </c:pt>
                <c:pt idx="264" formatCode="0.00">
                  <c:v>0.29852048943243553</c:v>
                </c:pt>
                <c:pt idx="265" formatCode="0.00">
                  <c:v>0.23629808679297729</c:v>
                </c:pt>
                <c:pt idx="266" formatCode="0.00">
                  <c:v>0.22649965974516831</c:v>
                </c:pt>
                <c:pt idx="267" formatCode="0.00">
                  <c:v>0.19599211706045172</c:v>
                </c:pt>
                <c:pt idx="268" formatCode="0.00">
                  <c:v>0.14676349868559593</c:v>
                </c:pt>
                <c:pt idx="269" formatCode="0.00">
                  <c:v>0.11642297480326977</c:v>
                </c:pt>
                <c:pt idx="270" formatCode="0.00">
                  <c:v>0.11813495180412105</c:v>
                </c:pt>
                <c:pt idx="271" formatCode="0.00">
                  <c:v>7.2915531139938872E-2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D-4F44-AAEB-5A1EE8B16A24}"/>
            </c:ext>
          </c:extLst>
        </c:ser>
        <c:ser>
          <c:idx val="3"/>
          <c:order val="2"/>
          <c:tx>
            <c:v>K417N</c:v>
          </c:tx>
          <c:spPr>
            <a:ln w="698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'mutation frequency'!$A$101:$A$274</c:f>
              <c:numCache>
                <c:formatCode>m/d/yyyy</c:formatCode>
                <c:ptCount val="174"/>
                <c:pt idx="0">
                  <c:v>44392</c:v>
                </c:pt>
                <c:pt idx="1">
                  <c:v>44394</c:v>
                </c:pt>
                <c:pt idx="2">
                  <c:v>44395</c:v>
                </c:pt>
                <c:pt idx="3">
                  <c:v>44397</c:v>
                </c:pt>
                <c:pt idx="4">
                  <c:v>44398</c:v>
                </c:pt>
                <c:pt idx="5">
                  <c:v>44400</c:v>
                </c:pt>
                <c:pt idx="6">
                  <c:v>44401</c:v>
                </c:pt>
                <c:pt idx="7">
                  <c:v>44403</c:v>
                </c:pt>
                <c:pt idx="8">
                  <c:v>44404</c:v>
                </c:pt>
                <c:pt idx="9">
                  <c:v>44405</c:v>
                </c:pt>
                <c:pt idx="10">
                  <c:v>44406</c:v>
                </c:pt>
                <c:pt idx="11">
                  <c:v>44407</c:v>
                </c:pt>
                <c:pt idx="12">
                  <c:v>44409</c:v>
                </c:pt>
                <c:pt idx="13">
                  <c:v>44411</c:v>
                </c:pt>
                <c:pt idx="14">
                  <c:v>44412</c:v>
                </c:pt>
                <c:pt idx="15">
                  <c:v>44414</c:v>
                </c:pt>
                <c:pt idx="16">
                  <c:v>44415</c:v>
                </c:pt>
                <c:pt idx="17">
                  <c:v>44416</c:v>
                </c:pt>
                <c:pt idx="18">
                  <c:v>44418</c:v>
                </c:pt>
                <c:pt idx="19">
                  <c:v>44419</c:v>
                </c:pt>
                <c:pt idx="20">
                  <c:v>44420</c:v>
                </c:pt>
                <c:pt idx="21">
                  <c:v>44421</c:v>
                </c:pt>
                <c:pt idx="22">
                  <c:v>44422</c:v>
                </c:pt>
                <c:pt idx="23">
                  <c:v>44423</c:v>
                </c:pt>
                <c:pt idx="24">
                  <c:v>44424</c:v>
                </c:pt>
                <c:pt idx="25">
                  <c:v>44425</c:v>
                </c:pt>
                <c:pt idx="26">
                  <c:v>44426</c:v>
                </c:pt>
                <c:pt idx="27">
                  <c:v>44427</c:v>
                </c:pt>
                <c:pt idx="28">
                  <c:v>44428</c:v>
                </c:pt>
                <c:pt idx="29">
                  <c:v>44429</c:v>
                </c:pt>
                <c:pt idx="30">
                  <c:v>44430</c:v>
                </c:pt>
                <c:pt idx="31">
                  <c:v>44431</c:v>
                </c:pt>
                <c:pt idx="32">
                  <c:v>44432</c:v>
                </c:pt>
                <c:pt idx="33">
                  <c:v>44433</c:v>
                </c:pt>
                <c:pt idx="34">
                  <c:v>44434</c:v>
                </c:pt>
                <c:pt idx="35">
                  <c:v>44435</c:v>
                </c:pt>
                <c:pt idx="36">
                  <c:v>44436</c:v>
                </c:pt>
                <c:pt idx="37">
                  <c:v>44437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44443</c:v>
                </c:pt>
                <c:pt idx="44">
                  <c:v>44444</c:v>
                </c:pt>
                <c:pt idx="45">
                  <c:v>44445</c:v>
                </c:pt>
                <c:pt idx="46">
                  <c:v>44446</c:v>
                </c:pt>
                <c:pt idx="47">
                  <c:v>44447</c:v>
                </c:pt>
                <c:pt idx="48">
                  <c:v>44448</c:v>
                </c:pt>
                <c:pt idx="49">
                  <c:v>44449</c:v>
                </c:pt>
                <c:pt idx="50">
                  <c:v>44449</c:v>
                </c:pt>
                <c:pt idx="51">
                  <c:v>44450</c:v>
                </c:pt>
                <c:pt idx="52">
                  <c:v>44451</c:v>
                </c:pt>
                <c:pt idx="53">
                  <c:v>44452</c:v>
                </c:pt>
                <c:pt idx="54">
                  <c:v>44453</c:v>
                </c:pt>
                <c:pt idx="55">
                  <c:v>44454</c:v>
                </c:pt>
                <c:pt idx="56">
                  <c:v>44455</c:v>
                </c:pt>
                <c:pt idx="57">
                  <c:v>44456</c:v>
                </c:pt>
                <c:pt idx="58">
                  <c:v>44457</c:v>
                </c:pt>
                <c:pt idx="59">
                  <c:v>44458</c:v>
                </c:pt>
                <c:pt idx="60">
                  <c:v>44459</c:v>
                </c:pt>
                <c:pt idx="61">
                  <c:v>44460</c:v>
                </c:pt>
                <c:pt idx="62">
                  <c:v>44461</c:v>
                </c:pt>
                <c:pt idx="63">
                  <c:v>44463</c:v>
                </c:pt>
                <c:pt idx="64">
                  <c:v>44464</c:v>
                </c:pt>
                <c:pt idx="65">
                  <c:v>44465</c:v>
                </c:pt>
                <c:pt idx="66">
                  <c:v>44466</c:v>
                </c:pt>
                <c:pt idx="67">
                  <c:v>44467</c:v>
                </c:pt>
                <c:pt idx="68">
                  <c:v>44468</c:v>
                </c:pt>
                <c:pt idx="69">
                  <c:v>44469</c:v>
                </c:pt>
                <c:pt idx="70">
                  <c:v>44470</c:v>
                </c:pt>
                <c:pt idx="71">
                  <c:v>44471</c:v>
                </c:pt>
                <c:pt idx="72">
                  <c:v>44472</c:v>
                </c:pt>
                <c:pt idx="73">
                  <c:v>44473</c:v>
                </c:pt>
                <c:pt idx="74">
                  <c:v>44474</c:v>
                </c:pt>
                <c:pt idx="75">
                  <c:v>44475</c:v>
                </c:pt>
                <c:pt idx="76">
                  <c:v>44476</c:v>
                </c:pt>
                <c:pt idx="77">
                  <c:v>44477</c:v>
                </c:pt>
                <c:pt idx="78">
                  <c:v>44478</c:v>
                </c:pt>
                <c:pt idx="79">
                  <c:v>44479</c:v>
                </c:pt>
                <c:pt idx="80">
                  <c:v>44480</c:v>
                </c:pt>
                <c:pt idx="81">
                  <c:v>44481</c:v>
                </c:pt>
                <c:pt idx="82">
                  <c:v>44482</c:v>
                </c:pt>
                <c:pt idx="83">
                  <c:v>44483</c:v>
                </c:pt>
                <c:pt idx="84">
                  <c:v>44484</c:v>
                </c:pt>
                <c:pt idx="85">
                  <c:v>44485</c:v>
                </c:pt>
                <c:pt idx="86">
                  <c:v>44486</c:v>
                </c:pt>
                <c:pt idx="87">
                  <c:v>44487</c:v>
                </c:pt>
                <c:pt idx="88">
                  <c:v>44488</c:v>
                </c:pt>
                <c:pt idx="89">
                  <c:v>44489</c:v>
                </c:pt>
                <c:pt idx="90">
                  <c:v>44490</c:v>
                </c:pt>
                <c:pt idx="91">
                  <c:v>44491</c:v>
                </c:pt>
                <c:pt idx="92">
                  <c:v>44492</c:v>
                </c:pt>
                <c:pt idx="93">
                  <c:v>44493</c:v>
                </c:pt>
                <c:pt idx="94">
                  <c:v>44494</c:v>
                </c:pt>
                <c:pt idx="95">
                  <c:v>44495</c:v>
                </c:pt>
                <c:pt idx="96">
                  <c:v>44496</c:v>
                </c:pt>
                <c:pt idx="97">
                  <c:v>44497</c:v>
                </c:pt>
                <c:pt idx="98">
                  <c:v>44498</c:v>
                </c:pt>
                <c:pt idx="99">
                  <c:v>44499</c:v>
                </c:pt>
                <c:pt idx="100">
                  <c:v>44500</c:v>
                </c:pt>
                <c:pt idx="101">
                  <c:v>44501</c:v>
                </c:pt>
                <c:pt idx="102">
                  <c:v>44502</c:v>
                </c:pt>
                <c:pt idx="103">
                  <c:v>44503</c:v>
                </c:pt>
                <c:pt idx="104">
                  <c:v>44504</c:v>
                </c:pt>
                <c:pt idx="105">
                  <c:v>44505</c:v>
                </c:pt>
                <c:pt idx="106">
                  <c:v>44506</c:v>
                </c:pt>
                <c:pt idx="107">
                  <c:v>44507</c:v>
                </c:pt>
                <c:pt idx="108">
                  <c:v>44508</c:v>
                </c:pt>
                <c:pt idx="109">
                  <c:v>44509</c:v>
                </c:pt>
                <c:pt idx="110">
                  <c:v>44510</c:v>
                </c:pt>
                <c:pt idx="111">
                  <c:v>44511</c:v>
                </c:pt>
                <c:pt idx="112">
                  <c:v>44512</c:v>
                </c:pt>
                <c:pt idx="113">
                  <c:v>44513</c:v>
                </c:pt>
                <c:pt idx="114">
                  <c:v>44514</c:v>
                </c:pt>
                <c:pt idx="115">
                  <c:v>44515</c:v>
                </c:pt>
                <c:pt idx="116">
                  <c:v>44516</c:v>
                </c:pt>
                <c:pt idx="117">
                  <c:v>44517</c:v>
                </c:pt>
                <c:pt idx="118">
                  <c:v>44518</c:v>
                </c:pt>
                <c:pt idx="119">
                  <c:v>44519</c:v>
                </c:pt>
                <c:pt idx="120">
                  <c:v>44519</c:v>
                </c:pt>
                <c:pt idx="121">
                  <c:v>44520</c:v>
                </c:pt>
                <c:pt idx="122">
                  <c:v>44521</c:v>
                </c:pt>
                <c:pt idx="123">
                  <c:v>44522</c:v>
                </c:pt>
                <c:pt idx="124">
                  <c:v>44523</c:v>
                </c:pt>
                <c:pt idx="125">
                  <c:v>44524</c:v>
                </c:pt>
                <c:pt idx="126">
                  <c:v>44524</c:v>
                </c:pt>
                <c:pt idx="127">
                  <c:v>44525</c:v>
                </c:pt>
                <c:pt idx="128">
                  <c:v>44526</c:v>
                </c:pt>
                <c:pt idx="129">
                  <c:v>44527</c:v>
                </c:pt>
                <c:pt idx="130">
                  <c:v>44528</c:v>
                </c:pt>
                <c:pt idx="131">
                  <c:v>44528</c:v>
                </c:pt>
                <c:pt idx="132">
                  <c:v>44529</c:v>
                </c:pt>
                <c:pt idx="133">
                  <c:v>44530</c:v>
                </c:pt>
                <c:pt idx="134">
                  <c:v>44531</c:v>
                </c:pt>
                <c:pt idx="135">
                  <c:v>44532</c:v>
                </c:pt>
                <c:pt idx="136">
                  <c:v>44532</c:v>
                </c:pt>
                <c:pt idx="137">
                  <c:v>44533</c:v>
                </c:pt>
                <c:pt idx="138">
                  <c:v>44534</c:v>
                </c:pt>
                <c:pt idx="139">
                  <c:v>44534</c:v>
                </c:pt>
                <c:pt idx="140">
                  <c:v>44535</c:v>
                </c:pt>
                <c:pt idx="141">
                  <c:v>44536</c:v>
                </c:pt>
                <c:pt idx="142">
                  <c:v>44537</c:v>
                </c:pt>
                <c:pt idx="143">
                  <c:v>44537</c:v>
                </c:pt>
                <c:pt idx="144">
                  <c:v>44538</c:v>
                </c:pt>
                <c:pt idx="145">
                  <c:v>44539</c:v>
                </c:pt>
                <c:pt idx="146">
                  <c:v>44540</c:v>
                </c:pt>
                <c:pt idx="147">
                  <c:v>44541</c:v>
                </c:pt>
                <c:pt idx="148">
                  <c:v>44542</c:v>
                </c:pt>
                <c:pt idx="149">
                  <c:v>44542</c:v>
                </c:pt>
                <c:pt idx="150">
                  <c:v>44543</c:v>
                </c:pt>
                <c:pt idx="151">
                  <c:v>44544</c:v>
                </c:pt>
                <c:pt idx="152">
                  <c:v>44545</c:v>
                </c:pt>
                <c:pt idx="153">
                  <c:v>44545</c:v>
                </c:pt>
                <c:pt idx="154">
                  <c:v>44546</c:v>
                </c:pt>
                <c:pt idx="155">
                  <c:v>44546</c:v>
                </c:pt>
                <c:pt idx="156">
                  <c:v>44547</c:v>
                </c:pt>
                <c:pt idx="157">
                  <c:v>44547</c:v>
                </c:pt>
                <c:pt idx="158">
                  <c:v>44548</c:v>
                </c:pt>
                <c:pt idx="159">
                  <c:v>44549</c:v>
                </c:pt>
                <c:pt idx="160">
                  <c:v>44549</c:v>
                </c:pt>
                <c:pt idx="161">
                  <c:v>44550</c:v>
                </c:pt>
                <c:pt idx="162">
                  <c:v>44550</c:v>
                </c:pt>
                <c:pt idx="163">
                  <c:v>44551</c:v>
                </c:pt>
                <c:pt idx="164">
                  <c:v>44552</c:v>
                </c:pt>
                <c:pt idx="165">
                  <c:v>44553</c:v>
                </c:pt>
                <c:pt idx="166">
                  <c:v>44554</c:v>
                </c:pt>
                <c:pt idx="167">
                  <c:v>44555</c:v>
                </c:pt>
                <c:pt idx="168">
                  <c:v>44556</c:v>
                </c:pt>
                <c:pt idx="169">
                  <c:v>44557</c:v>
                </c:pt>
                <c:pt idx="170">
                  <c:v>44558</c:v>
                </c:pt>
                <c:pt idx="171">
                  <c:v>44559</c:v>
                </c:pt>
                <c:pt idx="172">
                  <c:v>44560</c:v>
                </c:pt>
                <c:pt idx="173">
                  <c:v>44561</c:v>
                </c:pt>
              </c:numCache>
            </c:numRef>
          </c:xVal>
          <c:yVal>
            <c:numRef>
              <c:f>'mutation frequency'!$R$101:$R$274</c:f>
              <c:numCache>
                <c:formatCode>0.00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1.3304437408116442E-2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7.6648557276852479E-3</c:v>
                </c:pt>
                <c:pt idx="38">
                  <c:v>1.5340240351155632E-2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9">
                  <c:v>6.7280937029525886E-3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1.5325977122561531E-2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7.4360578988379453E-3</c:v>
                </c:pt>
                <c:pt idx="67">
                  <c:v>3.7157334480993143E-3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5.2366434736345526E-3</c:v>
                </c:pt>
                <c:pt idx="80">
                  <c:v>5.2921108672468074E-3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4.3019664078992942E-3</c:v>
                </c:pt>
                <c:pt idx="86">
                  <c:v>0</c:v>
                </c:pt>
                <c:pt idx="87">
                  <c:v>1.6225736780322922E-2</c:v>
                </c:pt>
                <c:pt idx="88">
                  <c:v>6.0304578615750096E-3</c:v>
                </c:pt>
                <c:pt idx="89">
                  <c:v>0</c:v>
                </c:pt>
                <c:pt idx="118">
                  <c:v>0</c:v>
                </c:pt>
                <c:pt idx="119">
                  <c:v>2.3246852070966991E-3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3.8172157193226302E-3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3.2630896847402895E-3</c:v>
                </c:pt>
                <c:pt idx="133">
                  <c:v>2.8623331357122625E-3</c:v>
                </c:pt>
                <c:pt idx="134">
                  <c:v>0</c:v>
                </c:pt>
                <c:pt idx="135">
                  <c:v>0</c:v>
                </c:pt>
                <c:pt idx="136">
                  <c:v>1.419257486951259E-3</c:v>
                </c:pt>
                <c:pt idx="137">
                  <c:v>0</c:v>
                </c:pt>
                <c:pt idx="138">
                  <c:v>0</c:v>
                </c:pt>
                <c:pt idx="139">
                  <c:v>6.0749627359791523E-3</c:v>
                </c:pt>
                <c:pt idx="140">
                  <c:v>2.9136874415414378E-3</c:v>
                </c:pt>
                <c:pt idx="141">
                  <c:v>0</c:v>
                </c:pt>
                <c:pt idx="142">
                  <c:v>5.1789585975358246E-3</c:v>
                </c:pt>
                <c:pt idx="143">
                  <c:v>4.8460190970665926E-3</c:v>
                </c:pt>
                <c:pt idx="144">
                  <c:v>3.2609323989646411E-3</c:v>
                </c:pt>
                <c:pt idx="145">
                  <c:v>8.2973728194707629E-3</c:v>
                </c:pt>
                <c:pt idx="146">
                  <c:v>7.4619434476835963E-3</c:v>
                </c:pt>
                <c:pt idx="147">
                  <c:v>5.7096523049050309E-2</c:v>
                </c:pt>
                <c:pt idx="148">
                  <c:v>1.5396436518139604E-2</c:v>
                </c:pt>
                <c:pt idx="149">
                  <c:v>7.1131436854717667E-3</c:v>
                </c:pt>
                <c:pt idx="150">
                  <c:v>2.3964548383000828E-2</c:v>
                </c:pt>
                <c:pt idx="151">
                  <c:v>5.3050550217154824E-2</c:v>
                </c:pt>
                <c:pt idx="152">
                  <c:v>6.1316160354260088E-2</c:v>
                </c:pt>
                <c:pt idx="153">
                  <c:v>7.2791731464136297E-2</c:v>
                </c:pt>
                <c:pt idx="154">
                  <c:v>0.12222614027418614</c:v>
                </c:pt>
                <c:pt idx="155">
                  <c:v>0.10980133516539468</c:v>
                </c:pt>
                <c:pt idx="156">
                  <c:v>0.13648971777180233</c:v>
                </c:pt>
                <c:pt idx="157">
                  <c:v>0.15997460845269665</c:v>
                </c:pt>
                <c:pt idx="158">
                  <c:v>0.15002127313324184</c:v>
                </c:pt>
                <c:pt idx="159">
                  <c:v>0.25487850693303038</c:v>
                </c:pt>
                <c:pt idx="160">
                  <c:v>0.26032962723001229</c:v>
                </c:pt>
                <c:pt idx="161">
                  <c:v>0.27918880574178645</c:v>
                </c:pt>
                <c:pt idx="162">
                  <c:v>0.27236597651438371</c:v>
                </c:pt>
                <c:pt idx="163">
                  <c:v>0.34797309600830595</c:v>
                </c:pt>
                <c:pt idx="164">
                  <c:v>0.4465889190134269</c:v>
                </c:pt>
                <c:pt idx="165">
                  <c:v>0.5470523467907652</c:v>
                </c:pt>
                <c:pt idx="166">
                  <c:v>0.60660897518581547</c:v>
                </c:pt>
                <c:pt idx="167">
                  <c:v>0.68242692524281467</c:v>
                </c:pt>
                <c:pt idx="168">
                  <c:v>0.65492924853083234</c:v>
                </c:pt>
                <c:pt idx="169">
                  <c:v>0.7108193025761923</c:v>
                </c:pt>
                <c:pt idx="170">
                  <c:v>0.80811708058958631</c:v>
                </c:pt>
                <c:pt idx="171">
                  <c:v>0.86581158763950672</c:v>
                </c:pt>
                <c:pt idx="172">
                  <c:v>0.83790699109171507</c:v>
                </c:pt>
                <c:pt idx="173">
                  <c:v>0.86364921475826917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ED-4F44-AAEB-5A1EE8B1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63952"/>
        <c:axId val="1402770512"/>
      </c:scatterChart>
      <c:scatterChart>
        <c:scatterStyle val="lineMarker"/>
        <c:varyColors val="0"/>
        <c:ser>
          <c:idx val="2"/>
          <c:order val="3"/>
          <c:tx>
            <c:v>Metro influent load</c:v>
          </c:tx>
          <c:spPr>
            <a:ln w="539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'MCES clean'!$D$53:$D$414</c:f>
              <c:numCache>
                <c:formatCode>mm/dd/yy;@</c:formatCode>
                <c:ptCount val="362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44206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44212</c:v>
                </c:pt>
                <c:pt idx="11">
                  <c:v>44213</c:v>
                </c:pt>
                <c:pt idx="12">
                  <c:v>44214</c:v>
                </c:pt>
                <c:pt idx="13">
                  <c:v>44215</c:v>
                </c:pt>
                <c:pt idx="14">
                  <c:v>44216</c:v>
                </c:pt>
                <c:pt idx="15">
                  <c:v>44217</c:v>
                </c:pt>
                <c:pt idx="16">
                  <c:v>44218</c:v>
                </c:pt>
                <c:pt idx="17">
                  <c:v>44219</c:v>
                </c:pt>
                <c:pt idx="18">
                  <c:v>44220</c:v>
                </c:pt>
                <c:pt idx="19">
                  <c:v>44221</c:v>
                </c:pt>
                <c:pt idx="20">
                  <c:v>44222</c:v>
                </c:pt>
                <c:pt idx="21">
                  <c:v>44224</c:v>
                </c:pt>
                <c:pt idx="22">
                  <c:v>44225</c:v>
                </c:pt>
                <c:pt idx="23">
                  <c:v>44226</c:v>
                </c:pt>
                <c:pt idx="24">
                  <c:v>44227</c:v>
                </c:pt>
                <c:pt idx="25">
                  <c:v>44228</c:v>
                </c:pt>
                <c:pt idx="26">
                  <c:v>44229</c:v>
                </c:pt>
                <c:pt idx="27">
                  <c:v>44230</c:v>
                </c:pt>
                <c:pt idx="28">
                  <c:v>44231</c:v>
                </c:pt>
                <c:pt idx="29">
                  <c:v>44232</c:v>
                </c:pt>
                <c:pt idx="30">
                  <c:v>44233</c:v>
                </c:pt>
                <c:pt idx="31">
                  <c:v>44234</c:v>
                </c:pt>
                <c:pt idx="32">
                  <c:v>44235</c:v>
                </c:pt>
                <c:pt idx="33">
                  <c:v>44236</c:v>
                </c:pt>
                <c:pt idx="34">
                  <c:v>44237</c:v>
                </c:pt>
                <c:pt idx="35">
                  <c:v>44238</c:v>
                </c:pt>
                <c:pt idx="36">
                  <c:v>44239</c:v>
                </c:pt>
                <c:pt idx="37">
                  <c:v>44240</c:v>
                </c:pt>
                <c:pt idx="38">
                  <c:v>44241</c:v>
                </c:pt>
                <c:pt idx="39">
                  <c:v>44242</c:v>
                </c:pt>
                <c:pt idx="40">
                  <c:v>44243</c:v>
                </c:pt>
                <c:pt idx="41">
                  <c:v>44244</c:v>
                </c:pt>
                <c:pt idx="42">
                  <c:v>44247</c:v>
                </c:pt>
                <c:pt idx="43">
                  <c:v>44248</c:v>
                </c:pt>
                <c:pt idx="44">
                  <c:v>44249</c:v>
                </c:pt>
                <c:pt idx="45">
                  <c:v>44250</c:v>
                </c:pt>
                <c:pt idx="46">
                  <c:v>44251</c:v>
                </c:pt>
                <c:pt idx="47">
                  <c:v>44252</c:v>
                </c:pt>
                <c:pt idx="48">
                  <c:v>44253</c:v>
                </c:pt>
                <c:pt idx="49">
                  <c:v>44254</c:v>
                </c:pt>
                <c:pt idx="50">
                  <c:v>44255</c:v>
                </c:pt>
                <c:pt idx="51">
                  <c:v>44256</c:v>
                </c:pt>
                <c:pt idx="52">
                  <c:v>44257</c:v>
                </c:pt>
                <c:pt idx="53">
                  <c:v>44258</c:v>
                </c:pt>
                <c:pt idx="54">
                  <c:v>44259</c:v>
                </c:pt>
                <c:pt idx="55">
                  <c:v>44260</c:v>
                </c:pt>
                <c:pt idx="56">
                  <c:v>44261</c:v>
                </c:pt>
                <c:pt idx="57">
                  <c:v>44262</c:v>
                </c:pt>
                <c:pt idx="58">
                  <c:v>44263</c:v>
                </c:pt>
                <c:pt idx="59">
                  <c:v>44264</c:v>
                </c:pt>
                <c:pt idx="60">
                  <c:v>44265</c:v>
                </c:pt>
                <c:pt idx="61">
                  <c:v>44266</c:v>
                </c:pt>
                <c:pt idx="62">
                  <c:v>44267</c:v>
                </c:pt>
                <c:pt idx="63">
                  <c:v>44268</c:v>
                </c:pt>
                <c:pt idx="64">
                  <c:v>44269</c:v>
                </c:pt>
                <c:pt idx="65">
                  <c:v>44270</c:v>
                </c:pt>
                <c:pt idx="66">
                  <c:v>44271</c:v>
                </c:pt>
                <c:pt idx="67">
                  <c:v>44272</c:v>
                </c:pt>
                <c:pt idx="68">
                  <c:v>44273</c:v>
                </c:pt>
                <c:pt idx="69">
                  <c:v>44274</c:v>
                </c:pt>
                <c:pt idx="70">
                  <c:v>44275</c:v>
                </c:pt>
                <c:pt idx="71">
                  <c:v>44276</c:v>
                </c:pt>
                <c:pt idx="72">
                  <c:v>44277</c:v>
                </c:pt>
                <c:pt idx="73">
                  <c:v>44278</c:v>
                </c:pt>
                <c:pt idx="74">
                  <c:v>44279</c:v>
                </c:pt>
                <c:pt idx="75">
                  <c:v>44280</c:v>
                </c:pt>
                <c:pt idx="76">
                  <c:v>44281</c:v>
                </c:pt>
                <c:pt idx="77">
                  <c:v>44282</c:v>
                </c:pt>
                <c:pt idx="78">
                  <c:v>44283</c:v>
                </c:pt>
                <c:pt idx="79">
                  <c:v>44284</c:v>
                </c:pt>
                <c:pt idx="80">
                  <c:v>44285</c:v>
                </c:pt>
                <c:pt idx="81">
                  <c:v>44286</c:v>
                </c:pt>
                <c:pt idx="82">
                  <c:v>44287</c:v>
                </c:pt>
                <c:pt idx="83">
                  <c:v>44288</c:v>
                </c:pt>
                <c:pt idx="84">
                  <c:v>44289</c:v>
                </c:pt>
                <c:pt idx="85">
                  <c:v>44290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44296</c:v>
                </c:pt>
                <c:pt idx="92">
                  <c:v>44297</c:v>
                </c:pt>
                <c:pt idx="93">
                  <c:v>44298</c:v>
                </c:pt>
                <c:pt idx="94">
                  <c:v>44299</c:v>
                </c:pt>
                <c:pt idx="95">
                  <c:v>44300</c:v>
                </c:pt>
                <c:pt idx="96">
                  <c:v>44301</c:v>
                </c:pt>
                <c:pt idx="97">
                  <c:v>44302</c:v>
                </c:pt>
                <c:pt idx="98">
                  <c:v>44303</c:v>
                </c:pt>
                <c:pt idx="99">
                  <c:v>44304</c:v>
                </c:pt>
                <c:pt idx="100">
                  <c:v>44305</c:v>
                </c:pt>
                <c:pt idx="101">
                  <c:v>44306</c:v>
                </c:pt>
                <c:pt idx="102">
                  <c:v>44307</c:v>
                </c:pt>
                <c:pt idx="103">
                  <c:v>44308</c:v>
                </c:pt>
                <c:pt idx="104">
                  <c:v>44309</c:v>
                </c:pt>
                <c:pt idx="105">
                  <c:v>44310</c:v>
                </c:pt>
                <c:pt idx="106">
                  <c:v>44311</c:v>
                </c:pt>
                <c:pt idx="107">
                  <c:v>44312</c:v>
                </c:pt>
                <c:pt idx="108">
                  <c:v>44313</c:v>
                </c:pt>
                <c:pt idx="109">
                  <c:v>44314</c:v>
                </c:pt>
                <c:pt idx="110">
                  <c:v>44315</c:v>
                </c:pt>
                <c:pt idx="111">
                  <c:v>44316</c:v>
                </c:pt>
                <c:pt idx="112">
                  <c:v>44317</c:v>
                </c:pt>
                <c:pt idx="113">
                  <c:v>44318</c:v>
                </c:pt>
                <c:pt idx="114">
                  <c:v>44319</c:v>
                </c:pt>
                <c:pt idx="115">
                  <c:v>44320</c:v>
                </c:pt>
                <c:pt idx="116">
                  <c:v>44321</c:v>
                </c:pt>
                <c:pt idx="117">
                  <c:v>44322</c:v>
                </c:pt>
                <c:pt idx="118">
                  <c:v>44323</c:v>
                </c:pt>
                <c:pt idx="119">
                  <c:v>44324</c:v>
                </c:pt>
                <c:pt idx="120">
                  <c:v>44325</c:v>
                </c:pt>
                <c:pt idx="121">
                  <c:v>44326</c:v>
                </c:pt>
                <c:pt idx="122">
                  <c:v>44327</c:v>
                </c:pt>
                <c:pt idx="123">
                  <c:v>44328</c:v>
                </c:pt>
                <c:pt idx="124">
                  <c:v>44329</c:v>
                </c:pt>
                <c:pt idx="125">
                  <c:v>44330</c:v>
                </c:pt>
                <c:pt idx="126">
                  <c:v>44331</c:v>
                </c:pt>
                <c:pt idx="127">
                  <c:v>44332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44338</c:v>
                </c:pt>
                <c:pt idx="134">
                  <c:v>44339</c:v>
                </c:pt>
                <c:pt idx="135">
                  <c:v>44340</c:v>
                </c:pt>
                <c:pt idx="136">
                  <c:v>44341</c:v>
                </c:pt>
                <c:pt idx="137">
                  <c:v>44342</c:v>
                </c:pt>
                <c:pt idx="138">
                  <c:v>44343</c:v>
                </c:pt>
                <c:pt idx="139">
                  <c:v>44344</c:v>
                </c:pt>
                <c:pt idx="140">
                  <c:v>44345</c:v>
                </c:pt>
                <c:pt idx="141">
                  <c:v>44346</c:v>
                </c:pt>
                <c:pt idx="142">
                  <c:v>44347</c:v>
                </c:pt>
                <c:pt idx="143">
                  <c:v>44348</c:v>
                </c:pt>
                <c:pt idx="144">
                  <c:v>44349</c:v>
                </c:pt>
                <c:pt idx="145">
                  <c:v>44350</c:v>
                </c:pt>
                <c:pt idx="146">
                  <c:v>44351</c:v>
                </c:pt>
                <c:pt idx="147">
                  <c:v>44352</c:v>
                </c:pt>
                <c:pt idx="148">
                  <c:v>44353</c:v>
                </c:pt>
                <c:pt idx="149">
                  <c:v>44354</c:v>
                </c:pt>
                <c:pt idx="150">
                  <c:v>44355</c:v>
                </c:pt>
                <c:pt idx="151">
                  <c:v>44356</c:v>
                </c:pt>
                <c:pt idx="152">
                  <c:v>44357</c:v>
                </c:pt>
                <c:pt idx="153">
                  <c:v>44358</c:v>
                </c:pt>
                <c:pt idx="154">
                  <c:v>44359</c:v>
                </c:pt>
                <c:pt idx="155">
                  <c:v>44360</c:v>
                </c:pt>
                <c:pt idx="156">
                  <c:v>44361</c:v>
                </c:pt>
                <c:pt idx="157">
                  <c:v>44362</c:v>
                </c:pt>
                <c:pt idx="158">
                  <c:v>44363</c:v>
                </c:pt>
                <c:pt idx="159">
                  <c:v>44364</c:v>
                </c:pt>
                <c:pt idx="160">
                  <c:v>44365</c:v>
                </c:pt>
                <c:pt idx="161">
                  <c:v>44366</c:v>
                </c:pt>
                <c:pt idx="162">
                  <c:v>44367</c:v>
                </c:pt>
                <c:pt idx="163">
                  <c:v>44368</c:v>
                </c:pt>
                <c:pt idx="164">
                  <c:v>44369</c:v>
                </c:pt>
                <c:pt idx="165">
                  <c:v>44370</c:v>
                </c:pt>
                <c:pt idx="166">
                  <c:v>44371</c:v>
                </c:pt>
                <c:pt idx="167">
                  <c:v>44372</c:v>
                </c:pt>
                <c:pt idx="168">
                  <c:v>44373</c:v>
                </c:pt>
                <c:pt idx="169">
                  <c:v>44374</c:v>
                </c:pt>
                <c:pt idx="170">
                  <c:v>44375</c:v>
                </c:pt>
                <c:pt idx="171">
                  <c:v>44376</c:v>
                </c:pt>
                <c:pt idx="172">
                  <c:v>44377</c:v>
                </c:pt>
                <c:pt idx="173">
                  <c:v>44378</c:v>
                </c:pt>
                <c:pt idx="174">
                  <c:v>44379</c:v>
                </c:pt>
                <c:pt idx="175">
                  <c:v>44380</c:v>
                </c:pt>
                <c:pt idx="176">
                  <c:v>44381</c:v>
                </c:pt>
                <c:pt idx="177">
                  <c:v>44382</c:v>
                </c:pt>
                <c:pt idx="178">
                  <c:v>44383</c:v>
                </c:pt>
                <c:pt idx="179">
                  <c:v>44384</c:v>
                </c:pt>
                <c:pt idx="180">
                  <c:v>44385</c:v>
                </c:pt>
                <c:pt idx="181">
                  <c:v>44386</c:v>
                </c:pt>
                <c:pt idx="182">
                  <c:v>44387</c:v>
                </c:pt>
                <c:pt idx="183">
                  <c:v>44388</c:v>
                </c:pt>
                <c:pt idx="184">
                  <c:v>44389</c:v>
                </c:pt>
                <c:pt idx="185">
                  <c:v>44390</c:v>
                </c:pt>
                <c:pt idx="186">
                  <c:v>44391</c:v>
                </c:pt>
                <c:pt idx="187">
                  <c:v>44392</c:v>
                </c:pt>
                <c:pt idx="188">
                  <c:v>44393</c:v>
                </c:pt>
                <c:pt idx="189">
                  <c:v>44394</c:v>
                </c:pt>
                <c:pt idx="190">
                  <c:v>44395</c:v>
                </c:pt>
                <c:pt idx="191">
                  <c:v>44396</c:v>
                </c:pt>
                <c:pt idx="192">
                  <c:v>44397</c:v>
                </c:pt>
                <c:pt idx="193">
                  <c:v>44398</c:v>
                </c:pt>
                <c:pt idx="194">
                  <c:v>44399</c:v>
                </c:pt>
                <c:pt idx="195">
                  <c:v>44400</c:v>
                </c:pt>
                <c:pt idx="196">
                  <c:v>44401</c:v>
                </c:pt>
                <c:pt idx="197">
                  <c:v>44402</c:v>
                </c:pt>
                <c:pt idx="198">
                  <c:v>44403</c:v>
                </c:pt>
                <c:pt idx="199">
                  <c:v>44404</c:v>
                </c:pt>
                <c:pt idx="200">
                  <c:v>44405</c:v>
                </c:pt>
                <c:pt idx="201">
                  <c:v>44406</c:v>
                </c:pt>
                <c:pt idx="202">
                  <c:v>44407</c:v>
                </c:pt>
                <c:pt idx="203">
                  <c:v>44408</c:v>
                </c:pt>
                <c:pt idx="204">
                  <c:v>44409</c:v>
                </c:pt>
                <c:pt idx="205">
                  <c:v>44410</c:v>
                </c:pt>
                <c:pt idx="206">
                  <c:v>44411</c:v>
                </c:pt>
                <c:pt idx="207">
                  <c:v>44412</c:v>
                </c:pt>
                <c:pt idx="208">
                  <c:v>44413</c:v>
                </c:pt>
                <c:pt idx="209">
                  <c:v>44414</c:v>
                </c:pt>
                <c:pt idx="210">
                  <c:v>44415</c:v>
                </c:pt>
                <c:pt idx="211">
                  <c:v>44416</c:v>
                </c:pt>
                <c:pt idx="212">
                  <c:v>44417</c:v>
                </c:pt>
                <c:pt idx="213">
                  <c:v>44418</c:v>
                </c:pt>
                <c:pt idx="214">
                  <c:v>44419</c:v>
                </c:pt>
                <c:pt idx="215">
                  <c:v>44420</c:v>
                </c:pt>
                <c:pt idx="216">
                  <c:v>44421</c:v>
                </c:pt>
                <c:pt idx="217">
                  <c:v>44422</c:v>
                </c:pt>
                <c:pt idx="218">
                  <c:v>44423</c:v>
                </c:pt>
                <c:pt idx="219">
                  <c:v>44424</c:v>
                </c:pt>
                <c:pt idx="220">
                  <c:v>44425</c:v>
                </c:pt>
                <c:pt idx="221">
                  <c:v>44426</c:v>
                </c:pt>
                <c:pt idx="222">
                  <c:v>44427</c:v>
                </c:pt>
                <c:pt idx="223">
                  <c:v>44428</c:v>
                </c:pt>
                <c:pt idx="224">
                  <c:v>44429</c:v>
                </c:pt>
                <c:pt idx="225">
                  <c:v>44430</c:v>
                </c:pt>
                <c:pt idx="226">
                  <c:v>44431</c:v>
                </c:pt>
                <c:pt idx="227">
                  <c:v>44432</c:v>
                </c:pt>
                <c:pt idx="228">
                  <c:v>44433</c:v>
                </c:pt>
                <c:pt idx="229">
                  <c:v>44434</c:v>
                </c:pt>
                <c:pt idx="230">
                  <c:v>44435</c:v>
                </c:pt>
                <c:pt idx="231">
                  <c:v>44436</c:v>
                </c:pt>
                <c:pt idx="232">
                  <c:v>44437</c:v>
                </c:pt>
                <c:pt idx="233">
                  <c:v>44438</c:v>
                </c:pt>
                <c:pt idx="234">
                  <c:v>44439</c:v>
                </c:pt>
                <c:pt idx="235">
                  <c:v>44440</c:v>
                </c:pt>
                <c:pt idx="236">
                  <c:v>44441</c:v>
                </c:pt>
                <c:pt idx="237">
                  <c:v>44442</c:v>
                </c:pt>
                <c:pt idx="238">
                  <c:v>44443</c:v>
                </c:pt>
                <c:pt idx="239">
                  <c:v>44444</c:v>
                </c:pt>
                <c:pt idx="240">
                  <c:v>44445</c:v>
                </c:pt>
                <c:pt idx="241">
                  <c:v>44446</c:v>
                </c:pt>
                <c:pt idx="242">
                  <c:v>44447</c:v>
                </c:pt>
                <c:pt idx="243">
                  <c:v>44448</c:v>
                </c:pt>
                <c:pt idx="244">
                  <c:v>44449</c:v>
                </c:pt>
                <c:pt idx="245">
                  <c:v>44450</c:v>
                </c:pt>
                <c:pt idx="246">
                  <c:v>44451</c:v>
                </c:pt>
                <c:pt idx="247">
                  <c:v>44452</c:v>
                </c:pt>
                <c:pt idx="248">
                  <c:v>44453</c:v>
                </c:pt>
                <c:pt idx="249">
                  <c:v>44454</c:v>
                </c:pt>
                <c:pt idx="250">
                  <c:v>44455</c:v>
                </c:pt>
                <c:pt idx="251">
                  <c:v>44456</c:v>
                </c:pt>
                <c:pt idx="252">
                  <c:v>44457</c:v>
                </c:pt>
                <c:pt idx="253">
                  <c:v>44458</c:v>
                </c:pt>
                <c:pt idx="254">
                  <c:v>44459</c:v>
                </c:pt>
                <c:pt idx="255">
                  <c:v>44460</c:v>
                </c:pt>
                <c:pt idx="256">
                  <c:v>44462</c:v>
                </c:pt>
                <c:pt idx="257">
                  <c:v>44463</c:v>
                </c:pt>
                <c:pt idx="258">
                  <c:v>44464</c:v>
                </c:pt>
                <c:pt idx="259">
                  <c:v>44465</c:v>
                </c:pt>
                <c:pt idx="260">
                  <c:v>44466</c:v>
                </c:pt>
                <c:pt idx="261">
                  <c:v>44467</c:v>
                </c:pt>
                <c:pt idx="262">
                  <c:v>44468</c:v>
                </c:pt>
                <c:pt idx="263">
                  <c:v>44469</c:v>
                </c:pt>
                <c:pt idx="264">
                  <c:v>44470</c:v>
                </c:pt>
                <c:pt idx="265">
                  <c:v>44471</c:v>
                </c:pt>
                <c:pt idx="266">
                  <c:v>44472</c:v>
                </c:pt>
                <c:pt idx="267">
                  <c:v>44473</c:v>
                </c:pt>
                <c:pt idx="268">
                  <c:v>44474</c:v>
                </c:pt>
                <c:pt idx="269">
                  <c:v>44475</c:v>
                </c:pt>
                <c:pt idx="270">
                  <c:v>44476</c:v>
                </c:pt>
                <c:pt idx="271">
                  <c:v>44477</c:v>
                </c:pt>
                <c:pt idx="272">
                  <c:v>44478</c:v>
                </c:pt>
                <c:pt idx="273">
                  <c:v>44479</c:v>
                </c:pt>
                <c:pt idx="274">
                  <c:v>44480</c:v>
                </c:pt>
                <c:pt idx="275">
                  <c:v>44481</c:v>
                </c:pt>
                <c:pt idx="276">
                  <c:v>44482</c:v>
                </c:pt>
                <c:pt idx="277">
                  <c:v>44483</c:v>
                </c:pt>
                <c:pt idx="278">
                  <c:v>44484</c:v>
                </c:pt>
                <c:pt idx="279">
                  <c:v>44485</c:v>
                </c:pt>
                <c:pt idx="280">
                  <c:v>44486</c:v>
                </c:pt>
                <c:pt idx="281">
                  <c:v>44487</c:v>
                </c:pt>
                <c:pt idx="282">
                  <c:v>44488</c:v>
                </c:pt>
                <c:pt idx="283">
                  <c:v>44489</c:v>
                </c:pt>
                <c:pt idx="284">
                  <c:v>44490</c:v>
                </c:pt>
                <c:pt idx="285">
                  <c:v>44491</c:v>
                </c:pt>
                <c:pt idx="286">
                  <c:v>44492</c:v>
                </c:pt>
                <c:pt idx="287">
                  <c:v>44493</c:v>
                </c:pt>
                <c:pt idx="288">
                  <c:v>44494</c:v>
                </c:pt>
                <c:pt idx="289">
                  <c:v>44495</c:v>
                </c:pt>
                <c:pt idx="290">
                  <c:v>44496</c:v>
                </c:pt>
                <c:pt idx="291">
                  <c:v>44497</c:v>
                </c:pt>
                <c:pt idx="292">
                  <c:v>44498</c:v>
                </c:pt>
                <c:pt idx="293">
                  <c:v>44499</c:v>
                </c:pt>
                <c:pt idx="294">
                  <c:v>44500</c:v>
                </c:pt>
                <c:pt idx="295">
                  <c:v>44501</c:v>
                </c:pt>
                <c:pt idx="296">
                  <c:v>44502</c:v>
                </c:pt>
                <c:pt idx="297">
                  <c:v>44503</c:v>
                </c:pt>
                <c:pt idx="298">
                  <c:v>44504</c:v>
                </c:pt>
                <c:pt idx="299">
                  <c:v>44505</c:v>
                </c:pt>
                <c:pt idx="300">
                  <c:v>44506</c:v>
                </c:pt>
                <c:pt idx="301">
                  <c:v>44507</c:v>
                </c:pt>
                <c:pt idx="302">
                  <c:v>44508</c:v>
                </c:pt>
                <c:pt idx="303">
                  <c:v>44509</c:v>
                </c:pt>
                <c:pt idx="304">
                  <c:v>44510</c:v>
                </c:pt>
                <c:pt idx="305">
                  <c:v>44511</c:v>
                </c:pt>
                <c:pt idx="306">
                  <c:v>44512</c:v>
                </c:pt>
                <c:pt idx="307">
                  <c:v>44513</c:v>
                </c:pt>
                <c:pt idx="308">
                  <c:v>44514</c:v>
                </c:pt>
                <c:pt idx="309">
                  <c:v>44515</c:v>
                </c:pt>
                <c:pt idx="310">
                  <c:v>44516</c:v>
                </c:pt>
                <c:pt idx="311">
                  <c:v>44517</c:v>
                </c:pt>
                <c:pt idx="312">
                  <c:v>44518</c:v>
                </c:pt>
                <c:pt idx="313">
                  <c:v>44519</c:v>
                </c:pt>
                <c:pt idx="314">
                  <c:v>44520</c:v>
                </c:pt>
                <c:pt idx="315">
                  <c:v>44521</c:v>
                </c:pt>
                <c:pt idx="316">
                  <c:v>44522</c:v>
                </c:pt>
                <c:pt idx="317">
                  <c:v>44523</c:v>
                </c:pt>
                <c:pt idx="318">
                  <c:v>44524</c:v>
                </c:pt>
                <c:pt idx="319">
                  <c:v>44525</c:v>
                </c:pt>
                <c:pt idx="320">
                  <c:v>44526</c:v>
                </c:pt>
                <c:pt idx="321">
                  <c:v>44527</c:v>
                </c:pt>
                <c:pt idx="322">
                  <c:v>44528</c:v>
                </c:pt>
                <c:pt idx="323">
                  <c:v>44529</c:v>
                </c:pt>
                <c:pt idx="324">
                  <c:v>44530</c:v>
                </c:pt>
                <c:pt idx="325">
                  <c:v>44531</c:v>
                </c:pt>
                <c:pt idx="326">
                  <c:v>44532</c:v>
                </c:pt>
                <c:pt idx="327">
                  <c:v>44533</c:v>
                </c:pt>
                <c:pt idx="328">
                  <c:v>44534</c:v>
                </c:pt>
                <c:pt idx="329">
                  <c:v>44535</c:v>
                </c:pt>
                <c:pt idx="330">
                  <c:v>44536</c:v>
                </c:pt>
                <c:pt idx="331">
                  <c:v>44537</c:v>
                </c:pt>
                <c:pt idx="332">
                  <c:v>44538</c:v>
                </c:pt>
                <c:pt idx="333">
                  <c:v>44539</c:v>
                </c:pt>
                <c:pt idx="334">
                  <c:v>44540</c:v>
                </c:pt>
                <c:pt idx="335">
                  <c:v>44541</c:v>
                </c:pt>
                <c:pt idx="336">
                  <c:v>44542</c:v>
                </c:pt>
                <c:pt idx="337">
                  <c:v>44543</c:v>
                </c:pt>
                <c:pt idx="338">
                  <c:v>44544</c:v>
                </c:pt>
                <c:pt idx="339">
                  <c:v>44545</c:v>
                </c:pt>
                <c:pt idx="340">
                  <c:v>44546</c:v>
                </c:pt>
                <c:pt idx="341">
                  <c:v>44547</c:v>
                </c:pt>
                <c:pt idx="342">
                  <c:v>44548</c:v>
                </c:pt>
                <c:pt idx="343">
                  <c:v>44549</c:v>
                </c:pt>
                <c:pt idx="344">
                  <c:v>44550</c:v>
                </c:pt>
                <c:pt idx="345">
                  <c:v>44551</c:v>
                </c:pt>
                <c:pt idx="346">
                  <c:v>44552</c:v>
                </c:pt>
                <c:pt idx="347">
                  <c:v>44553</c:v>
                </c:pt>
                <c:pt idx="348">
                  <c:v>44554</c:v>
                </c:pt>
                <c:pt idx="349">
                  <c:v>44555</c:v>
                </c:pt>
                <c:pt idx="350">
                  <c:v>44556</c:v>
                </c:pt>
                <c:pt idx="351">
                  <c:v>44557</c:v>
                </c:pt>
                <c:pt idx="352">
                  <c:v>44558</c:v>
                </c:pt>
                <c:pt idx="353">
                  <c:v>44559</c:v>
                </c:pt>
                <c:pt idx="354">
                  <c:v>44560</c:v>
                </c:pt>
                <c:pt idx="355">
                  <c:v>44561</c:v>
                </c:pt>
                <c:pt idx="356">
                  <c:v>44562</c:v>
                </c:pt>
                <c:pt idx="357">
                  <c:v>44563</c:v>
                </c:pt>
                <c:pt idx="358">
                  <c:v>44564</c:v>
                </c:pt>
                <c:pt idx="359">
                  <c:v>44565</c:v>
                </c:pt>
                <c:pt idx="360">
                  <c:v>44566</c:v>
                </c:pt>
                <c:pt idx="361">
                  <c:v>44567</c:v>
                </c:pt>
              </c:numCache>
            </c:numRef>
          </c:xVal>
          <c:yVal>
            <c:numRef>
              <c:f>'MCES clean'!$P$53:$P$414</c:f>
              <c:numCache>
                <c:formatCode>0.0E+00</c:formatCode>
                <c:ptCount val="362"/>
                <c:pt idx="0">
                  <c:v>122.35437652883884</c:v>
                </c:pt>
                <c:pt idx="1">
                  <c:v>119.06939917876687</c:v>
                </c:pt>
                <c:pt idx="2">
                  <c:v>113.04851599496106</c:v>
                </c:pt>
                <c:pt idx="3">
                  <c:v>143.33670778549217</c:v>
                </c:pt>
                <c:pt idx="4">
                  <c:v>100.34825731522754</c:v>
                </c:pt>
                <c:pt idx="5">
                  <c:v>100.26388141819773</c:v>
                </c:pt>
                <c:pt idx="6">
                  <c:v>91.047068206988072</c:v>
                </c:pt>
                <c:pt idx="7">
                  <c:v>84.728388134721612</c:v>
                </c:pt>
                <c:pt idx="8">
                  <c:v>104.45400343106412</c:v>
                </c:pt>
                <c:pt idx="9">
                  <c:v>102.70739274779434</c:v>
                </c:pt>
                <c:pt idx="10">
                  <c:v>73.380837577749801</c:v>
                </c:pt>
                <c:pt idx="11">
                  <c:v>82.881727087852383</c:v>
                </c:pt>
                <c:pt idx="12">
                  <c:v>79.69689385733075</c:v>
                </c:pt>
                <c:pt idx="13">
                  <c:v>53.751516357151466</c:v>
                </c:pt>
                <c:pt idx="14">
                  <c:v>81.312272216564295</c:v>
                </c:pt>
                <c:pt idx="15">
                  <c:v>77.351129688987655</c:v>
                </c:pt>
                <c:pt idx="16">
                  <c:v>47.681476446739346</c:v>
                </c:pt>
                <c:pt idx="17">
                  <c:v>59.303583563977604</c:v>
                </c:pt>
                <c:pt idx="18">
                  <c:v>76.695250261315323</c:v>
                </c:pt>
                <c:pt idx="19">
                  <c:v>110.07248119836422</c:v>
                </c:pt>
                <c:pt idx="20">
                  <c:v>99.815631097750128</c:v>
                </c:pt>
                <c:pt idx="21">
                  <c:v>63.355027877939449</c:v>
                </c:pt>
                <c:pt idx="22">
                  <c:v>63.307477720790104</c:v>
                </c:pt>
                <c:pt idx="23">
                  <c:v>78.225002164268972</c:v>
                </c:pt>
                <c:pt idx="24">
                  <c:v>22.06687122784783</c:v>
                </c:pt>
                <c:pt idx="25">
                  <c:v>52.785923701151575</c:v>
                </c:pt>
                <c:pt idx="26">
                  <c:v>84.817103342063817</c:v>
                </c:pt>
                <c:pt idx="27">
                  <c:v>36.054088333784918</c:v>
                </c:pt>
                <c:pt idx="28">
                  <c:v>33.07688229285494</c:v>
                </c:pt>
                <c:pt idx="29">
                  <c:v>66.094806143734971</c:v>
                </c:pt>
                <c:pt idx="30">
                  <c:v>47.236888440470921</c:v>
                </c:pt>
                <c:pt idx="31">
                  <c:v>54.237326276332951</c:v>
                </c:pt>
                <c:pt idx="32">
                  <c:v>86.850198231623679</c:v>
                </c:pt>
                <c:pt idx="33">
                  <c:v>51.910277818321326</c:v>
                </c:pt>
                <c:pt idx="34">
                  <c:v>30.738831592682494</c:v>
                </c:pt>
                <c:pt idx="35">
                  <c:v>44.109302509613457</c:v>
                </c:pt>
                <c:pt idx="36">
                  <c:v>41.19950267682114</c:v>
                </c:pt>
                <c:pt idx="37">
                  <c:v>34.410560196203157</c:v>
                </c:pt>
                <c:pt idx="38">
                  <c:v>24.494166432680313</c:v>
                </c:pt>
                <c:pt idx="39">
                  <c:v>34.394792664823946</c:v>
                </c:pt>
                <c:pt idx="40">
                  <c:v>26.393033544071056</c:v>
                </c:pt>
                <c:pt idx="41">
                  <c:v>23.357492243808998</c:v>
                </c:pt>
                <c:pt idx="42">
                  <c:v>50.624419216251283</c:v>
                </c:pt>
                <c:pt idx="43">
                  <c:v>47.502325384498</c:v>
                </c:pt>
                <c:pt idx="44">
                  <c:v>52.713767501520863</c:v>
                </c:pt>
                <c:pt idx="45">
                  <c:v>33.584600121056191</c:v>
                </c:pt>
                <c:pt idx="46">
                  <c:v>28.9580295962737</c:v>
                </c:pt>
                <c:pt idx="47">
                  <c:v>31.722719303384153</c:v>
                </c:pt>
                <c:pt idx="48">
                  <c:v>29.966593783640729</c:v>
                </c:pt>
                <c:pt idx="49">
                  <c:v>32.424985802964862</c:v>
                </c:pt>
                <c:pt idx="50">
                  <c:v>41.130309579366504</c:v>
                </c:pt>
                <c:pt idx="51">
                  <c:v>34.823877735415763</c:v>
                </c:pt>
                <c:pt idx="52">
                  <c:v>43.719317637476067</c:v>
                </c:pt>
                <c:pt idx="53">
                  <c:v>43.278697308674694</c:v>
                </c:pt>
                <c:pt idx="54">
                  <c:v>24.890614867039421</c:v>
                </c:pt>
                <c:pt idx="55">
                  <c:v>37.843904759205387</c:v>
                </c:pt>
                <c:pt idx="56">
                  <c:v>34.22297050271338</c:v>
                </c:pt>
                <c:pt idx="57">
                  <c:v>32.142106680827645</c:v>
                </c:pt>
                <c:pt idx="58">
                  <c:v>38.321049013378008</c:v>
                </c:pt>
                <c:pt idx="59">
                  <c:v>135.97847977644275</c:v>
                </c:pt>
                <c:pt idx="60">
                  <c:v>135.07281767471241</c:v>
                </c:pt>
                <c:pt idx="61">
                  <c:v>34.92068745140525</c:v>
                </c:pt>
                <c:pt idx="62">
                  <c:v>192.64303890177621</c:v>
                </c:pt>
                <c:pt idx="63">
                  <c:v>45.004686652876501</c:v>
                </c:pt>
                <c:pt idx="64">
                  <c:v>41.562033829848858</c:v>
                </c:pt>
                <c:pt idx="65">
                  <c:v>38.114417682842515</c:v>
                </c:pt>
                <c:pt idx="66">
                  <c:v>49.185693092532276</c:v>
                </c:pt>
                <c:pt idx="67">
                  <c:v>50.33171006222598</c:v>
                </c:pt>
                <c:pt idx="68">
                  <c:v>42.238184499202262</c:v>
                </c:pt>
                <c:pt idx="69">
                  <c:v>37.669056565049679</c:v>
                </c:pt>
                <c:pt idx="70">
                  <c:v>85.920646426075294</c:v>
                </c:pt>
                <c:pt idx="71">
                  <c:v>44.951331603581259</c:v>
                </c:pt>
                <c:pt idx="72">
                  <c:v>62.626045485584569</c:v>
                </c:pt>
                <c:pt idx="73">
                  <c:v>54.737156789815558</c:v>
                </c:pt>
                <c:pt idx="74">
                  <c:v>64.95410308022791</c:v>
                </c:pt>
                <c:pt idx="75">
                  <c:v>69.160743230055061</c:v>
                </c:pt>
                <c:pt idx="76">
                  <c:v>64.826255616773466</c:v>
                </c:pt>
                <c:pt idx="77">
                  <c:v>73.435303474655839</c:v>
                </c:pt>
                <c:pt idx="78">
                  <c:v>105.94379133974084</c:v>
                </c:pt>
                <c:pt idx="79">
                  <c:v>85.158847866261439</c:v>
                </c:pt>
                <c:pt idx="80">
                  <c:v>82.755007805856607</c:v>
                </c:pt>
                <c:pt idx="81">
                  <c:v>88.434760349665495</c:v>
                </c:pt>
                <c:pt idx="82">
                  <c:v>88.325289372429069</c:v>
                </c:pt>
                <c:pt idx="83">
                  <c:v>90.271766933472321</c:v>
                </c:pt>
                <c:pt idx="84">
                  <c:v>118.13448982394142</c:v>
                </c:pt>
                <c:pt idx="85">
                  <c:v>104.99551033705137</c:v>
                </c:pt>
                <c:pt idx="86">
                  <c:v>51.323404337108954</c:v>
                </c:pt>
                <c:pt idx="87">
                  <c:v>161.27647262474906</c:v>
                </c:pt>
                <c:pt idx="88">
                  <c:v>106.23553996705192</c:v>
                </c:pt>
                <c:pt idx="89">
                  <c:v>101.12529613996547</c:v>
                </c:pt>
                <c:pt idx="90">
                  <c:v>95.654700070562029</c:v>
                </c:pt>
                <c:pt idx="91">
                  <c:v>103.09382412249995</c:v>
                </c:pt>
                <c:pt idx="92">
                  <c:v>97.185589510382485</c:v>
                </c:pt>
                <c:pt idx="93">
                  <c:v>86.498338543401147</c:v>
                </c:pt>
                <c:pt idx="94">
                  <c:v>96.434828296808092</c:v>
                </c:pt>
                <c:pt idx="95">
                  <c:v>88.190133946739394</c:v>
                </c:pt>
                <c:pt idx="96">
                  <c:v>100.45534425592082</c:v>
                </c:pt>
                <c:pt idx="97">
                  <c:v>93.383118870941331</c:v>
                </c:pt>
                <c:pt idx="98">
                  <c:v>74.500695391163134</c:v>
                </c:pt>
                <c:pt idx="99">
                  <c:v>68.913531760970088</c:v>
                </c:pt>
                <c:pt idx="100">
                  <c:v>103.18041142817567</c:v>
                </c:pt>
                <c:pt idx="101">
                  <c:v>77.104097211218289</c:v>
                </c:pt>
                <c:pt idx="102">
                  <c:v>87.420255953230949</c:v>
                </c:pt>
                <c:pt idx="103">
                  <c:v>126.41387433994413</c:v>
                </c:pt>
                <c:pt idx="104">
                  <c:v>94.471319762289156</c:v>
                </c:pt>
                <c:pt idx="105">
                  <c:v>80.545760757268567</c:v>
                </c:pt>
                <c:pt idx="106">
                  <c:v>71.825189980177356</c:v>
                </c:pt>
                <c:pt idx="107">
                  <c:v>84.789482373151898</c:v>
                </c:pt>
                <c:pt idx="108">
                  <c:v>74.892816684222922</c:v>
                </c:pt>
                <c:pt idx="109">
                  <c:v>73.486946787193517</c:v>
                </c:pt>
                <c:pt idx="110">
                  <c:v>77.440859345826212</c:v>
                </c:pt>
                <c:pt idx="111">
                  <c:v>72.499466029343012</c:v>
                </c:pt>
                <c:pt idx="112">
                  <c:v>55.74158699749232</c:v>
                </c:pt>
                <c:pt idx="113">
                  <c:v>57.872371400764187</c:v>
                </c:pt>
                <c:pt idx="114">
                  <c:v>108.23989625208192</c:v>
                </c:pt>
                <c:pt idx="115">
                  <c:v>58.350691875022157</c:v>
                </c:pt>
                <c:pt idx="116">
                  <c:v>65.546841297752266</c:v>
                </c:pt>
                <c:pt idx="117">
                  <c:v>41.63998897762955</c:v>
                </c:pt>
                <c:pt idx="118">
                  <c:v>59.678591895979523</c:v>
                </c:pt>
                <c:pt idx="119">
                  <c:v>63.545153333733545</c:v>
                </c:pt>
                <c:pt idx="120">
                  <c:v>43.934555261204906</c:v>
                </c:pt>
                <c:pt idx="121">
                  <c:v>51.41520357799412</c:v>
                </c:pt>
                <c:pt idx="122">
                  <c:v>50.749634629694846</c:v>
                </c:pt>
                <c:pt idx="123">
                  <c:v>73.764665939032838</c:v>
                </c:pt>
                <c:pt idx="124">
                  <c:v>33.514382919828847</c:v>
                </c:pt>
                <c:pt idx="125">
                  <c:v>47.732138643609701</c:v>
                </c:pt>
                <c:pt idx="126">
                  <c:v>39.914718513847205</c:v>
                </c:pt>
                <c:pt idx="127">
                  <c:v>49.013549437322311</c:v>
                </c:pt>
                <c:pt idx="128">
                  <c:v>48.919941875790023</c:v>
                </c:pt>
                <c:pt idx="129">
                  <c:v>33.173994457658317</c:v>
                </c:pt>
                <c:pt idx="130">
                  <c:v>27.600639863985666</c:v>
                </c:pt>
                <c:pt idx="131">
                  <c:v>28.767752907833732</c:v>
                </c:pt>
                <c:pt idx="132">
                  <c:v>34.46297075067416</c:v>
                </c:pt>
                <c:pt idx="133">
                  <c:v>27.043967179345128</c:v>
                </c:pt>
                <c:pt idx="134">
                  <c:v>22.350259275980623</c:v>
                </c:pt>
                <c:pt idx="135">
                  <c:v>23.798377495578862</c:v>
                </c:pt>
                <c:pt idx="136">
                  <c:v>23.967714547599854</c:v>
                </c:pt>
                <c:pt idx="137">
                  <c:v>26.004482294636649</c:v>
                </c:pt>
                <c:pt idx="138">
                  <c:v>86.578541889461505</c:v>
                </c:pt>
                <c:pt idx="139">
                  <c:v>32.676398409421097</c:v>
                </c:pt>
                <c:pt idx="140">
                  <c:v>23.513499639380409</c:v>
                </c:pt>
                <c:pt idx="141">
                  <c:v>26.067035372435338</c:v>
                </c:pt>
                <c:pt idx="142">
                  <c:v>12.63334243310045</c:v>
                </c:pt>
                <c:pt idx="143">
                  <c:v>23.838962420060263</c:v>
                </c:pt>
                <c:pt idx="144">
                  <c:v>23.242125537037658</c:v>
                </c:pt>
                <c:pt idx="145">
                  <c:v>19.74179569742828</c:v>
                </c:pt>
                <c:pt idx="146">
                  <c:v>20.13788049960618</c:v>
                </c:pt>
                <c:pt idx="147">
                  <c:v>18.905099752232758</c:v>
                </c:pt>
                <c:pt idx="148">
                  <c:v>25.350957352374248</c:v>
                </c:pt>
                <c:pt idx="149">
                  <c:v>16.958379499348059</c:v>
                </c:pt>
                <c:pt idx="150">
                  <c:v>11.438542928570678</c:v>
                </c:pt>
                <c:pt idx="151">
                  <c:v>14.290069734087234</c:v>
                </c:pt>
                <c:pt idx="152">
                  <c:v>14.933273638685669</c:v>
                </c:pt>
                <c:pt idx="153">
                  <c:v>11.586723790569332</c:v>
                </c:pt>
                <c:pt idx="154">
                  <c:v>12.224376848749491</c:v>
                </c:pt>
                <c:pt idx="155">
                  <c:v>13.107056202687975</c:v>
                </c:pt>
                <c:pt idx="156">
                  <c:v>13.795401730541117</c:v>
                </c:pt>
                <c:pt idx="157">
                  <c:v>13.02544104073564</c:v>
                </c:pt>
                <c:pt idx="158">
                  <c:v>12.317296605657933</c:v>
                </c:pt>
                <c:pt idx="159">
                  <c:v>13.973728563897899</c:v>
                </c:pt>
                <c:pt idx="160">
                  <c:v>11.765856888002604</c:v>
                </c:pt>
                <c:pt idx="161">
                  <c:v>32.180989170048768</c:v>
                </c:pt>
                <c:pt idx="162">
                  <c:v>14.202718460901465</c:v>
                </c:pt>
                <c:pt idx="163">
                  <c:v>7.1291839249469513</c:v>
                </c:pt>
                <c:pt idx="166">
                  <c:v>10.139585761923373</c:v>
                </c:pt>
                <c:pt idx="167">
                  <c:v>16.209895866755382</c:v>
                </c:pt>
                <c:pt idx="168">
                  <c:v>6.9140081201592807</c:v>
                </c:pt>
                <c:pt idx="169">
                  <c:v>7.0263309600871802</c:v>
                </c:pt>
                <c:pt idx="170">
                  <c:v>13.449110840554274</c:v>
                </c:pt>
                <c:pt idx="171">
                  <c:v>8.5946754656898801</c:v>
                </c:pt>
                <c:pt idx="172">
                  <c:v>10.524419885308797</c:v>
                </c:pt>
                <c:pt idx="173">
                  <c:v>9.0257120944681422</c:v>
                </c:pt>
                <c:pt idx="174">
                  <c:v>11.493810028584869</c:v>
                </c:pt>
                <c:pt idx="175">
                  <c:v>12.489506679913728</c:v>
                </c:pt>
                <c:pt idx="176">
                  <c:v>12.141173824202504</c:v>
                </c:pt>
                <c:pt idx="177">
                  <c:v>9.0820556927203722</c:v>
                </c:pt>
                <c:pt idx="178">
                  <c:v>12.973688856159837</c:v>
                </c:pt>
                <c:pt idx="179">
                  <c:v>13.204160546566293</c:v>
                </c:pt>
                <c:pt idx="180">
                  <c:v>15.825702471305382</c:v>
                </c:pt>
                <c:pt idx="181">
                  <c:v>20.307454871732055</c:v>
                </c:pt>
                <c:pt idx="182">
                  <c:v>27.656443438430763</c:v>
                </c:pt>
                <c:pt idx="183">
                  <c:v>23.459028274594456</c:v>
                </c:pt>
                <c:pt idx="184">
                  <c:v>21.4064234273281</c:v>
                </c:pt>
                <c:pt idx="185">
                  <c:v>18.393124711592822</c:v>
                </c:pt>
                <c:pt idx="186">
                  <c:v>25.65863042703133</c:v>
                </c:pt>
                <c:pt idx="187">
                  <c:v>29.452085399711848</c:v>
                </c:pt>
                <c:pt idx="188">
                  <c:v>20.979335112044573</c:v>
                </c:pt>
                <c:pt idx="189">
                  <c:v>27.890191095775165</c:v>
                </c:pt>
                <c:pt idx="190">
                  <c:v>22.332725515112685</c:v>
                </c:pt>
                <c:pt idx="191">
                  <c:v>24.970645836658065</c:v>
                </c:pt>
                <c:pt idx="192">
                  <c:v>38.279474767798526</c:v>
                </c:pt>
                <c:pt idx="193">
                  <c:v>26.019755747876669</c:v>
                </c:pt>
                <c:pt idx="194">
                  <c:v>40.509766745415007</c:v>
                </c:pt>
                <c:pt idx="195">
                  <c:v>46.010690560905061</c:v>
                </c:pt>
                <c:pt idx="196">
                  <c:v>48.881905627589525</c:v>
                </c:pt>
                <c:pt idx="197">
                  <c:v>59.1308573782728</c:v>
                </c:pt>
                <c:pt idx="198">
                  <c:v>43.163243789933652</c:v>
                </c:pt>
                <c:pt idx="199">
                  <c:v>54.230597760912673</c:v>
                </c:pt>
                <c:pt idx="200">
                  <c:v>62.097168217366672</c:v>
                </c:pt>
                <c:pt idx="201">
                  <c:v>59.192778572681512</c:v>
                </c:pt>
                <c:pt idx="202">
                  <c:v>71.42391367544613</c:v>
                </c:pt>
                <c:pt idx="203">
                  <c:v>104.09614525584205</c:v>
                </c:pt>
                <c:pt idx="204">
                  <c:v>74.806263306281735</c:v>
                </c:pt>
                <c:pt idx="205">
                  <c:v>85.241445680367846</c:v>
                </c:pt>
                <c:pt idx="206">
                  <c:v>76.433619473956227</c:v>
                </c:pt>
                <c:pt idx="207">
                  <c:v>66.182296585428617</c:v>
                </c:pt>
                <c:pt idx="208">
                  <c:v>70.545755886244862</c:v>
                </c:pt>
                <c:pt idx="209">
                  <c:v>84.020743885148761</c:v>
                </c:pt>
                <c:pt idx="210">
                  <c:v>88.327578066336443</c:v>
                </c:pt>
                <c:pt idx="211">
                  <c:v>72.04000456560685</c:v>
                </c:pt>
                <c:pt idx="212">
                  <c:v>63.682150204258541</c:v>
                </c:pt>
                <c:pt idx="213">
                  <c:v>75.560596400532873</c:v>
                </c:pt>
                <c:pt idx="214">
                  <c:v>95.100580924731076</c:v>
                </c:pt>
                <c:pt idx="215">
                  <c:v>68.861458188689568</c:v>
                </c:pt>
                <c:pt idx="216">
                  <c:v>73.651459411843732</c:v>
                </c:pt>
                <c:pt idx="217">
                  <c:v>59.557586580428925</c:v>
                </c:pt>
                <c:pt idx="218">
                  <c:v>160.77163607646531</c:v>
                </c:pt>
                <c:pt idx="219">
                  <c:v>79.646212989083224</c:v>
                </c:pt>
                <c:pt idx="220">
                  <c:v>70.550911122597668</c:v>
                </c:pt>
                <c:pt idx="221">
                  <c:v>76.657998131766263</c:v>
                </c:pt>
                <c:pt idx="222">
                  <c:v>85.396901998644068</c:v>
                </c:pt>
                <c:pt idx="223">
                  <c:v>134.07266851027453</c:v>
                </c:pt>
                <c:pt idx="224">
                  <c:v>114.00408445092377</c:v>
                </c:pt>
                <c:pt idx="225">
                  <c:v>92.226605136330477</c:v>
                </c:pt>
                <c:pt idx="226">
                  <c:v>79.02592702974799</c:v>
                </c:pt>
                <c:pt idx="227">
                  <c:v>79.404592510335263</c:v>
                </c:pt>
                <c:pt idx="228">
                  <c:v>85.061308649462006</c:v>
                </c:pt>
                <c:pt idx="229">
                  <c:v>114.18576103022515</c:v>
                </c:pt>
                <c:pt idx="230">
                  <c:v>101.7584834234147</c:v>
                </c:pt>
                <c:pt idx="231">
                  <c:v>93.544492813767008</c:v>
                </c:pt>
                <c:pt idx="232">
                  <c:v>91.872393816310606</c:v>
                </c:pt>
                <c:pt idx="233">
                  <c:v>81.418140744544118</c:v>
                </c:pt>
                <c:pt idx="234">
                  <c:v>81.98525759631471</c:v>
                </c:pt>
                <c:pt idx="235">
                  <c:v>104.61538461538461</c:v>
                </c:pt>
                <c:pt idx="236">
                  <c:v>95.384615384615387</c:v>
                </c:pt>
                <c:pt idx="237">
                  <c:v>87.692307692307693</c:v>
                </c:pt>
                <c:pt idx="238">
                  <c:v>80.512820512820511</c:v>
                </c:pt>
                <c:pt idx="239">
                  <c:v>86.666666666666671</c:v>
                </c:pt>
                <c:pt idx="240">
                  <c:v>92.820512820512818</c:v>
                </c:pt>
                <c:pt idx="241">
                  <c:v>89.230769230769226</c:v>
                </c:pt>
                <c:pt idx="242">
                  <c:v>139.90203452604334</c:v>
                </c:pt>
                <c:pt idx="243">
                  <c:v>96.224522674867941</c:v>
                </c:pt>
                <c:pt idx="244">
                  <c:v>94.792096576897947</c:v>
                </c:pt>
                <c:pt idx="245">
                  <c:v>108.34277603700042</c:v>
                </c:pt>
                <c:pt idx="246">
                  <c:v>102.1749004383794</c:v>
                </c:pt>
                <c:pt idx="247">
                  <c:v>81.825518284896461</c:v>
                </c:pt>
                <c:pt idx="248">
                  <c:v>87.239267835692019</c:v>
                </c:pt>
                <c:pt idx="249">
                  <c:v>108.50813093346211</c:v>
                </c:pt>
                <c:pt idx="250">
                  <c:v>108.79022865626429</c:v>
                </c:pt>
                <c:pt idx="251">
                  <c:v>111.73466660883773</c:v>
                </c:pt>
                <c:pt idx="252">
                  <c:v>119.40196059180984</c:v>
                </c:pt>
                <c:pt idx="253">
                  <c:v>108.21526220826001</c:v>
                </c:pt>
                <c:pt idx="254">
                  <c:v>111.79590948633557</c:v>
                </c:pt>
                <c:pt idx="255">
                  <c:v>107.49232873391611</c:v>
                </c:pt>
                <c:pt idx="256">
                  <c:v>102.47525819933627</c:v>
                </c:pt>
                <c:pt idx="257">
                  <c:v>134.78051844705436</c:v>
                </c:pt>
                <c:pt idx="258">
                  <c:v>106.32830315874095</c:v>
                </c:pt>
                <c:pt idx="259">
                  <c:v>90.309643335914686</c:v>
                </c:pt>
                <c:pt idx="260">
                  <c:v>201.18908861108881</c:v>
                </c:pt>
                <c:pt idx="261">
                  <c:v>117.60620673580333</c:v>
                </c:pt>
                <c:pt idx="262">
                  <c:v>122.1607160523217</c:v>
                </c:pt>
                <c:pt idx="263">
                  <c:v>134.52549641849075</c:v>
                </c:pt>
                <c:pt idx="264">
                  <c:v>162.91835330496457</c:v>
                </c:pt>
                <c:pt idx="265">
                  <c:v>129.01396549447446</c:v>
                </c:pt>
                <c:pt idx="266">
                  <c:v>140.35489155199863</c:v>
                </c:pt>
                <c:pt idx="267">
                  <c:v>126.40841137793193</c:v>
                </c:pt>
                <c:pt idx="268">
                  <c:v>103.29829429818811</c:v>
                </c:pt>
                <c:pt idx="269">
                  <c:v>110.35791651006305</c:v>
                </c:pt>
                <c:pt idx="270">
                  <c:v>119.49918312112058</c:v>
                </c:pt>
                <c:pt idx="271">
                  <c:v>143.44598341934181</c:v>
                </c:pt>
                <c:pt idx="272">
                  <c:v>113.56753330678168</c:v>
                </c:pt>
                <c:pt idx="273">
                  <c:v>111.99559289986041</c:v>
                </c:pt>
                <c:pt idx="274">
                  <c:v>109.28410597224504</c:v>
                </c:pt>
                <c:pt idx="275">
                  <c:v>129.5164869134903</c:v>
                </c:pt>
                <c:pt idx="276">
                  <c:v>124.43660031861943</c:v>
                </c:pt>
                <c:pt idx="277">
                  <c:v>90.449387286162775</c:v>
                </c:pt>
                <c:pt idx="278">
                  <c:v>109.43527458067823</c:v>
                </c:pt>
                <c:pt idx="279">
                  <c:v>94.265323014739494</c:v>
                </c:pt>
                <c:pt idx="280">
                  <c:v>102.27748160147635</c:v>
                </c:pt>
                <c:pt idx="281">
                  <c:v>104.13609434508942</c:v>
                </c:pt>
                <c:pt idx="282">
                  <c:v>110.04291405000991</c:v>
                </c:pt>
                <c:pt idx="283">
                  <c:v>109.84736945356948</c:v>
                </c:pt>
                <c:pt idx="284">
                  <c:v>234.73798863234518</c:v>
                </c:pt>
                <c:pt idx="285">
                  <c:v>119.08549247952581</c:v>
                </c:pt>
                <c:pt idx="286">
                  <c:v>124.19685533298164</c:v>
                </c:pt>
                <c:pt idx="287">
                  <c:v>131.80027415369756</c:v>
                </c:pt>
                <c:pt idx="288">
                  <c:v>140.43367920003561</c:v>
                </c:pt>
                <c:pt idx="289">
                  <c:v>149.79223974855435</c:v>
                </c:pt>
                <c:pt idx="290">
                  <c:v>164.83596304624666</c:v>
                </c:pt>
                <c:pt idx="291">
                  <c:v>244.87708155155198</c:v>
                </c:pt>
                <c:pt idx="292">
                  <c:v>166.06260982470681</c:v>
                </c:pt>
                <c:pt idx="293">
                  <c:v>181.56025857304314</c:v>
                </c:pt>
                <c:pt idx="294">
                  <c:v>154.59517655476515</c:v>
                </c:pt>
                <c:pt idx="295">
                  <c:v>170.61100815564129</c:v>
                </c:pt>
                <c:pt idx="296">
                  <c:v>171.34936607395321</c:v>
                </c:pt>
                <c:pt idx="297">
                  <c:v>198.78742996784499</c:v>
                </c:pt>
                <c:pt idx="298">
                  <c:v>239.1936553492462</c:v>
                </c:pt>
                <c:pt idx="299">
                  <c:v>221.24520700308415</c:v>
                </c:pt>
                <c:pt idx="300">
                  <c:v>202.21049658353652</c:v>
                </c:pt>
                <c:pt idx="301">
                  <c:v>182.63513064246658</c:v>
                </c:pt>
                <c:pt idx="302">
                  <c:v>227.45001885175992</c:v>
                </c:pt>
                <c:pt idx="303">
                  <c:v>243.84341769014904</c:v>
                </c:pt>
                <c:pt idx="304">
                  <c:v>243.70809158117112</c:v>
                </c:pt>
                <c:pt idx="305">
                  <c:v>276.48868018113433</c:v>
                </c:pt>
                <c:pt idx="306">
                  <c:v>302.58147041484909</c:v>
                </c:pt>
                <c:pt idx="307">
                  <c:v>263.40068909486234</c:v>
                </c:pt>
                <c:pt idx="308">
                  <c:v>288.75578952555981</c:v>
                </c:pt>
                <c:pt idx="309">
                  <c:v>294.0830566040695</c:v>
                </c:pt>
                <c:pt idx="310">
                  <c:v>261.68206042070443</c:v>
                </c:pt>
                <c:pt idx="311">
                  <c:v>313.55780933883841</c:v>
                </c:pt>
                <c:pt idx="312">
                  <c:v>291.92406665542904</c:v>
                </c:pt>
                <c:pt idx="313">
                  <c:v>548.26102267650106</c:v>
                </c:pt>
                <c:pt idx="314">
                  <c:v>369.38768650746027</c:v>
                </c:pt>
                <c:pt idx="315">
                  <c:v>242.41345013182911</c:v>
                </c:pt>
                <c:pt idx="316">
                  <c:v>297.89469023592704</c:v>
                </c:pt>
                <c:pt idx="317">
                  <c:v>383.82900756837961</c:v>
                </c:pt>
                <c:pt idx="318">
                  <c:v>338.85436240858974</c:v>
                </c:pt>
                <c:pt idx="319">
                  <c:v>420.01977062866564</c:v>
                </c:pt>
                <c:pt idx="320">
                  <c:v>339.43294252541602</c:v>
                </c:pt>
                <c:pt idx="321">
                  <c:v>309.01605308552513</c:v>
                </c:pt>
                <c:pt idx="322">
                  <c:v>331.5776881610538</c:v>
                </c:pt>
                <c:pt idx="323">
                  <c:v>392.44284456899561</c:v>
                </c:pt>
                <c:pt idx="324">
                  <c:v>350.51525169112671</c:v>
                </c:pt>
                <c:pt idx="325">
                  <c:v>414.22398990346466</c:v>
                </c:pt>
                <c:pt idx="326">
                  <c:v>337.31870010678466</c:v>
                </c:pt>
                <c:pt idx="327">
                  <c:v>385.79886006979098</c:v>
                </c:pt>
                <c:pt idx="328">
                  <c:v>345.38342036665227</c:v>
                </c:pt>
                <c:pt idx="329">
                  <c:v>305.84901613277981</c:v>
                </c:pt>
                <c:pt idx="330">
                  <c:v>373.72093791981297</c:v>
                </c:pt>
                <c:pt idx="331">
                  <c:v>331.42209413565735</c:v>
                </c:pt>
                <c:pt idx="333">
                  <c:v>362.38935264423344</c:v>
                </c:pt>
                <c:pt idx="334">
                  <c:v>332.04452564306524</c:v>
                </c:pt>
                <c:pt idx="335">
                  <c:v>335.47391181409819</c:v>
                </c:pt>
                <c:pt idx="336">
                  <c:v>278.07181609714331</c:v>
                </c:pt>
                <c:pt idx="337">
                  <c:v>352.1206572374852</c:v>
                </c:pt>
                <c:pt idx="338">
                  <c:v>347.91458056112452</c:v>
                </c:pt>
                <c:pt idx="339">
                  <c:v>567.03196771900025</c:v>
                </c:pt>
                <c:pt idx="340">
                  <c:v>277.18247949079239</c:v>
                </c:pt>
                <c:pt idx="341">
                  <c:v>291.41182381853611</c:v>
                </c:pt>
                <c:pt idx="342">
                  <c:v>232.1067178697235</c:v>
                </c:pt>
                <c:pt idx="343">
                  <c:v>307.2274014835391</c:v>
                </c:pt>
                <c:pt idx="344">
                  <c:v>325.37054853524603</c:v>
                </c:pt>
                <c:pt idx="345">
                  <c:v>364.8625546838345</c:v>
                </c:pt>
                <c:pt idx="346">
                  <c:v>411.06597442107653</c:v>
                </c:pt>
                <c:pt idx="347">
                  <c:v>487.50546104810314</c:v>
                </c:pt>
                <c:pt idx="348">
                  <c:v>468.50154704685133</c:v>
                </c:pt>
                <c:pt idx="349">
                  <c:v>552.0327965775698</c:v>
                </c:pt>
                <c:pt idx="350">
                  <c:v>606.83249329830164</c:v>
                </c:pt>
                <c:pt idx="351">
                  <c:v>618.09463585432502</c:v>
                </c:pt>
                <c:pt idx="352">
                  <c:v>754.14409908512835</c:v>
                </c:pt>
                <c:pt idx="353">
                  <c:v>747.52970035087139</c:v>
                </c:pt>
                <c:pt idx="354">
                  <c:v>859.80866634418123</c:v>
                </c:pt>
                <c:pt idx="355">
                  <c:v>955.38171298043312</c:v>
                </c:pt>
                <c:pt idx="358">
                  <c:v>827.42598234290347</c:v>
                </c:pt>
                <c:pt idx="359">
                  <c:v>944.39205489731523</c:v>
                </c:pt>
                <c:pt idx="360" formatCode="0.00E+00">
                  <c:v>1028.647710472942</c:v>
                </c:pt>
                <c:pt idx="361" formatCode="0.00E+00">
                  <c:v>1047.3741358078603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ED-4F44-AAEB-5A1EE8B1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90584"/>
        <c:axId val="1631892880"/>
      </c:scatterChart>
      <c:valAx>
        <c:axId val="1402763952"/>
        <c:scaling>
          <c:orientation val="minMax"/>
          <c:max val="44574"/>
          <c:min val="442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crossBetween val="midCat"/>
        <c:majorUnit val="56"/>
        <c:minorUnit val="7"/>
      </c:valAx>
      <c:valAx>
        <c:axId val="1402770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midCat"/>
        <c:majorUnit val="0.2"/>
      </c:valAx>
      <c:valAx>
        <c:axId val="1631892880"/>
        <c:scaling>
          <c:orientation val="minMax"/>
          <c:max val="1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rgbClr val="C00000"/>
                    </a:solidFill>
                  </a:rPr>
                  <a:t>SARS-CoV-2 load (Mcp/person/day) </a:t>
                </a:r>
              </a:p>
            </c:rich>
          </c:tx>
          <c:layout>
            <c:manualLayout>
              <c:xMode val="edge"/>
              <c:yMode val="edge"/>
              <c:x val="0.94334461646682943"/>
              <c:y val="0.2484920245455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90584"/>
        <c:crosses val="max"/>
        <c:crossBetween val="between"/>
        <c:majorUnit val="200"/>
      </c:valAx>
      <c:catAx>
        <c:axId val="1631890584"/>
        <c:scaling>
          <c:orientation val="minMax"/>
        </c:scaling>
        <c:delete val="1"/>
        <c:axPos val="b"/>
        <c:numFmt formatCode="[$-409]d\-mmm;@" sourceLinked="1"/>
        <c:majorTickMark val="out"/>
        <c:minorTickMark val="none"/>
        <c:tickLblPos val="nextTo"/>
        <c:crossAx val="1631892880"/>
        <c:crosses val="autoZero"/>
        <c:auto val="1"/>
        <c:lblAlgn val="ctr"/>
        <c:lblOffset val="100"/>
        <c:noMultiLvlLbl val="1"/>
      </c:catAx>
      <c:spPr>
        <a:solidFill>
          <a:schemeClr val="bg1">
            <a:lumMod val="95000"/>
          </a:schemeClr>
        </a:solidFill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FD194-7ACC-427C-ACF6-BAF34DF96427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761999</xdr:colOff>
      <xdr:row>20</xdr:row>
      <xdr:rowOff>36286</xdr:rowOff>
    </xdr:from>
    <xdr:to>
      <xdr:col>24</xdr:col>
      <xdr:colOff>761999</xdr:colOff>
      <xdr:row>35</xdr:row>
      <xdr:rowOff>58058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60431-218C-4CE1-AB96-819E1397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35</xdr:row>
      <xdr:rowOff>172358</xdr:rowOff>
    </xdr:from>
    <xdr:to>
      <xdr:col>25</xdr:col>
      <xdr:colOff>0</xdr:colOff>
      <xdr:row>51</xdr:row>
      <xdr:rowOff>12701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46EF4-D565-44F1-BDB8-0517B75B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52</xdr:row>
      <xdr:rowOff>0</xdr:rowOff>
    </xdr:from>
    <xdr:to>
      <xdr:col>25</xdr:col>
      <xdr:colOff>0</xdr:colOff>
      <xdr:row>67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26AC02-2665-406D-B832-874196E53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743857</xdr:colOff>
      <xdr:row>4</xdr:row>
      <xdr:rowOff>27214</xdr:rowOff>
    </xdr:from>
    <xdr:to>
      <xdr:col>24</xdr:col>
      <xdr:colOff>743857</xdr:colOff>
      <xdr:row>19</xdr:row>
      <xdr:rowOff>48986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7CC991-1BEA-4246-98A3-3D55AEAB8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32</xdr:col>
      <xdr:colOff>0</xdr:colOff>
      <xdr:row>19</xdr:row>
      <xdr:rowOff>21772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BDE35B-428C-41FB-A1E5-BE1766873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7429C-CA13-41C3-A500-5B5C7F837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mn-my.sharepoint.com/personal/steve_balogh_metc_state_mn_us/Documents/DATA/XLS/1-SARS-CoV-2/Variants/1-Summary%20-Varian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1 (2)"/>
      <sheetName val="Chart1 (3)"/>
      <sheetName val="Chart1 (4)"/>
      <sheetName val="Chart1 (5)"/>
      <sheetName val="Chart6"/>
      <sheetName val="A (3)"/>
      <sheetName val="Sheet1"/>
      <sheetName val="Sheet3"/>
      <sheetName val="Chart2"/>
      <sheetName val="MCES clean2"/>
      <sheetName val="Metro cases"/>
      <sheetName val="summary"/>
      <sheetName val="summary2"/>
      <sheetName val="summary3"/>
      <sheetName val="summary4"/>
      <sheetName val="big summary"/>
      <sheetName val="big summary2"/>
      <sheetName val="MCES clean"/>
      <sheetName val="A"/>
      <sheetName val="A (2)"/>
      <sheetName val="A2"/>
      <sheetName val="omi"/>
      <sheetName val="omi2"/>
      <sheetName val="omi3"/>
      <sheetName val="B"/>
      <sheetName val="C"/>
      <sheetName val="V0 0423"/>
      <sheetName val="V0 0423-2"/>
      <sheetName val="V1 0514"/>
      <sheetName val="V2 0519"/>
      <sheetName val="V3 0602"/>
      <sheetName val="V4 0616"/>
      <sheetName val="V5 0630"/>
      <sheetName val="V6 0714"/>
      <sheetName val="V7 0730"/>
      <sheetName val="V8 0813"/>
      <sheetName val="V8 0813 (2)"/>
      <sheetName val="V9 0827"/>
      <sheetName val="V9 0827 (2)"/>
      <sheetName val="V10 0910"/>
      <sheetName val="V10 0910 (2)"/>
      <sheetName val="V11 0924"/>
      <sheetName val="V11 0924 (2)"/>
      <sheetName val="V12 1008"/>
      <sheetName val="V12 1008 (2)"/>
      <sheetName val="V13 1020"/>
      <sheetName val="V13 1020 (2)"/>
      <sheetName val="1105"/>
      <sheetName val="1105a"/>
      <sheetName val="Sheet4"/>
      <sheetName val="Sheet2"/>
      <sheetName val="L452R 0723"/>
      <sheetName val="L452R 0723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3">
          <cell r="A3">
            <v>44210</v>
          </cell>
        </row>
      </sheetData>
      <sheetData sheetId="17"/>
      <sheetData sheetId="18">
        <row r="53">
          <cell r="D53">
            <v>44200</v>
          </cell>
          <cell r="P53">
            <v>122.35437652883884</v>
          </cell>
        </row>
        <row r="54">
          <cell r="D54">
            <v>44201</v>
          </cell>
          <cell r="P54">
            <v>119.06939917876687</v>
          </cell>
        </row>
        <row r="55">
          <cell r="D55">
            <v>44202</v>
          </cell>
          <cell r="P55">
            <v>113.04851599496106</v>
          </cell>
        </row>
        <row r="56">
          <cell r="D56">
            <v>44203</v>
          </cell>
          <cell r="P56">
            <v>143.33670778549217</v>
          </cell>
        </row>
        <row r="57">
          <cell r="D57">
            <v>44206</v>
          </cell>
          <cell r="P57">
            <v>100.34825731522754</v>
          </cell>
        </row>
        <row r="58">
          <cell r="D58">
            <v>44207</v>
          </cell>
          <cell r="P58">
            <v>100.26388141819773</v>
          </cell>
        </row>
        <row r="59">
          <cell r="D59">
            <v>44208</v>
          </cell>
          <cell r="P59">
            <v>91.047068206988072</v>
          </cell>
        </row>
        <row r="60">
          <cell r="D60">
            <v>44209</v>
          </cell>
          <cell r="P60">
            <v>84.728388134721612</v>
          </cell>
        </row>
        <row r="61">
          <cell r="D61">
            <v>44210</v>
          </cell>
          <cell r="P61">
            <v>104.45400343106412</v>
          </cell>
        </row>
        <row r="62">
          <cell r="D62">
            <v>44211</v>
          </cell>
          <cell r="P62">
            <v>102.70739274779434</v>
          </cell>
        </row>
        <row r="63">
          <cell r="D63">
            <v>44212</v>
          </cell>
          <cell r="P63">
            <v>73.380837577749801</v>
          </cell>
        </row>
        <row r="64">
          <cell r="D64">
            <v>44213</v>
          </cell>
          <cell r="P64">
            <v>82.881727087852383</v>
          </cell>
        </row>
        <row r="65">
          <cell r="D65">
            <v>44214</v>
          </cell>
          <cell r="P65">
            <v>79.69689385733075</v>
          </cell>
        </row>
        <row r="66">
          <cell r="D66">
            <v>44215</v>
          </cell>
          <cell r="P66">
            <v>53.751516357151466</v>
          </cell>
        </row>
        <row r="67">
          <cell r="D67">
            <v>44216</v>
          </cell>
          <cell r="P67">
            <v>81.312272216564295</v>
          </cell>
        </row>
        <row r="68">
          <cell r="D68">
            <v>44217</v>
          </cell>
          <cell r="P68">
            <v>77.351129688987655</v>
          </cell>
        </row>
        <row r="69">
          <cell r="D69">
            <v>44218</v>
          </cell>
          <cell r="P69">
            <v>47.681476446739346</v>
          </cell>
        </row>
        <row r="70">
          <cell r="D70">
            <v>44219</v>
          </cell>
          <cell r="P70">
            <v>59.303583563977604</v>
          </cell>
        </row>
        <row r="71">
          <cell r="D71">
            <v>44220</v>
          </cell>
          <cell r="P71">
            <v>76.695250261315323</v>
          </cell>
        </row>
        <row r="72">
          <cell r="D72">
            <v>44221</v>
          </cell>
          <cell r="P72">
            <v>110.07248119836422</v>
          </cell>
        </row>
        <row r="73">
          <cell r="D73">
            <v>44222</v>
          </cell>
          <cell r="P73">
            <v>99.815631097750128</v>
          </cell>
        </row>
        <row r="74">
          <cell r="D74">
            <v>44224</v>
          </cell>
          <cell r="P74">
            <v>63.355027877939449</v>
          </cell>
        </row>
        <row r="75">
          <cell r="D75">
            <v>44225</v>
          </cell>
          <cell r="P75">
            <v>63.307477720790104</v>
          </cell>
        </row>
        <row r="76">
          <cell r="D76">
            <v>44226</v>
          </cell>
          <cell r="P76">
            <v>78.225002164268972</v>
          </cell>
        </row>
        <row r="77">
          <cell r="D77">
            <v>44227</v>
          </cell>
          <cell r="P77">
            <v>22.06687122784783</v>
          </cell>
        </row>
        <row r="78">
          <cell r="D78">
            <v>44228</v>
          </cell>
          <cell r="P78">
            <v>52.785923701151575</v>
          </cell>
        </row>
        <row r="79">
          <cell r="D79">
            <v>44229</v>
          </cell>
          <cell r="P79">
            <v>84.817103342063817</v>
          </cell>
        </row>
        <row r="80">
          <cell r="D80">
            <v>44230</v>
          </cell>
          <cell r="P80">
            <v>36.054088333784918</v>
          </cell>
        </row>
        <row r="81">
          <cell r="D81">
            <v>44231</v>
          </cell>
          <cell r="P81">
            <v>33.07688229285494</v>
          </cell>
        </row>
        <row r="82">
          <cell r="D82">
            <v>44232</v>
          </cell>
          <cell r="P82">
            <v>66.094806143734971</v>
          </cell>
        </row>
        <row r="83">
          <cell r="D83">
            <v>44233</v>
          </cell>
          <cell r="P83">
            <v>47.236888440470921</v>
          </cell>
        </row>
        <row r="84">
          <cell r="D84">
            <v>44234</v>
          </cell>
          <cell r="P84">
            <v>54.237326276332951</v>
          </cell>
        </row>
        <row r="85">
          <cell r="D85">
            <v>44235</v>
          </cell>
          <cell r="P85">
            <v>86.850198231623679</v>
          </cell>
        </row>
        <row r="86">
          <cell r="D86">
            <v>44236</v>
          </cell>
          <cell r="P86">
            <v>51.910277818321326</v>
          </cell>
        </row>
        <row r="87">
          <cell r="D87">
            <v>44237</v>
          </cell>
          <cell r="P87">
            <v>30.738831592682494</v>
          </cell>
        </row>
        <row r="88">
          <cell r="D88">
            <v>44238</v>
          </cell>
          <cell r="P88">
            <v>44.109302509613457</v>
          </cell>
        </row>
        <row r="89">
          <cell r="D89">
            <v>44239</v>
          </cell>
          <cell r="P89">
            <v>41.19950267682114</v>
          </cell>
        </row>
        <row r="90">
          <cell r="D90">
            <v>44240</v>
          </cell>
          <cell r="P90">
            <v>34.410560196203157</v>
          </cell>
        </row>
        <row r="91">
          <cell r="D91">
            <v>44241</v>
          </cell>
          <cell r="P91">
            <v>24.494166432680313</v>
          </cell>
        </row>
        <row r="92">
          <cell r="D92">
            <v>44242</v>
          </cell>
          <cell r="P92">
            <v>34.394792664823946</v>
          </cell>
        </row>
        <row r="93">
          <cell r="D93">
            <v>44243</v>
          </cell>
          <cell r="P93">
            <v>26.393033544071056</v>
          </cell>
        </row>
        <row r="94">
          <cell r="D94">
            <v>44244</v>
          </cell>
          <cell r="P94">
            <v>23.357492243808998</v>
          </cell>
        </row>
        <row r="95">
          <cell r="D95">
            <v>44247</v>
          </cell>
          <cell r="P95">
            <v>50.624419216251283</v>
          </cell>
        </row>
        <row r="96">
          <cell r="D96">
            <v>44248</v>
          </cell>
          <cell r="P96">
            <v>47.502325384498</v>
          </cell>
        </row>
        <row r="97">
          <cell r="D97">
            <v>44249</v>
          </cell>
          <cell r="P97">
            <v>52.713767501520863</v>
          </cell>
        </row>
        <row r="98">
          <cell r="D98">
            <v>44250</v>
          </cell>
          <cell r="P98">
            <v>33.584600121056191</v>
          </cell>
        </row>
        <row r="99">
          <cell r="D99">
            <v>44251</v>
          </cell>
          <cell r="P99">
            <v>28.9580295962737</v>
          </cell>
        </row>
        <row r="100">
          <cell r="D100">
            <v>44252</v>
          </cell>
          <cell r="P100">
            <v>31.722719303384153</v>
          </cell>
        </row>
        <row r="101">
          <cell r="D101">
            <v>44253</v>
          </cell>
          <cell r="P101">
            <v>29.966593783640729</v>
          </cell>
        </row>
        <row r="102">
          <cell r="D102">
            <v>44254</v>
          </cell>
          <cell r="P102">
            <v>32.424985802964862</v>
          </cell>
        </row>
        <row r="103">
          <cell r="D103">
            <v>44255</v>
          </cell>
          <cell r="P103">
            <v>41.130309579366504</v>
          </cell>
        </row>
        <row r="104">
          <cell r="D104">
            <v>44256</v>
          </cell>
          <cell r="P104">
            <v>34.823877735415763</v>
          </cell>
        </row>
        <row r="105">
          <cell r="D105">
            <v>44257</v>
          </cell>
          <cell r="P105">
            <v>43.719317637476067</v>
          </cell>
        </row>
        <row r="106">
          <cell r="D106">
            <v>44258</v>
          </cell>
          <cell r="P106">
            <v>43.278697308674694</v>
          </cell>
        </row>
        <row r="107">
          <cell r="D107">
            <v>44259</v>
          </cell>
          <cell r="P107">
            <v>24.890614867039421</v>
          </cell>
        </row>
        <row r="108">
          <cell r="D108">
            <v>44260</v>
          </cell>
          <cell r="P108">
            <v>37.843904759205387</v>
          </cell>
        </row>
        <row r="109">
          <cell r="D109">
            <v>44261</v>
          </cell>
          <cell r="P109">
            <v>34.22297050271338</v>
          </cell>
        </row>
        <row r="110">
          <cell r="D110">
            <v>44262</v>
          </cell>
          <cell r="P110">
            <v>32.142106680827645</v>
          </cell>
        </row>
        <row r="111">
          <cell r="D111">
            <v>44263</v>
          </cell>
          <cell r="P111">
            <v>38.321049013378008</v>
          </cell>
        </row>
        <row r="112">
          <cell r="D112">
            <v>44264</v>
          </cell>
          <cell r="P112">
            <v>135.97847977644275</v>
          </cell>
        </row>
        <row r="113">
          <cell r="D113">
            <v>44265</v>
          </cell>
          <cell r="P113">
            <v>135.07281767471241</v>
          </cell>
        </row>
        <row r="114">
          <cell r="D114">
            <v>44266</v>
          </cell>
          <cell r="P114">
            <v>34.92068745140525</v>
          </cell>
        </row>
        <row r="115">
          <cell r="D115">
            <v>44267</v>
          </cell>
          <cell r="P115">
            <v>192.64303890177621</v>
          </cell>
        </row>
        <row r="116">
          <cell r="D116">
            <v>44268</v>
          </cell>
          <cell r="P116">
            <v>45.004686652876501</v>
          </cell>
        </row>
        <row r="117">
          <cell r="D117">
            <v>44269</v>
          </cell>
          <cell r="P117">
            <v>41.562033829848858</v>
          </cell>
        </row>
        <row r="118">
          <cell r="D118">
            <v>44270</v>
          </cell>
          <cell r="P118">
            <v>38.114417682842515</v>
          </cell>
        </row>
        <row r="119">
          <cell r="D119">
            <v>44271</v>
          </cell>
          <cell r="P119">
            <v>49.185693092532276</v>
          </cell>
        </row>
        <row r="120">
          <cell r="D120">
            <v>44272</v>
          </cell>
          <cell r="P120">
            <v>50.33171006222598</v>
          </cell>
        </row>
        <row r="121">
          <cell r="D121">
            <v>44273</v>
          </cell>
          <cell r="P121">
            <v>42.238184499202262</v>
          </cell>
        </row>
        <row r="122">
          <cell r="D122">
            <v>44274</v>
          </cell>
          <cell r="P122">
            <v>37.669056565049679</v>
          </cell>
        </row>
        <row r="123">
          <cell r="D123">
            <v>44275</v>
          </cell>
          <cell r="P123">
            <v>85.920646426075294</v>
          </cell>
        </row>
        <row r="124">
          <cell r="D124">
            <v>44276</v>
          </cell>
          <cell r="P124">
            <v>44.951331603581259</v>
          </cell>
        </row>
        <row r="125">
          <cell r="D125">
            <v>44277</v>
          </cell>
          <cell r="P125">
            <v>62.626045485584569</v>
          </cell>
        </row>
        <row r="126">
          <cell r="D126">
            <v>44278</v>
          </cell>
          <cell r="P126">
            <v>54.737156789815558</v>
          </cell>
        </row>
        <row r="127">
          <cell r="D127">
            <v>44279</v>
          </cell>
          <cell r="P127">
            <v>64.95410308022791</v>
          </cell>
        </row>
        <row r="128">
          <cell r="D128">
            <v>44280</v>
          </cell>
          <cell r="P128">
            <v>69.160743230055061</v>
          </cell>
        </row>
        <row r="129">
          <cell r="D129">
            <v>44281</v>
          </cell>
          <cell r="P129">
            <v>64.826255616773466</v>
          </cell>
        </row>
        <row r="130">
          <cell r="D130">
            <v>44282</v>
          </cell>
          <cell r="P130">
            <v>73.435303474655839</v>
          </cell>
        </row>
        <row r="131">
          <cell r="D131">
            <v>44283</v>
          </cell>
          <cell r="P131">
            <v>105.94379133974084</v>
          </cell>
        </row>
        <row r="132">
          <cell r="D132">
            <v>44284</v>
          </cell>
          <cell r="P132">
            <v>85.158847866261439</v>
          </cell>
        </row>
        <row r="133">
          <cell r="D133">
            <v>44285</v>
          </cell>
          <cell r="P133">
            <v>82.755007805856607</v>
          </cell>
        </row>
        <row r="134">
          <cell r="D134">
            <v>44286</v>
          </cell>
          <cell r="P134">
            <v>88.434760349665495</v>
          </cell>
        </row>
        <row r="135">
          <cell r="D135">
            <v>44287</v>
          </cell>
          <cell r="P135">
            <v>88.325289372429069</v>
          </cell>
        </row>
        <row r="136">
          <cell r="D136">
            <v>44288</v>
          </cell>
          <cell r="P136">
            <v>90.271766933472321</v>
          </cell>
        </row>
        <row r="137">
          <cell r="D137">
            <v>44289</v>
          </cell>
          <cell r="P137">
            <v>118.13448982394142</v>
          </cell>
        </row>
        <row r="138">
          <cell r="D138">
            <v>44290</v>
          </cell>
          <cell r="P138">
            <v>104.99551033705137</v>
          </cell>
        </row>
        <row r="139">
          <cell r="D139">
            <v>44291</v>
          </cell>
          <cell r="P139">
            <v>51.323404337108954</v>
          </cell>
        </row>
        <row r="140">
          <cell r="D140">
            <v>44292</v>
          </cell>
          <cell r="P140">
            <v>161.27647262474906</v>
          </cell>
        </row>
        <row r="141">
          <cell r="D141">
            <v>44293</v>
          </cell>
          <cell r="P141">
            <v>106.23553996705192</v>
          </cell>
        </row>
        <row r="142">
          <cell r="D142">
            <v>44294</v>
          </cell>
          <cell r="P142">
            <v>101.12529613996547</v>
          </cell>
        </row>
        <row r="143">
          <cell r="D143">
            <v>44295</v>
          </cell>
          <cell r="P143">
            <v>95.654700070562029</v>
          </cell>
        </row>
        <row r="144">
          <cell r="D144">
            <v>44296</v>
          </cell>
          <cell r="P144">
            <v>103.09382412249995</v>
          </cell>
        </row>
        <row r="145">
          <cell r="D145">
            <v>44297</v>
          </cell>
          <cell r="P145">
            <v>97.185589510382485</v>
          </cell>
        </row>
        <row r="146">
          <cell r="D146">
            <v>44298</v>
          </cell>
          <cell r="P146">
            <v>86.498338543401147</v>
          </cell>
        </row>
        <row r="147">
          <cell r="D147">
            <v>44299</v>
          </cell>
          <cell r="P147">
            <v>96.434828296808092</v>
          </cell>
        </row>
        <row r="148">
          <cell r="D148">
            <v>44300</v>
          </cell>
          <cell r="P148">
            <v>88.190133946739394</v>
          </cell>
        </row>
        <row r="149">
          <cell r="D149">
            <v>44301</v>
          </cell>
          <cell r="P149">
            <v>100.45534425592082</v>
          </cell>
        </row>
        <row r="150">
          <cell r="D150">
            <v>44302</v>
          </cell>
          <cell r="P150">
            <v>93.383118870941331</v>
          </cell>
        </row>
        <row r="151">
          <cell r="D151">
            <v>44303</v>
          </cell>
          <cell r="P151">
            <v>74.500695391163134</v>
          </cell>
        </row>
        <row r="152">
          <cell r="D152">
            <v>44304</v>
          </cell>
          <cell r="P152">
            <v>68.913531760970088</v>
          </cell>
        </row>
        <row r="153">
          <cell r="D153">
            <v>44305</v>
          </cell>
          <cell r="P153">
            <v>103.18041142817567</v>
          </cell>
        </row>
        <row r="154">
          <cell r="D154">
            <v>44306</v>
          </cell>
          <cell r="P154">
            <v>77.104097211218289</v>
          </cell>
        </row>
        <row r="155">
          <cell r="D155">
            <v>44307</v>
          </cell>
          <cell r="P155">
            <v>87.420255953230949</v>
          </cell>
        </row>
        <row r="156">
          <cell r="D156">
            <v>44308</v>
          </cell>
          <cell r="P156">
            <v>126.41387433994413</v>
          </cell>
        </row>
        <row r="157">
          <cell r="D157">
            <v>44309</v>
          </cell>
          <cell r="P157">
            <v>94.471319762289156</v>
          </cell>
        </row>
        <row r="158">
          <cell r="D158">
            <v>44310</v>
          </cell>
          <cell r="P158">
            <v>80.545760757268567</v>
          </cell>
        </row>
        <row r="159">
          <cell r="D159">
            <v>44311</v>
          </cell>
          <cell r="P159">
            <v>71.825189980177356</v>
          </cell>
        </row>
        <row r="160">
          <cell r="D160">
            <v>44312</v>
          </cell>
          <cell r="P160">
            <v>84.789482373151898</v>
          </cell>
        </row>
        <row r="161">
          <cell r="D161">
            <v>44313</v>
          </cell>
          <cell r="P161">
            <v>74.892816684222922</v>
          </cell>
        </row>
        <row r="162">
          <cell r="D162">
            <v>44314</v>
          </cell>
          <cell r="P162">
            <v>73.486946787193517</v>
          </cell>
        </row>
        <row r="163">
          <cell r="D163">
            <v>44315</v>
          </cell>
          <cell r="P163">
            <v>77.440859345826212</v>
          </cell>
        </row>
        <row r="164">
          <cell r="D164">
            <v>44316</v>
          </cell>
          <cell r="P164">
            <v>72.499466029343012</v>
          </cell>
        </row>
        <row r="165">
          <cell r="D165">
            <v>44317</v>
          </cell>
          <cell r="P165">
            <v>55.74158699749232</v>
          </cell>
        </row>
        <row r="166">
          <cell r="D166">
            <v>44318</v>
          </cell>
          <cell r="P166">
            <v>57.872371400764187</v>
          </cell>
        </row>
        <row r="167">
          <cell r="D167">
            <v>44319</v>
          </cell>
          <cell r="P167">
            <v>108.23989625208192</v>
          </cell>
        </row>
        <row r="168">
          <cell r="D168">
            <v>44320</v>
          </cell>
          <cell r="P168">
            <v>58.350691875022157</v>
          </cell>
        </row>
        <row r="169">
          <cell r="D169">
            <v>44321</v>
          </cell>
          <cell r="P169">
            <v>65.546841297752266</v>
          </cell>
        </row>
        <row r="170">
          <cell r="D170">
            <v>44322</v>
          </cell>
          <cell r="P170">
            <v>41.63998897762955</v>
          </cell>
        </row>
        <row r="171">
          <cell r="D171">
            <v>44323</v>
          </cell>
          <cell r="P171">
            <v>59.678591895979523</v>
          </cell>
        </row>
        <row r="172">
          <cell r="D172">
            <v>44324</v>
          </cell>
          <cell r="P172">
            <v>63.545153333733545</v>
          </cell>
        </row>
        <row r="173">
          <cell r="D173">
            <v>44325</v>
          </cell>
          <cell r="P173">
            <v>43.934555261204906</v>
          </cell>
        </row>
        <row r="174">
          <cell r="D174">
            <v>44326</v>
          </cell>
          <cell r="P174">
            <v>51.41520357799412</v>
          </cell>
        </row>
        <row r="175">
          <cell r="D175">
            <v>44327</v>
          </cell>
          <cell r="P175">
            <v>50.749634629694846</v>
          </cell>
        </row>
        <row r="176">
          <cell r="D176">
            <v>44328</v>
          </cell>
          <cell r="P176">
            <v>73.764665939032838</v>
          </cell>
        </row>
        <row r="177">
          <cell r="D177">
            <v>44329</v>
          </cell>
          <cell r="P177">
            <v>33.514382919828847</v>
          </cell>
        </row>
        <row r="178">
          <cell r="D178">
            <v>44330</v>
          </cell>
          <cell r="P178">
            <v>47.732138643609701</v>
          </cell>
        </row>
        <row r="179">
          <cell r="D179">
            <v>44331</v>
          </cell>
          <cell r="P179">
            <v>39.914718513847205</v>
          </cell>
        </row>
        <row r="180">
          <cell r="D180">
            <v>44332</v>
          </cell>
          <cell r="P180">
            <v>49.013549437322311</v>
          </cell>
        </row>
        <row r="181">
          <cell r="D181">
            <v>44333</v>
          </cell>
          <cell r="P181">
            <v>48.919941875790023</v>
          </cell>
        </row>
        <row r="182">
          <cell r="D182">
            <v>44334</v>
          </cell>
          <cell r="P182">
            <v>33.173994457658317</v>
          </cell>
        </row>
        <row r="183">
          <cell r="D183">
            <v>44335</v>
          </cell>
          <cell r="P183">
            <v>27.600639863985666</v>
          </cell>
        </row>
        <row r="184">
          <cell r="D184">
            <v>44336</v>
          </cell>
          <cell r="P184">
            <v>28.767752907833732</v>
          </cell>
        </row>
        <row r="185">
          <cell r="D185">
            <v>44337</v>
          </cell>
          <cell r="P185">
            <v>34.46297075067416</v>
          </cell>
        </row>
        <row r="186">
          <cell r="D186">
            <v>44338</v>
          </cell>
          <cell r="P186">
            <v>27.043967179345128</v>
          </cell>
        </row>
        <row r="187">
          <cell r="D187">
            <v>44339</v>
          </cell>
          <cell r="P187">
            <v>22.350259275980623</v>
          </cell>
        </row>
        <row r="188">
          <cell r="D188">
            <v>44340</v>
          </cell>
          <cell r="P188">
            <v>23.798377495578862</v>
          </cell>
        </row>
        <row r="189">
          <cell r="D189">
            <v>44341</v>
          </cell>
          <cell r="P189">
            <v>23.967714547599854</v>
          </cell>
        </row>
        <row r="190">
          <cell r="D190">
            <v>44342</v>
          </cell>
          <cell r="P190">
            <v>26.004482294636649</v>
          </cell>
        </row>
        <row r="191">
          <cell r="D191">
            <v>44343</v>
          </cell>
          <cell r="P191">
            <v>86.578541889461505</v>
          </cell>
        </row>
        <row r="192">
          <cell r="D192">
            <v>44344</v>
          </cell>
          <cell r="P192">
            <v>32.676398409421097</v>
          </cell>
        </row>
        <row r="193">
          <cell r="D193">
            <v>44345</v>
          </cell>
          <cell r="P193">
            <v>23.513499639380409</v>
          </cell>
        </row>
        <row r="194">
          <cell r="D194">
            <v>44346</v>
          </cell>
          <cell r="P194">
            <v>26.067035372435338</v>
          </cell>
        </row>
        <row r="195">
          <cell r="D195">
            <v>44347</v>
          </cell>
          <cell r="P195">
            <v>12.63334243310045</v>
          </cell>
        </row>
        <row r="196">
          <cell r="D196">
            <v>44348</v>
          </cell>
          <cell r="P196">
            <v>23.838962420060263</v>
          </cell>
        </row>
        <row r="197">
          <cell r="D197">
            <v>44349</v>
          </cell>
          <cell r="P197">
            <v>23.242125537037658</v>
          </cell>
        </row>
        <row r="198">
          <cell r="D198">
            <v>44350</v>
          </cell>
          <cell r="P198">
            <v>19.74179569742828</v>
          </cell>
        </row>
        <row r="199">
          <cell r="D199">
            <v>44351</v>
          </cell>
          <cell r="P199">
            <v>20.13788049960618</v>
          </cell>
        </row>
        <row r="200">
          <cell r="D200">
            <v>44352</v>
          </cell>
          <cell r="P200">
            <v>18.905099752232758</v>
          </cell>
        </row>
        <row r="201">
          <cell r="D201">
            <v>44353</v>
          </cell>
          <cell r="P201">
            <v>25.350957352374248</v>
          </cell>
        </row>
        <row r="202">
          <cell r="D202">
            <v>44354</v>
          </cell>
          <cell r="P202">
            <v>16.958379499348059</v>
          </cell>
        </row>
        <row r="203">
          <cell r="D203">
            <v>44355</v>
          </cell>
          <cell r="P203">
            <v>11.438542928570678</v>
          </cell>
        </row>
        <row r="204">
          <cell r="D204">
            <v>44356</v>
          </cell>
          <cell r="P204">
            <v>14.290069734087234</v>
          </cell>
        </row>
        <row r="205">
          <cell r="D205">
            <v>44357</v>
          </cell>
          <cell r="P205">
            <v>14.933273638685669</v>
          </cell>
        </row>
        <row r="206">
          <cell r="D206">
            <v>44358</v>
          </cell>
          <cell r="P206">
            <v>11.586723790569332</v>
          </cell>
        </row>
        <row r="207">
          <cell r="D207">
            <v>44359</v>
          </cell>
          <cell r="P207">
            <v>12.224376848749491</v>
          </cell>
        </row>
        <row r="208">
          <cell r="D208">
            <v>44360</v>
          </cell>
          <cell r="P208">
            <v>13.107056202687975</v>
          </cell>
        </row>
        <row r="209">
          <cell r="D209">
            <v>44361</v>
          </cell>
          <cell r="P209">
            <v>13.795401730541117</v>
          </cell>
        </row>
        <row r="210">
          <cell r="D210">
            <v>44362</v>
          </cell>
          <cell r="P210">
            <v>13.02544104073564</v>
          </cell>
        </row>
        <row r="211">
          <cell r="D211">
            <v>44363</v>
          </cell>
          <cell r="P211">
            <v>12.317296605657933</v>
          </cell>
        </row>
        <row r="212">
          <cell r="D212">
            <v>44364</v>
          </cell>
          <cell r="P212">
            <v>13.973728563897899</v>
          </cell>
        </row>
        <row r="213">
          <cell r="D213">
            <v>44365</v>
          </cell>
          <cell r="P213">
            <v>11.765856888002604</v>
          </cell>
        </row>
        <row r="214">
          <cell r="D214">
            <v>44366</v>
          </cell>
          <cell r="P214">
            <v>32.180989170048768</v>
          </cell>
        </row>
        <row r="215">
          <cell r="D215">
            <v>44367</v>
          </cell>
          <cell r="P215">
            <v>14.202718460901465</v>
          </cell>
        </row>
        <row r="216">
          <cell r="D216">
            <v>44368</v>
          </cell>
          <cell r="P216">
            <v>7.1291839249469513</v>
          </cell>
        </row>
        <row r="217">
          <cell r="D217">
            <v>44369</v>
          </cell>
        </row>
        <row r="218">
          <cell r="D218">
            <v>44370</v>
          </cell>
        </row>
        <row r="219">
          <cell r="D219">
            <v>44371</v>
          </cell>
          <cell r="P219">
            <v>10.139585761923373</v>
          </cell>
        </row>
        <row r="220">
          <cell r="D220">
            <v>44372</v>
          </cell>
          <cell r="P220">
            <v>16.209895866755382</v>
          </cell>
        </row>
        <row r="221">
          <cell r="D221">
            <v>44373</v>
          </cell>
          <cell r="P221">
            <v>6.9140081201592807</v>
          </cell>
        </row>
        <row r="222">
          <cell r="D222">
            <v>44374</v>
          </cell>
          <cell r="P222">
            <v>7.0263309600871802</v>
          </cell>
        </row>
        <row r="223">
          <cell r="D223">
            <v>44375</v>
          </cell>
          <cell r="P223">
            <v>13.449110840554274</v>
          </cell>
        </row>
        <row r="224">
          <cell r="D224">
            <v>44376</v>
          </cell>
          <cell r="P224">
            <v>8.5946754656898801</v>
          </cell>
        </row>
        <row r="225">
          <cell r="D225">
            <v>44377</v>
          </cell>
          <cell r="P225">
            <v>10.524419885308797</v>
          </cell>
        </row>
        <row r="226">
          <cell r="D226">
            <v>44378</v>
          </cell>
          <cell r="P226">
            <v>9.0257120944681422</v>
          </cell>
        </row>
        <row r="227">
          <cell r="D227">
            <v>44379</v>
          </cell>
          <cell r="P227">
            <v>11.493810028584869</v>
          </cell>
        </row>
        <row r="228">
          <cell r="D228">
            <v>44380</v>
          </cell>
          <cell r="P228">
            <v>12.489506679913728</v>
          </cell>
        </row>
        <row r="229">
          <cell r="D229">
            <v>44381</v>
          </cell>
          <cell r="P229">
            <v>12.141173824202504</v>
          </cell>
        </row>
        <row r="230">
          <cell r="D230">
            <v>44382</v>
          </cell>
          <cell r="P230">
            <v>9.0820556927203722</v>
          </cell>
        </row>
        <row r="231">
          <cell r="D231">
            <v>44383</v>
          </cell>
          <cell r="P231">
            <v>12.973688856159837</v>
          </cell>
        </row>
        <row r="232">
          <cell r="D232">
            <v>44384</v>
          </cell>
          <cell r="P232">
            <v>13.204160546566293</v>
          </cell>
        </row>
        <row r="233">
          <cell r="D233">
            <v>44385</v>
          </cell>
          <cell r="P233">
            <v>15.825702471305382</v>
          </cell>
        </row>
        <row r="234">
          <cell r="D234">
            <v>44386</v>
          </cell>
          <cell r="P234">
            <v>20.307454871732055</v>
          </cell>
        </row>
        <row r="235">
          <cell r="D235">
            <v>44387</v>
          </cell>
          <cell r="P235">
            <v>27.656443438430763</v>
          </cell>
        </row>
        <row r="236">
          <cell r="D236">
            <v>44388</v>
          </cell>
          <cell r="P236">
            <v>23.459028274594456</v>
          </cell>
        </row>
        <row r="237">
          <cell r="D237">
            <v>44389</v>
          </cell>
          <cell r="P237">
            <v>21.4064234273281</v>
          </cell>
        </row>
        <row r="238">
          <cell r="D238">
            <v>44390</v>
          </cell>
          <cell r="P238">
            <v>18.393124711592822</v>
          </cell>
        </row>
        <row r="239">
          <cell r="D239">
            <v>44391</v>
          </cell>
          <cell r="P239">
            <v>25.65863042703133</v>
          </cell>
        </row>
        <row r="240">
          <cell r="D240">
            <v>44392</v>
          </cell>
          <cell r="P240">
            <v>29.452085399711848</v>
          </cell>
        </row>
        <row r="241">
          <cell r="D241">
            <v>44393</v>
          </cell>
          <cell r="P241">
            <v>20.979335112044573</v>
          </cell>
        </row>
        <row r="242">
          <cell r="D242">
            <v>44394</v>
          </cell>
          <cell r="P242">
            <v>27.890191095775165</v>
          </cell>
        </row>
        <row r="243">
          <cell r="D243">
            <v>44395</v>
          </cell>
          <cell r="P243">
            <v>22.332725515112685</v>
          </cell>
        </row>
        <row r="244">
          <cell r="D244">
            <v>44396</v>
          </cell>
          <cell r="P244">
            <v>24.970645836658065</v>
          </cell>
        </row>
        <row r="245">
          <cell r="D245">
            <v>44397</v>
          </cell>
          <cell r="P245">
            <v>38.279474767798526</v>
          </cell>
        </row>
        <row r="246">
          <cell r="D246">
            <v>44398</v>
          </cell>
          <cell r="P246">
            <v>26.019755747876669</v>
          </cell>
        </row>
        <row r="247">
          <cell r="D247">
            <v>44399</v>
          </cell>
          <cell r="P247">
            <v>40.509766745415007</v>
          </cell>
        </row>
        <row r="248">
          <cell r="D248">
            <v>44400</v>
          </cell>
          <cell r="P248">
            <v>46.010690560905061</v>
          </cell>
        </row>
        <row r="249">
          <cell r="D249">
            <v>44401</v>
          </cell>
          <cell r="P249">
            <v>48.881905627589525</v>
          </cell>
        </row>
        <row r="250">
          <cell r="D250">
            <v>44402</v>
          </cell>
          <cell r="P250">
            <v>59.1308573782728</v>
          </cell>
        </row>
        <row r="251">
          <cell r="D251">
            <v>44403</v>
          </cell>
          <cell r="P251">
            <v>43.163243789933652</v>
          </cell>
        </row>
        <row r="252">
          <cell r="D252">
            <v>44404</v>
          </cell>
          <cell r="P252">
            <v>54.230597760912673</v>
          </cell>
        </row>
        <row r="253">
          <cell r="D253">
            <v>44405</v>
          </cell>
          <cell r="P253">
            <v>62.097168217366672</v>
          </cell>
        </row>
        <row r="254">
          <cell r="D254">
            <v>44406</v>
          </cell>
          <cell r="P254">
            <v>59.192778572681512</v>
          </cell>
        </row>
        <row r="255">
          <cell r="D255">
            <v>44407</v>
          </cell>
          <cell r="P255">
            <v>71.42391367544613</v>
          </cell>
        </row>
        <row r="256">
          <cell r="D256">
            <v>44408</v>
          </cell>
          <cell r="P256">
            <v>104.09614525584205</v>
          </cell>
        </row>
        <row r="257">
          <cell r="D257">
            <v>44409</v>
          </cell>
          <cell r="P257">
            <v>74.806263306281735</v>
          </cell>
        </row>
        <row r="258">
          <cell r="D258">
            <v>44410</v>
          </cell>
          <cell r="P258">
            <v>85.241445680367846</v>
          </cell>
        </row>
        <row r="259">
          <cell r="D259">
            <v>44411</v>
          </cell>
          <cell r="P259">
            <v>76.433619473956227</v>
          </cell>
        </row>
        <row r="260">
          <cell r="D260">
            <v>44412</v>
          </cell>
          <cell r="P260">
            <v>66.182296585428617</v>
          </cell>
        </row>
        <row r="261">
          <cell r="D261">
            <v>44413</v>
          </cell>
          <cell r="P261">
            <v>70.545755886244862</v>
          </cell>
        </row>
        <row r="262">
          <cell r="D262">
            <v>44414</v>
          </cell>
          <cell r="P262">
            <v>84.020743885148761</v>
          </cell>
        </row>
        <row r="263">
          <cell r="D263">
            <v>44415</v>
          </cell>
          <cell r="P263">
            <v>88.327578066336443</v>
          </cell>
        </row>
        <row r="264">
          <cell r="D264">
            <v>44416</v>
          </cell>
          <cell r="P264">
            <v>72.04000456560685</v>
          </cell>
        </row>
        <row r="265">
          <cell r="D265">
            <v>44417</v>
          </cell>
          <cell r="P265">
            <v>63.682150204258541</v>
          </cell>
        </row>
        <row r="266">
          <cell r="D266">
            <v>44418</v>
          </cell>
          <cell r="P266">
            <v>75.560596400532873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C617-2EA1-4D8F-A7DB-7B7DB8372964}">
  <dimension ref="A1:W447"/>
  <sheetViews>
    <sheetView showGridLines="0"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2" sqref="R2"/>
    </sheetView>
  </sheetViews>
  <sheetFormatPr defaultColWidth="10.85546875" defaultRowHeight="15" x14ac:dyDescent="0.25"/>
  <cols>
    <col min="1" max="2" width="12.42578125" customWidth="1"/>
    <col min="3" max="3" width="12.42578125" style="51" customWidth="1"/>
    <col min="4" max="6" width="10.85546875" style="56"/>
    <col min="10" max="12" width="10.85546875" style="53"/>
    <col min="13" max="13" width="11.42578125" customWidth="1"/>
    <col min="16" max="16" width="11.85546875" style="57" customWidth="1"/>
    <col min="17" max="18" width="10.85546875" style="57"/>
  </cols>
  <sheetData>
    <row r="1" spans="1:18" s="6" customFormat="1" ht="15.75" x14ac:dyDescent="0.25">
      <c r="A1" s="1" t="s">
        <v>0</v>
      </c>
      <c r="B1" s="1" t="s">
        <v>0</v>
      </c>
      <c r="C1" s="1" t="s">
        <v>0</v>
      </c>
      <c r="D1" s="2" t="s">
        <v>1</v>
      </c>
      <c r="E1" s="2" t="s">
        <v>1</v>
      </c>
      <c r="F1" s="2" t="s">
        <v>1</v>
      </c>
      <c r="G1" s="1" t="s">
        <v>2</v>
      </c>
      <c r="H1" s="1" t="s">
        <v>2</v>
      </c>
      <c r="I1" s="1" t="s">
        <v>2</v>
      </c>
      <c r="J1" s="3" t="s">
        <v>3</v>
      </c>
      <c r="K1" s="3" t="s">
        <v>3</v>
      </c>
      <c r="L1" s="3" t="s">
        <v>3</v>
      </c>
      <c r="M1" s="4" t="s">
        <v>4</v>
      </c>
      <c r="N1" s="4" t="s">
        <v>4</v>
      </c>
      <c r="O1" s="4" t="s">
        <v>4</v>
      </c>
      <c r="P1" s="5" t="s">
        <v>5</v>
      </c>
      <c r="Q1" s="5" t="s">
        <v>5</v>
      </c>
      <c r="R1" s="5" t="s">
        <v>5</v>
      </c>
    </row>
    <row r="2" spans="1:18" ht="54.95" customHeight="1" x14ac:dyDescent="0.25">
      <c r="A2" s="7" t="s">
        <v>6</v>
      </c>
      <c r="B2" s="7" t="s">
        <v>7</v>
      </c>
      <c r="C2" s="1" t="s">
        <v>505</v>
      </c>
      <c r="D2" s="9" t="s">
        <v>6</v>
      </c>
      <c r="E2" s="9" t="s">
        <v>7</v>
      </c>
      <c r="F2" s="10" t="s">
        <v>506</v>
      </c>
      <c r="G2" s="7" t="s">
        <v>6</v>
      </c>
      <c r="H2" s="7" t="s">
        <v>7</v>
      </c>
      <c r="I2" s="8" t="s">
        <v>507</v>
      </c>
      <c r="J2" s="11" t="s">
        <v>6</v>
      </c>
      <c r="K2" s="11" t="s">
        <v>7</v>
      </c>
      <c r="L2" s="12" t="s">
        <v>508</v>
      </c>
      <c r="M2" s="7" t="s">
        <v>6</v>
      </c>
      <c r="N2" s="7" t="s">
        <v>7</v>
      </c>
      <c r="O2" s="8" t="s">
        <v>510</v>
      </c>
      <c r="P2" s="13" t="s">
        <v>6</v>
      </c>
      <c r="Q2" s="13" t="s">
        <v>7</v>
      </c>
      <c r="R2" s="14" t="s">
        <v>509</v>
      </c>
    </row>
    <row r="3" spans="1:18" x14ac:dyDescent="0.25">
      <c r="A3" s="15">
        <v>44210</v>
      </c>
      <c r="B3" s="16" t="s">
        <v>8</v>
      </c>
      <c r="C3" s="17">
        <v>0</v>
      </c>
      <c r="D3" s="18">
        <v>44210</v>
      </c>
      <c r="E3" s="19" t="s">
        <v>8</v>
      </c>
      <c r="F3" s="20">
        <v>0</v>
      </c>
      <c r="G3" s="15">
        <v>44210</v>
      </c>
      <c r="H3" s="16" t="s">
        <v>8</v>
      </c>
      <c r="I3" s="17">
        <v>0</v>
      </c>
      <c r="J3" s="21">
        <v>44210</v>
      </c>
      <c r="K3" s="22" t="s">
        <v>8</v>
      </c>
      <c r="L3" s="23">
        <v>0</v>
      </c>
      <c r="M3" s="24"/>
      <c r="N3" s="24"/>
      <c r="O3" s="24"/>
      <c r="P3" s="25"/>
      <c r="Q3" s="25"/>
      <c r="R3" s="25"/>
    </row>
    <row r="4" spans="1:18" x14ac:dyDescent="0.25">
      <c r="A4" s="15">
        <v>44212</v>
      </c>
      <c r="B4" s="16" t="s">
        <v>9</v>
      </c>
      <c r="C4" s="17">
        <v>0</v>
      </c>
      <c r="D4" s="18">
        <v>44212</v>
      </c>
      <c r="E4" s="19" t="s">
        <v>9</v>
      </c>
      <c r="F4" s="20">
        <v>0</v>
      </c>
      <c r="G4" s="15">
        <v>44212</v>
      </c>
      <c r="H4" s="16" t="s">
        <v>9</v>
      </c>
      <c r="I4" s="17">
        <v>0</v>
      </c>
      <c r="J4" s="21">
        <v>44212</v>
      </c>
      <c r="K4" s="22" t="s">
        <v>9</v>
      </c>
      <c r="L4" s="23">
        <v>0</v>
      </c>
      <c r="M4" s="24"/>
      <c r="N4" s="24"/>
      <c r="O4" s="24"/>
      <c r="P4" s="25"/>
      <c r="Q4" s="25"/>
      <c r="R4" s="25"/>
    </row>
    <row r="5" spans="1:18" x14ac:dyDescent="0.25">
      <c r="A5" s="15">
        <v>44216</v>
      </c>
      <c r="B5" s="16" t="s">
        <v>10</v>
      </c>
      <c r="C5" s="17">
        <v>4.6080370781528018E-2</v>
      </c>
      <c r="D5" s="18">
        <v>44216</v>
      </c>
      <c r="E5" s="19" t="s">
        <v>10</v>
      </c>
      <c r="F5" s="20">
        <v>7.8351465265658171E-2</v>
      </c>
      <c r="G5" s="15">
        <v>44216</v>
      </c>
      <c r="H5" s="16" t="s">
        <v>10</v>
      </c>
      <c r="I5" s="17">
        <v>0</v>
      </c>
      <c r="J5" s="21">
        <v>44216</v>
      </c>
      <c r="K5" s="22" t="s">
        <v>10</v>
      </c>
      <c r="L5" s="23">
        <v>0</v>
      </c>
      <c r="M5" s="24"/>
      <c r="N5" s="24"/>
      <c r="O5" s="24"/>
      <c r="P5" s="25"/>
      <c r="Q5" s="25"/>
      <c r="R5" s="25"/>
    </row>
    <row r="6" spans="1:18" x14ac:dyDescent="0.25">
      <c r="A6" s="15">
        <v>44222</v>
      </c>
      <c r="B6" s="16" t="s">
        <v>11</v>
      </c>
      <c r="C6" s="17">
        <v>4.4384986325409416E-2</v>
      </c>
      <c r="D6" s="18">
        <v>44222</v>
      </c>
      <c r="E6" s="19" t="s">
        <v>11</v>
      </c>
      <c r="F6" s="20">
        <v>1.467543127566838E-2</v>
      </c>
      <c r="G6" s="15">
        <v>44222</v>
      </c>
      <c r="H6" s="16" t="s">
        <v>11</v>
      </c>
      <c r="I6" s="17">
        <v>0</v>
      </c>
      <c r="J6" s="21">
        <v>44222</v>
      </c>
      <c r="K6" s="22" t="s">
        <v>11</v>
      </c>
      <c r="L6" s="23">
        <v>0</v>
      </c>
      <c r="M6" s="24"/>
      <c r="N6" s="24"/>
      <c r="O6" s="24"/>
      <c r="P6" s="25"/>
      <c r="Q6" s="25"/>
      <c r="R6" s="25"/>
    </row>
    <row r="7" spans="1:18" x14ac:dyDescent="0.25">
      <c r="A7" s="15">
        <v>44224</v>
      </c>
      <c r="B7" s="16" t="s">
        <v>12</v>
      </c>
      <c r="C7" s="17">
        <v>0</v>
      </c>
      <c r="D7" s="18">
        <v>44224</v>
      </c>
      <c r="E7" s="19" t="s">
        <v>12</v>
      </c>
      <c r="F7" s="20">
        <v>1.9968869419524398E-2</v>
      </c>
      <c r="G7" s="15">
        <v>44224</v>
      </c>
      <c r="H7" s="16" t="s">
        <v>12</v>
      </c>
      <c r="I7" s="17">
        <v>0</v>
      </c>
      <c r="J7" s="21">
        <v>44224</v>
      </c>
      <c r="K7" s="22" t="s">
        <v>12</v>
      </c>
      <c r="L7" s="23">
        <v>0</v>
      </c>
      <c r="M7" s="24"/>
      <c r="N7" s="24"/>
      <c r="O7" s="24"/>
      <c r="P7" s="25"/>
      <c r="Q7" s="25"/>
      <c r="R7" s="25"/>
    </row>
    <row r="8" spans="1:18" x14ac:dyDescent="0.25">
      <c r="A8" s="15">
        <v>44228</v>
      </c>
      <c r="B8" s="16" t="s">
        <v>13</v>
      </c>
      <c r="C8" s="17">
        <v>2.270324922845799E-2</v>
      </c>
      <c r="D8" s="18">
        <v>44228</v>
      </c>
      <c r="E8" s="19" t="s">
        <v>13</v>
      </c>
      <c r="F8" s="20">
        <v>8.1553225023195217E-2</v>
      </c>
      <c r="G8" s="15">
        <v>44228</v>
      </c>
      <c r="H8" s="16" t="s">
        <v>13</v>
      </c>
      <c r="I8" s="17">
        <v>0</v>
      </c>
      <c r="J8" s="21">
        <v>44228</v>
      </c>
      <c r="K8" s="22" t="s">
        <v>13</v>
      </c>
      <c r="L8" s="23">
        <v>0</v>
      </c>
      <c r="M8" s="24"/>
      <c r="N8" s="24"/>
      <c r="O8" s="24"/>
      <c r="P8" s="25"/>
      <c r="Q8" s="25"/>
      <c r="R8" s="25"/>
    </row>
    <row r="9" spans="1:18" x14ac:dyDescent="0.25">
      <c r="A9" s="15">
        <v>44234</v>
      </c>
      <c r="B9" s="16" t="s">
        <v>14</v>
      </c>
      <c r="C9" s="17">
        <v>0</v>
      </c>
      <c r="D9" s="18">
        <v>44234</v>
      </c>
      <c r="E9" s="19" t="s">
        <v>14</v>
      </c>
      <c r="F9" s="20">
        <v>2.1708274351570116E-2</v>
      </c>
      <c r="G9" s="15">
        <v>44234</v>
      </c>
      <c r="H9" s="16" t="s">
        <v>14</v>
      </c>
      <c r="I9" s="17">
        <v>0</v>
      </c>
      <c r="J9" s="21">
        <v>44234</v>
      </c>
      <c r="K9" s="22" t="s">
        <v>14</v>
      </c>
      <c r="L9" s="23">
        <v>0</v>
      </c>
      <c r="M9" s="24"/>
      <c r="N9" s="24"/>
      <c r="O9" s="24"/>
      <c r="P9" s="25"/>
      <c r="Q9" s="25"/>
      <c r="R9" s="25"/>
    </row>
    <row r="10" spans="1:18" x14ac:dyDescent="0.25">
      <c r="A10" s="15">
        <v>44239</v>
      </c>
      <c r="B10" s="16" t="s">
        <v>15</v>
      </c>
      <c r="C10" s="17">
        <v>4.6464341441957782E-2</v>
      </c>
      <c r="D10" s="18">
        <v>44239</v>
      </c>
      <c r="E10" s="19" t="s">
        <v>15</v>
      </c>
      <c r="F10" s="20">
        <v>0</v>
      </c>
      <c r="G10" s="15">
        <v>44239</v>
      </c>
      <c r="H10" s="16" t="s">
        <v>15</v>
      </c>
      <c r="I10" s="17">
        <v>0</v>
      </c>
      <c r="J10" s="21">
        <v>44239</v>
      </c>
      <c r="K10" s="22" t="s">
        <v>15</v>
      </c>
      <c r="L10" s="23">
        <v>0</v>
      </c>
      <c r="M10" s="24"/>
      <c r="N10" s="24"/>
      <c r="O10" s="24"/>
      <c r="P10" s="25"/>
      <c r="Q10" s="25"/>
      <c r="R10" s="25"/>
    </row>
    <row r="11" spans="1:18" x14ac:dyDescent="0.25">
      <c r="A11" s="15">
        <v>44240</v>
      </c>
      <c r="B11" s="16" t="s">
        <v>16</v>
      </c>
      <c r="C11" s="17">
        <v>0</v>
      </c>
      <c r="D11" s="18">
        <v>44240</v>
      </c>
      <c r="E11" s="19" t="s">
        <v>16</v>
      </c>
      <c r="F11" s="20">
        <v>0</v>
      </c>
      <c r="G11" s="15">
        <v>44240</v>
      </c>
      <c r="H11" s="16" t="s">
        <v>16</v>
      </c>
      <c r="I11" s="17">
        <v>0</v>
      </c>
      <c r="J11" s="21">
        <v>44240</v>
      </c>
      <c r="K11" s="22" t="s">
        <v>16</v>
      </c>
      <c r="L11" s="23">
        <v>0</v>
      </c>
      <c r="M11" s="24"/>
      <c r="N11" s="24"/>
      <c r="O11" s="24"/>
      <c r="P11" s="25"/>
      <c r="Q11" s="25"/>
      <c r="R11" s="25"/>
    </row>
    <row r="12" spans="1:18" x14ac:dyDescent="0.25">
      <c r="A12" s="15">
        <v>44246</v>
      </c>
      <c r="B12" s="16" t="s">
        <v>17</v>
      </c>
      <c r="C12" s="17">
        <v>0.12492110206161261</v>
      </c>
      <c r="D12" s="18">
        <v>44246</v>
      </c>
      <c r="E12" s="19" t="s">
        <v>17</v>
      </c>
      <c r="F12" s="20">
        <v>2.2189353586807424E-2</v>
      </c>
      <c r="G12" s="15">
        <v>44246</v>
      </c>
      <c r="H12" s="16" t="s">
        <v>17</v>
      </c>
      <c r="I12" s="17">
        <v>0</v>
      </c>
      <c r="J12" s="21">
        <v>44246</v>
      </c>
      <c r="K12" s="22" t="s">
        <v>17</v>
      </c>
      <c r="L12" s="23">
        <v>0</v>
      </c>
      <c r="M12" s="24"/>
      <c r="N12" s="24"/>
      <c r="O12" s="24"/>
      <c r="P12" s="25"/>
      <c r="Q12" s="25"/>
      <c r="R12" s="25"/>
    </row>
    <row r="13" spans="1:18" x14ac:dyDescent="0.25">
      <c r="A13" s="15">
        <v>44250</v>
      </c>
      <c r="B13" s="16" t="s">
        <v>18</v>
      </c>
      <c r="C13" s="17">
        <v>0.19990036218299612</v>
      </c>
      <c r="D13" s="18">
        <v>44250</v>
      </c>
      <c r="E13" s="19" t="s">
        <v>18</v>
      </c>
      <c r="F13" s="20">
        <v>0</v>
      </c>
      <c r="G13" s="15">
        <v>44250</v>
      </c>
      <c r="H13" s="16" t="s">
        <v>18</v>
      </c>
      <c r="I13" s="17">
        <v>0</v>
      </c>
      <c r="J13" s="21">
        <v>44250</v>
      </c>
      <c r="K13" s="22" t="s">
        <v>18</v>
      </c>
      <c r="L13" s="23">
        <v>0</v>
      </c>
      <c r="M13" s="24"/>
      <c r="N13" s="24"/>
      <c r="O13" s="24"/>
      <c r="P13" s="25"/>
      <c r="Q13" s="25"/>
      <c r="R13" s="25"/>
    </row>
    <row r="14" spans="1:18" x14ac:dyDescent="0.25">
      <c r="A14" s="15">
        <v>44252</v>
      </c>
      <c r="B14" s="16" t="s">
        <v>19</v>
      </c>
      <c r="C14" s="17">
        <v>0.13628910892140281</v>
      </c>
      <c r="D14" s="18">
        <v>44252</v>
      </c>
      <c r="E14" s="19" t="s">
        <v>19</v>
      </c>
      <c r="F14" s="20">
        <v>8.3254162072974744E-2</v>
      </c>
      <c r="G14" s="15">
        <v>44252</v>
      </c>
      <c r="H14" s="16" t="s">
        <v>19</v>
      </c>
      <c r="I14" s="17">
        <v>0</v>
      </c>
      <c r="J14" s="21">
        <v>44252</v>
      </c>
      <c r="K14" s="22" t="s">
        <v>19</v>
      </c>
      <c r="L14" s="23">
        <v>0</v>
      </c>
      <c r="M14" s="24"/>
      <c r="N14" s="24"/>
      <c r="O14" s="24"/>
      <c r="P14" s="25"/>
      <c r="Q14" s="25"/>
      <c r="R14" s="25"/>
    </row>
    <row r="15" spans="1:18" x14ac:dyDescent="0.25">
      <c r="A15" s="15">
        <v>44264</v>
      </c>
      <c r="B15" s="16" t="s">
        <v>20</v>
      </c>
      <c r="C15" s="17">
        <v>6.8115495645753046E-2</v>
      </c>
      <c r="D15" s="18">
        <v>44264</v>
      </c>
      <c r="E15" s="19" t="s">
        <v>20</v>
      </c>
      <c r="F15" s="20">
        <v>0.28560147056429319</v>
      </c>
      <c r="G15" s="15">
        <v>44264</v>
      </c>
      <c r="H15" s="16" t="s">
        <v>20</v>
      </c>
      <c r="I15" s="17">
        <v>4.757385321129181E-2</v>
      </c>
      <c r="J15" s="21">
        <v>44264</v>
      </c>
      <c r="K15" s="22" t="s">
        <v>20</v>
      </c>
      <c r="L15" s="23">
        <v>0</v>
      </c>
      <c r="M15" s="24"/>
      <c r="N15" s="24"/>
      <c r="O15" s="24"/>
      <c r="P15" s="25"/>
      <c r="Q15" s="25"/>
      <c r="R15" s="25"/>
    </row>
    <row r="16" spans="1:18" x14ac:dyDescent="0.25">
      <c r="A16" s="15">
        <v>44270</v>
      </c>
      <c r="B16" s="16" t="s">
        <v>21</v>
      </c>
      <c r="C16" s="17">
        <v>0.16655790729934572</v>
      </c>
      <c r="D16" s="18">
        <v>44270</v>
      </c>
      <c r="E16" s="19" t="s">
        <v>21</v>
      </c>
      <c r="F16" s="20">
        <v>0.45451948754453314</v>
      </c>
      <c r="G16" s="15">
        <v>44270</v>
      </c>
      <c r="H16" s="16" t="s">
        <v>21</v>
      </c>
      <c r="I16" s="17">
        <v>2.6999364746701452E-2</v>
      </c>
      <c r="J16" s="21">
        <v>44270</v>
      </c>
      <c r="K16" s="22" t="s">
        <v>21</v>
      </c>
      <c r="L16" s="23">
        <v>4.759401431368436E-2</v>
      </c>
      <c r="M16" s="24"/>
      <c r="N16" s="24"/>
      <c r="O16" s="24"/>
      <c r="P16" s="25"/>
      <c r="Q16" s="25"/>
      <c r="R16" s="25"/>
    </row>
    <row r="17" spans="1:18" x14ac:dyDescent="0.25">
      <c r="A17" s="15">
        <v>44277</v>
      </c>
      <c r="B17" s="16" t="s">
        <v>22</v>
      </c>
      <c r="C17" s="17">
        <v>0.35077028345774774</v>
      </c>
      <c r="D17" s="18">
        <v>44277</v>
      </c>
      <c r="E17" s="19" t="s">
        <v>22</v>
      </c>
      <c r="F17" s="20">
        <v>0.37491956013180844</v>
      </c>
      <c r="G17" s="15">
        <v>44277</v>
      </c>
      <c r="H17" s="16" t="s">
        <v>22</v>
      </c>
      <c r="I17" s="17">
        <v>5.1660451949299156E-2</v>
      </c>
      <c r="J17" s="21">
        <v>44277</v>
      </c>
      <c r="K17" s="22" t="s">
        <v>22</v>
      </c>
      <c r="L17" s="23">
        <v>3.2235014119821721E-2</v>
      </c>
      <c r="M17" s="24"/>
      <c r="N17" s="24"/>
      <c r="O17" s="24"/>
      <c r="P17" s="25"/>
      <c r="Q17" s="25"/>
      <c r="R17" s="25"/>
    </row>
    <row r="18" spans="1:18" x14ac:dyDescent="0.25">
      <c r="A18" s="15">
        <v>44281</v>
      </c>
      <c r="B18" s="16" t="s">
        <v>23</v>
      </c>
      <c r="C18" s="17">
        <v>0.74372302654395439</v>
      </c>
      <c r="D18" s="18">
        <v>44281</v>
      </c>
      <c r="E18" s="19" t="s">
        <v>23</v>
      </c>
      <c r="F18" s="20">
        <v>0.24129182595813975</v>
      </c>
      <c r="G18" s="15">
        <v>44281</v>
      </c>
      <c r="H18" s="16" t="s">
        <v>23</v>
      </c>
      <c r="I18" s="17">
        <v>0</v>
      </c>
      <c r="J18" s="21">
        <v>44281</v>
      </c>
      <c r="K18" s="22" t="s">
        <v>23</v>
      </c>
      <c r="L18" s="23">
        <v>4.9971038934823478E-2</v>
      </c>
      <c r="M18" s="24"/>
      <c r="N18" s="24"/>
      <c r="O18" s="24"/>
      <c r="P18" s="25"/>
      <c r="Q18" s="25"/>
      <c r="R18" s="25"/>
    </row>
    <row r="19" spans="1:18" x14ac:dyDescent="0.25">
      <c r="A19" s="15">
        <v>44288</v>
      </c>
      <c r="B19" s="26" t="s">
        <v>24</v>
      </c>
      <c r="C19" s="17">
        <v>0.66674336334541207</v>
      </c>
      <c r="D19" s="18">
        <v>44288</v>
      </c>
      <c r="E19" s="27" t="s">
        <v>24</v>
      </c>
      <c r="F19" s="20">
        <v>0.71063050635394343</v>
      </c>
      <c r="G19" s="15">
        <v>44288</v>
      </c>
      <c r="H19" s="26" t="s">
        <v>24</v>
      </c>
      <c r="I19" s="17">
        <v>6.810180936368683E-2</v>
      </c>
      <c r="J19" s="21">
        <v>44288</v>
      </c>
      <c r="K19" s="28" t="s">
        <v>25</v>
      </c>
      <c r="L19" s="23">
        <v>9.9977343870306379E-2</v>
      </c>
      <c r="M19" s="24"/>
      <c r="N19" s="24"/>
      <c r="O19" s="24"/>
      <c r="P19" s="29">
        <v>44288</v>
      </c>
      <c r="Q19" s="30" t="s">
        <v>24</v>
      </c>
      <c r="R19" s="31">
        <v>3.7685634324190816E-2</v>
      </c>
    </row>
    <row r="20" spans="1:18" x14ac:dyDescent="0.25">
      <c r="A20" s="15">
        <v>44288</v>
      </c>
      <c r="B20" s="26" t="s">
        <v>25</v>
      </c>
      <c r="C20" s="17">
        <v>0.64291285342720528</v>
      </c>
      <c r="D20" s="18">
        <v>44288</v>
      </c>
      <c r="E20" s="27" t="s">
        <v>25</v>
      </c>
      <c r="F20" s="20">
        <v>0.55174762214209805</v>
      </c>
      <c r="G20" s="15">
        <v>44288</v>
      </c>
      <c r="H20" s="26" t="s">
        <v>25</v>
      </c>
      <c r="I20" s="17">
        <v>0</v>
      </c>
      <c r="J20" s="21">
        <v>44288</v>
      </c>
      <c r="K20" s="28" t="s">
        <v>24</v>
      </c>
      <c r="L20" s="23">
        <v>0</v>
      </c>
      <c r="M20" s="24"/>
      <c r="N20" s="24"/>
      <c r="O20" s="24"/>
      <c r="P20" s="29">
        <v>44288</v>
      </c>
      <c r="Q20" s="30" t="s">
        <v>25</v>
      </c>
      <c r="R20" s="31">
        <v>0</v>
      </c>
    </row>
    <row r="21" spans="1:18" x14ac:dyDescent="0.25">
      <c r="A21" s="15">
        <v>44289</v>
      </c>
      <c r="B21" s="26" t="s">
        <v>26</v>
      </c>
      <c r="C21" s="17">
        <v>0.63872457710566344</v>
      </c>
      <c r="D21" s="18">
        <v>44289</v>
      </c>
      <c r="E21" s="27" t="s">
        <v>26</v>
      </c>
      <c r="F21" s="20">
        <v>0.53250952434791243</v>
      </c>
      <c r="G21" s="15">
        <v>44289</v>
      </c>
      <c r="H21" s="26" t="s">
        <v>26</v>
      </c>
      <c r="I21" s="17">
        <v>0.16254441264072808</v>
      </c>
      <c r="J21" s="21">
        <v>44289</v>
      </c>
      <c r="K21" s="28" t="s">
        <v>27</v>
      </c>
      <c r="L21" s="23">
        <v>0.17233029074225323</v>
      </c>
      <c r="M21" s="24"/>
      <c r="N21" s="24"/>
      <c r="O21" s="24"/>
      <c r="P21" s="29">
        <v>44289</v>
      </c>
      <c r="Q21" s="30" t="s">
        <v>26</v>
      </c>
      <c r="R21" s="31">
        <v>7.8778340148360826E-2</v>
      </c>
    </row>
    <row r="22" spans="1:18" x14ac:dyDescent="0.25">
      <c r="A22" s="15">
        <v>44289</v>
      </c>
      <c r="B22" s="26" t="s">
        <v>27</v>
      </c>
      <c r="C22" s="17">
        <v>0.74091718964818876</v>
      </c>
      <c r="D22" s="18">
        <v>44289</v>
      </c>
      <c r="E22" s="27" t="s">
        <v>27</v>
      </c>
      <c r="F22" s="20">
        <v>0.5893615178951136</v>
      </c>
      <c r="G22" s="15">
        <v>44289</v>
      </c>
      <c r="H22" s="26" t="s">
        <v>27</v>
      </c>
      <c r="I22" s="17">
        <v>7.6790797357148777E-2</v>
      </c>
      <c r="J22" s="21">
        <v>44289</v>
      </c>
      <c r="K22" s="28" t="s">
        <v>26</v>
      </c>
      <c r="L22" s="23">
        <v>0.10406003089733967</v>
      </c>
      <c r="M22" s="24"/>
      <c r="N22" s="24"/>
      <c r="O22" s="24"/>
      <c r="P22" s="29">
        <v>44289</v>
      </c>
      <c r="Q22" s="30" t="s">
        <v>27</v>
      </c>
      <c r="R22" s="31">
        <v>0</v>
      </c>
    </row>
    <row r="23" spans="1:18" x14ac:dyDescent="0.25">
      <c r="A23" s="15">
        <v>44290</v>
      </c>
      <c r="B23" s="26" t="s">
        <v>28</v>
      </c>
      <c r="C23" s="17">
        <v>0.75331110600606532</v>
      </c>
      <c r="D23" s="18">
        <v>44290</v>
      </c>
      <c r="E23" s="27" t="s">
        <v>28</v>
      </c>
      <c r="F23" s="20">
        <v>0.67708343097610713</v>
      </c>
      <c r="G23" s="15">
        <v>44290</v>
      </c>
      <c r="H23" s="26" t="s">
        <v>28</v>
      </c>
      <c r="I23" s="17">
        <v>3.8873501935345924E-2</v>
      </c>
      <c r="J23" s="21">
        <v>44290</v>
      </c>
      <c r="K23" s="28" t="s">
        <v>28</v>
      </c>
      <c r="L23" s="23">
        <v>5.5526380479178183E-2</v>
      </c>
      <c r="M23" s="24"/>
      <c r="N23" s="24"/>
      <c r="O23" s="24"/>
      <c r="P23" s="29">
        <v>44290</v>
      </c>
      <c r="Q23" s="30" t="s">
        <v>28</v>
      </c>
      <c r="R23" s="31">
        <v>0</v>
      </c>
    </row>
    <row r="24" spans="1:18" x14ac:dyDescent="0.25">
      <c r="A24" s="15">
        <v>44290</v>
      </c>
      <c r="B24" s="26" t="s">
        <v>29</v>
      </c>
      <c r="C24" s="17">
        <v>0.8273831808631622</v>
      </c>
      <c r="D24" s="18">
        <v>44290</v>
      </c>
      <c r="E24" s="27" t="s">
        <v>29</v>
      </c>
      <c r="F24" s="20">
        <v>0.76582968971668941</v>
      </c>
      <c r="G24" s="15">
        <v>44290</v>
      </c>
      <c r="H24" s="26" t="s">
        <v>29</v>
      </c>
      <c r="I24" s="17">
        <v>0.10446611068294119</v>
      </c>
      <c r="J24" s="21">
        <v>44290</v>
      </c>
      <c r="K24" s="28" t="s">
        <v>29</v>
      </c>
      <c r="L24" s="23">
        <v>9.9955167396917038E-2</v>
      </c>
      <c r="M24" s="24"/>
      <c r="N24" s="24"/>
      <c r="O24" s="24"/>
      <c r="P24" s="29">
        <v>44290</v>
      </c>
      <c r="Q24" s="30" t="s">
        <v>29</v>
      </c>
      <c r="R24" s="31">
        <v>2.4941172152434788E-2</v>
      </c>
    </row>
    <row r="25" spans="1:18" x14ac:dyDescent="0.25">
      <c r="A25" s="15">
        <v>44291</v>
      </c>
      <c r="B25" s="26" t="s">
        <v>30</v>
      </c>
      <c r="C25" s="17">
        <v>0.74443555607336132</v>
      </c>
      <c r="D25" s="18">
        <v>44291</v>
      </c>
      <c r="E25" s="27" t="s">
        <v>30</v>
      </c>
      <c r="F25" s="20">
        <v>0.70259931299440315</v>
      </c>
      <c r="G25" s="15">
        <v>44291</v>
      </c>
      <c r="H25" s="26" t="s">
        <v>30</v>
      </c>
      <c r="I25" s="17">
        <v>7.8797239005392997E-2</v>
      </c>
      <c r="J25" s="21">
        <v>44291</v>
      </c>
      <c r="K25" s="28" t="s">
        <v>31</v>
      </c>
      <c r="L25" s="23">
        <v>8.5648525056174374E-2</v>
      </c>
      <c r="M25" s="24"/>
      <c r="N25" s="24"/>
      <c r="O25" s="24"/>
      <c r="P25" s="29">
        <v>44291</v>
      </c>
      <c r="Q25" s="30" t="s">
        <v>30</v>
      </c>
      <c r="R25" s="31">
        <v>2.3749825220687561E-2</v>
      </c>
    </row>
    <row r="26" spans="1:18" x14ac:dyDescent="0.25">
      <c r="A26" s="15">
        <v>44291</v>
      </c>
      <c r="B26" s="26" t="s">
        <v>31</v>
      </c>
      <c r="C26" s="17">
        <v>0.64230383885439202</v>
      </c>
      <c r="D26" s="18">
        <v>44291</v>
      </c>
      <c r="E26" s="27" t="s">
        <v>31</v>
      </c>
      <c r="F26" s="20">
        <v>0.67052799380571582</v>
      </c>
      <c r="G26" s="15">
        <v>44291</v>
      </c>
      <c r="H26" s="26" t="s">
        <v>31</v>
      </c>
      <c r="I26" s="17">
        <v>6.7266509333667401E-2</v>
      </c>
      <c r="J26" s="21">
        <v>44291</v>
      </c>
      <c r="K26" s="28" t="s">
        <v>30</v>
      </c>
      <c r="L26" s="23">
        <v>3.9970421616238129E-2</v>
      </c>
      <c r="M26" s="24"/>
      <c r="N26" s="24"/>
      <c r="O26" s="24"/>
      <c r="P26" s="29">
        <v>44291</v>
      </c>
      <c r="Q26" s="30" t="s">
        <v>31</v>
      </c>
      <c r="R26" s="31">
        <v>1.083708541625047E-2</v>
      </c>
    </row>
    <row r="27" spans="1:18" x14ac:dyDescent="0.25">
      <c r="A27" s="15">
        <v>44292</v>
      </c>
      <c r="B27" s="26" t="s">
        <v>32</v>
      </c>
      <c r="C27" s="17">
        <v>0.84103254083549128</v>
      </c>
      <c r="D27" s="18">
        <v>44292</v>
      </c>
      <c r="E27" s="27" t="s">
        <v>32</v>
      </c>
      <c r="F27" s="20">
        <v>0.58006458068834077</v>
      </c>
      <c r="G27" s="15">
        <v>44292</v>
      </c>
      <c r="H27" s="26" t="s">
        <v>32</v>
      </c>
      <c r="I27" s="17">
        <v>2.0805529909598754E-2</v>
      </c>
      <c r="J27" s="21">
        <v>44292</v>
      </c>
      <c r="K27" s="28" t="s">
        <v>33</v>
      </c>
      <c r="L27" s="23">
        <v>7.138448933659626E-2</v>
      </c>
      <c r="M27" s="24"/>
      <c r="N27" s="24"/>
      <c r="O27" s="24"/>
      <c r="P27" s="29">
        <v>44292</v>
      </c>
      <c r="Q27" s="30" t="s">
        <v>32</v>
      </c>
      <c r="R27" s="31">
        <v>5.7628355248744281E-2</v>
      </c>
    </row>
    <row r="28" spans="1:18" x14ac:dyDescent="0.25">
      <c r="A28" s="15">
        <v>44292</v>
      </c>
      <c r="B28" s="26" t="s">
        <v>33</v>
      </c>
      <c r="C28" s="17">
        <v>0.70016298423181944</v>
      </c>
      <c r="D28" s="18">
        <v>44292</v>
      </c>
      <c r="E28" s="27" t="s">
        <v>33</v>
      </c>
      <c r="F28" s="20">
        <v>0.58830895655949622</v>
      </c>
      <c r="G28" s="15">
        <v>44292</v>
      </c>
      <c r="H28" s="26" t="s">
        <v>33</v>
      </c>
      <c r="I28" s="17">
        <v>4.6965881838282722E-2</v>
      </c>
      <c r="J28" s="21">
        <v>44292</v>
      </c>
      <c r="K28" s="28" t="s">
        <v>32</v>
      </c>
      <c r="L28" s="23">
        <v>0.12494383441988295</v>
      </c>
      <c r="M28" s="24"/>
      <c r="N28" s="24"/>
      <c r="O28" s="24"/>
      <c r="P28" s="29">
        <v>44292</v>
      </c>
      <c r="Q28" s="30" t="s">
        <v>33</v>
      </c>
      <c r="R28" s="31">
        <v>3.5637887095144247E-2</v>
      </c>
    </row>
    <row r="29" spans="1:18" x14ac:dyDescent="0.25">
      <c r="A29" s="15">
        <v>44293</v>
      </c>
      <c r="B29" s="26" t="s">
        <v>34</v>
      </c>
      <c r="C29" s="17">
        <v>0.76484271766467593</v>
      </c>
      <c r="D29" s="18">
        <v>44293</v>
      </c>
      <c r="E29" s="27" t="s">
        <v>34</v>
      </c>
      <c r="F29" s="20">
        <v>0.61204761041143296</v>
      </c>
      <c r="G29" s="15">
        <v>44293</v>
      </c>
      <c r="H29" s="26" t="s">
        <v>34</v>
      </c>
      <c r="I29" s="17">
        <v>6.0510704651448109E-2</v>
      </c>
      <c r="J29" s="21">
        <v>44293</v>
      </c>
      <c r="K29" s="28" t="s">
        <v>34</v>
      </c>
      <c r="L29" s="23">
        <v>2.6999096435895344E-2</v>
      </c>
      <c r="M29" s="24"/>
      <c r="N29" s="24"/>
      <c r="O29" s="24"/>
      <c r="P29" s="29">
        <v>44293</v>
      </c>
      <c r="Q29" s="30" t="s">
        <v>34</v>
      </c>
      <c r="R29" s="31">
        <v>1.2789175901687762E-2</v>
      </c>
    </row>
    <row r="30" spans="1:18" x14ac:dyDescent="0.25">
      <c r="A30" s="15">
        <v>44293</v>
      </c>
      <c r="B30" s="26" t="s">
        <v>35</v>
      </c>
      <c r="C30" s="17">
        <v>0.73483057755473025</v>
      </c>
      <c r="D30" s="18">
        <v>44293</v>
      </c>
      <c r="E30" s="27" t="s">
        <v>35</v>
      </c>
      <c r="F30" s="20">
        <v>0.8126361327548377</v>
      </c>
      <c r="G30" s="15">
        <v>44293</v>
      </c>
      <c r="H30" s="26" t="s">
        <v>35</v>
      </c>
      <c r="I30" s="17">
        <v>7.801499795205645E-2</v>
      </c>
      <c r="J30" s="21">
        <v>44293</v>
      </c>
      <c r="K30" s="28" t="s">
        <v>35</v>
      </c>
      <c r="L30" s="23">
        <v>5.2608013288255803E-2</v>
      </c>
      <c r="M30" s="24"/>
      <c r="N30" s="24"/>
      <c r="O30" s="24"/>
      <c r="P30" s="29">
        <v>44293</v>
      </c>
      <c r="Q30" s="30" t="s">
        <v>35</v>
      </c>
      <c r="R30" s="31">
        <v>1.7210560386297619E-2</v>
      </c>
    </row>
    <row r="31" spans="1:18" x14ac:dyDescent="0.25">
      <c r="A31" s="15">
        <v>44296</v>
      </c>
      <c r="B31" s="16" t="s">
        <v>36</v>
      </c>
      <c r="C31" s="17">
        <v>0.73886694186871749</v>
      </c>
      <c r="D31" s="18">
        <v>44296</v>
      </c>
      <c r="E31" s="19" t="s">
        <v>36</v>
      </c>
      <c r="F31" s="20">
        <v>0.76314158796814457</v>
      </c>
      <c r="G31" s="15">
        <v>44296</v>
      </c>
      <c r="H31" s="16" t="s">
        <v>36</v>
      </c>
      <c r="I31" s="17">
        <v>0.11886441648519591</v>
      </c>
      <c r="J31" s="21">
        <v>44296</v>
      </c>
      <c r="K31" s="22" t="s">
        <v>36</v>
      </c>
      <c r="L31" s="23">
        <v>2.5617328402849308E-2</v>
      </c>
      <c r="M31" s="24"/>
      <c r="N31" s="24"/>
      <c r="O31" s="24"/>
      <c r="P31" s="25"/>
      <c r="Q31" s="25"/>
      <c r="R31" s="25"/>
    </row>
    <row r="32" spans="1:18" x14ac:dyDescent="0.25">
      <c r="A32" s="15">
        <v>44305</v>
      </c>
      <c r="B32" s="16" t="s">
        <v>37</v>
      </c>
      <c r="C32" s="17">
        <v>0.80299872955181462</v>
      </c>
      <c r="D32" s="18">
        <v>44305</v>
      </c>
      <c r="E32" s="19" t="s">
        <v>37</v>
      </c>
      <c r="F32" s="20">
        <v>0.69711354741067699</v>
      </c>
      <c r="G32" s="15">
        <v>44305</v>
      </c>
      <c r="H32" s="16" t="s">
        <v>37</v>
      </c>
      <c r="I32" s="17">
        <v>1.721565308428772E-2</v>
      </c>
      <c r="J32" s="21">
        <v>44305</v>
      </c>
      <c r="K32" s="22" t="s">
        <v>37</v>
      </c>
      <c r="L32" s="23">
        <v>0</v>
      </c>
      <c r="M32" s="24"/>
      <c r="N32" s="24"/>
      <c r="O32" s="24"/>
      <c r="P32" s="25"/>
      <c r="Q32" s="25"/>
      <c r="R32" s="25"/>
    </row>
    <row r="33" spans="1:18" x14ac:dyDescent="0.25">
      <c r="A33" s="15">
        <v>44306</v>
      </c>
      <c r="B33" s="16" t="s">
        <v>38</v>
      </c>
      <c r="C33" s="17">
        <v>0.6516550865136661</v>
      </c>
      <c r="D33" s="18">
        <v>44306</v>
      </c>
      <c r="E33" s="19" t="s">
        <v>38</v>
      </c>
      <c r="F33" s="20">
        <v>0.77797907838282587</v>
      </c>
      <c r="G33" s="15">
        <v>44306</v>
      </c>
      <c r="H33" s="16" t="s">
        <v>38</v>
      </c>
      <c r="I33" s="17">
        <v>4.5383873265763333E-2</v>
      </c>
      <c r="J33" s="21">
        <v>44306</v>
      </c>
      <c r="K33" s="22" t="s">
        <v>38</v>
      </c>
      <c r="L33" s="23">
        <v>3.3307326037799768E-2</v>
      </c>
      <c r="M33" s="24"/>
      <c r="N33" s="24"/>
      <c r="O33" s="24"/>
      <c r="P33" s="25"/>
      <c r="Q33" s="25"/>
      <c r="R33" s="25"/>
    </row>
    <row r="34" spans="1:18" x14ac:dyDescent="0.25">
      <c r="A34" s="15">
        <v>44309</v>
      </c>
      <c r="B34" s="16" t="s">
        <v>39</v>
      </c>
      <c r="C34" s="17">
        <v>0.91892885651434852</v>
      </c>
      <c r="D34" s="18">
        <v>44309</v>
      </c>
      <c r="E34" s="19" t="s">
        <v>39</v>
      </c>
      <c r="F34" s="20">
        <v>0.83059807563761912</v>
      </c>
      <c r="G34" s="15">
        <v>44309</v>
      </c>
      <c r="H34" s="16" t="s">
        <v>39</v>
      </c>
      <c r="I34" s="17">
        <v>2.3538358378078047E-2</v>
      </c>
      <c r="J34" s="21">
        <v>44309</v>
      </c>
      <c r="K34" s="22" t="s">
        <v>39</v>
      </c>
      <c r="L34" s="23">
        <v>0</v>
      </c>
      <c r="M34" s="24"/>
      <c r="N34" s="24"/>
      <c r="O34" s="24"/>
      <c r="P34" s="25"/>
      <c r="Q34" s="25"/>
      <c r="R34" s="25"/>
    </row>
    <row r="35" spans="1:18" x14ac:dyDescent="0.25">
      <c r="A35" s="15">
        <v>44313</v>
      </c>
      <c r="B35" s="16" t="s">
        <v>40</v>
      </c>
      <c r="C35" s="17">
        <v>0.78968843561117519</v>
      </c>
      <c r="D35" s="18">
        <v>44313</v>
      </c>
      <c r="E35" s="19" t="s">
        <v>40</v>
      </c>
      <c r="F35" s="20">
        <v>0.73768960713641185</v>
      </c>
      <c r="G35" s="15">
        <v>44313</v>
      </c>
      <c r="H35" s="16" t="s">
        <v>40</v>
      </c>
      <c r="I35" s="17">
        <v>4.9102236921504255E-2</v>
      </c>
      <c r="J35" s="21">
        <v>44313</v>
      </c>
      <c r="K35" s="22" t="s">
        <v>40</v>
      </c>
      <c r="L35" s="23">
        <v>0</v>
      </c>
      <c r="M35" s="24"/>
      <c r="N35" s="24"/>
      <c r="O35" s="24"/>
      <c r="P35" s="25"/>
      <c r="Q35" s="25"/>
      <c r="R35" s="25"/>
    </row>
    <row r="36" spans="1:18" x14ac:dyDescent="0.25">
      <c r="A36" s="15">
        <v>44316</v>
      </c>
      <c r="B36" s="16" t="s">
        <v>41</v>
      </c>
      <c r="C36" s="17">
        <v>0.69755130796753095</v>
      </c>
      <c r="D36" s="18">
        <v>44316</v>
      </c>
      <c r="E36" s="19" t="s">
        <v>41</v>
      </c>
      <c r="F36" s="20">
        <v>0.65727429091151612</v>
      </c>
      <c r="G36" s="15">
        <v>44316</v>
      </c>
      <c r="H36" s="16" t="s">
        <v>41</v>
      </c>
      <c r="I36" s="17">
        <v>8.6807224360645155E-2</v>
      </c>
      <c r="J36" s="21">
        <v>44316</v>
      </c>
      <c r="K36" s="22" t="s">
        <v>41</v>
      </c>
      <c r="L36" s="23">
        <v>0</v>
      </c>
      <c r="M36" s="24"/>
      <c r="N36" s="24"/>
      <c r="O36" s="24"/>
      <c r="P36" s="25"/>
      <c r="Q36" s="25"/>
      <c r="R36" s="25"/>
    </row>
    <row r="37" spans="1:18" x14ac:dyDescent="0.25">
      <c r="A37" s="15">
        <v>44322</v>
      </c>
      <c r="B37" s="16" t="s">
        <v>42</v>
      </c>
      <c r="C37" s="17">
        <v>0.68899059283678021</v>
      </c>
      <c r="D37" s="18">
        <v>44322</v>
      </c>
      <c r="E37" s="19" t="s">
        <v>42</v>
      </c>
      <c r="F37" s="20">
        <v>0.74558460851222563</v>
      </c>
      <c r="G37" s="15">
        <v>44322</v>
      </c>
      <c r="H37" s="16" t="s">
        <v>42</v>
      </c>
      <c r="I37" s="17">
        <v>4.6462069565706893E-2</v>
      </c>
      <c r="J37" s="21">
        <v>44322</v>
      </c>
      <c r="K37" s="22" t="s">
        <v>42</v>
      </c>
      <c r="L37" s="23">
        <v>0</v>
      </c>
      <c r="M37" s="24"/>
      <c r="N37" s="24"/>
      <c r="O37" s="24"/>
      <c r="P37" s="25"/>
      <c r="Q37" s="25"/>
      <c r="R37" s="25"/>
    </row>
    <row r="38" spans="1:18" x14ac:dyDescent="0.25">
      <c r="A38" s="15">
        <v>44325</v>
      </c>
      <c r="B38" s="16" t="s">
        <v>43</v>
      </c>
      <c r="C38" s="17">
        <v>0.66083437984583893</v>
      </c>
      <c r="D38" s="18">
        <v>44325</v>
      </c>
      <c r="E38" s="19" t="s">
        <v>43</v>
      </c>
      <c r="F38" s="20">
        <v>0.64648849821666354</v>
      </c>
      <c r="G38" s="15">
        <v>44325</v>
      </c>
      <c r="H38" s="16" t="s">
        <v>43</v>
      </c>
      <c r="I38" s="17">
        <v>0.19385681642820549</v>
      </c>
      <c r="J38" s="21">
        <v>44325</v>
      </c>
      <c r="K38" s="22" t="s">
        <v>43</v>
      </c>
      <c r="L38" s="23">
        <v>4.5430121937364051E-2</v>
      </c>
      <c r="M38" s="24"/>
      <c r="N38" s="24"/>
      <c r="O38" s="24"/>
      <c r="P38" s="25"/>
      <c r="Q38" s="25"/>
      <c r="R38" s="25"/>
    </row>
    <row r="39" spans="1:18" x14ac:dyDescent="0.25">
      <c r="A39" s="15">
        <v>44326</v>
      </c>
      <c r="B39" s="16" t="s">
        <v>44</v>
      </c>
      <c r="C39" s="17">
        <v>0.90008760319250469</v>
      </c>
      <c r="D39" s="18">
        <v>44326</v>
      </c>
      <c r="E39" s="19" t="s">
        <v>44</v>
      </c>
      <c r="F39" s="20">
        <v>0.75733444925336835</v>
      </c>
      <c r="G39" s="15">
        <v>44326</v>
      </c>
      <c r="H39" s="16" t="s">
        <v>44</v>
      </c>
      <c r="I39" s="17">
        <v>0.1520417116620458</v>
      </c>
      <c r="J39" s="21">
        <v>44326</v>
      </c>
      <c r="K39" s="22" t="s">
        <v>44</v>
      </c>
      <c r="L39" s="23">
        <v>0</v>
      </c>
      <c r="M39" s="24"/>
      <c r="N39" s="24"/>
      <c r="O39" s="24"/>
      <c r="P39" s="25"/>
      <c r="Q39" s="25"/>
      <c r="R39" s="25"/>
    </row>
    <row r="40" spans="1:18" x14ac:dyDescent="0.25">
      <c r="A40" s="15">
        <v>44329</v>
      </c>
      <c r="B40" s="16" t="s">
        <v>45</v>
      </c>
      <c r="C40" s="17">
        <v>0.94948474977512576</v>
      </c>
      <c r="D40" s="18">
        <v>44329</v>
      </c>
      <c r="E40" s="19" t="s">
        <v>45</v>
      </c>
      <c r="F40" s="20">
        <v>0.79559906136390746</v>
      </c>
      <c r="G40" s="15">
        <v>44329</v>
      </c>
      <c r="H40" s="16" t="s">
        <v>45</v>
      </c>
      <c r="I40" s="17">
        <v>4.9088994287794042E-2</v>
      </c>
      <c r="J40" s="21">
        <v>44329</v>
      </c>
      <c r="K40" s="22" t="s">
        <v>45</v>
      </c>
      <c r="L40" s="23">
        <v>0</v>
      </c>
      <c r="M40" s="24"/>
      <c r="N40" s="24"/>
      <c r="O40" s="24"/>
      <c r="P40" s="25"/>
      <c r="Q40" s="25"/>
      <c r="R40" s="25"/>
    </row>
    <row r="41" spans="1:18" x14ac:dyDescent="0.25">
      <c r="A41" s="15">
        <v>44333</v>
      </c>
      <c r="B41" s="16" t="s">
        <v>46</v>
      </c>
      <c r="C41" s="17">
        <v>0.85430637178031876</v>
      </c>
      <c r="D41" s="18">
        <v>44333</v>
      </c>
      <c r="E41" s="19" t="s">
        <v>46</v>
      </c>
      <c r="F41" s="20">
        <v>0.66672743094343723</v>
      </c>
      <c r="G41" s="15">
        <v>44333</v>
      </c>
      <c r="H41" s="16" t="s">
        <v>46</v>
      </c>
      <c r="I41" s="17">
        <v>0.1816754804731168</v>
      </c>
      <c r="J41" s="21">
        <v>44333</v>
      </c>
      <c r="K41" s="22" t="s">
        <v>46</v>
      </c>
      <c r="L41" s="23">
        <v>0</v>
      </c>
      <c r="M41" s="24"/>
      <c r="N41" s="24"/>
      <c r="O41" s="24"/>
      <c r="P41" s="25"/>
      <c r="Q41" s="25"/>
      <c r="R41" s="25"/>
    </row>
    <row r="42" spans="1:18" x14ac:dyDescent="0.25">
      <c r="A42" s="15">
        <v>44334</v>
      </c>
      <c r="B42" s="26" t="s">
        <v>47</v>
      </c>
      <c r="C42" s="17">
        <v>0.75008023507835941</v>
      </c>
      <c r="D42" s="18">
        <v>44334</v>
      </c>
      <c r="E42" s="27" t="s">
        <v>47</v>
      </c>
      <c r="F42" s="20">
        <v>0</v>
      </c>
      <c r="G42" s="15">
        <v>44334</v>
      </c>
      <c r="H42" s="26" t="s">
        <v>47</v>
      </c>
      <c r="I42" s="17">
        <v>0.13879003382314406</v>
      </c>
      <c r="J42" s="21">
        <v>44334</v>
      </c>
      <c r="K42" s="28" t="s">
        <v>47</v>
      </c>
      <c r="L42" s="23">
        <v>0.47058157435667497</v>
      </c>
      <c r="M42" s="24"/>
      <c r="N42" s="24"/>
      <c r="O42" s="24"/>
      <c r="P42" s="25"/>
      <c r="Q42" s="25"/>
      <c r="R42" s="25"/>
    </row>
    <row r="43" spans="1:18" x14ac:dyDescent="0.25">
      <c r="A43" s="15">
        <v>44335</v>
      </c>
      <c r="B43" s="16" t="s">
        <v>48</v>
      </c>
      <c r="C43" s="17">
        <v>0.79320793765963071</v>
      </c>
      <c r="D43" s="18">
        <v>44335</v>
      </c>
      <c r="E43" s="19" t="s">
        <v>48</v>
      </c>
      <c r="F43" s="20">
        <v>0.53573151022051579</v>
      </c>
      <c r="G43" s="15">
        <v>44335</v>
      </c>
      <c r="H43" s="16" t="s">
        <v>48</v>
      </c>
      <c r="I43" s="17">
        <v>8.3277068655179046E-2</v>
      </c>
      <c r="J43" s="21">
        <v>44335</v>
      </c>
      <c r="K43" s="22" t="s">
        <v>48</v>
      </c>
      <c r="L43" s="23">
        <v>0</v>
      </c>
      <c r="M43" s="24"/>
      <c r="N43" s="24"/>
      <c r="O43" s="24"/>
      <c r="P43" s="25"/>
      <c r="Q43" s="25"/>
      <c r="R43" s="25"/>
    </row>
    <row r="44" spans="1:18" x14ac:dyDescent="0.25">
      <c r="A44" s="15">
        <v>44336</v>
      </c>
      <c r="B44" s="26" t="s">
        <v>49</v>
      </c>
      <c r="C44" s="17">
        <v>0.9130832044529914</v>
      </c>
      <c r="D44" s="18">
        <v>44336</v>
      </c>
      <c r="E44" s="27" t="s">
        <v>49</v>
      </c>
      <c r="F44" s="20">
        <v>0</v>
      </c>
      <c r="G44" s="15">
        <v>44336</v>
      </c>
      <c r="H44" s="26" t="s">
        <v>49</v>
      </c>
      <c r="I44" s="17">
        <v>0</v>
      </c>
      <c r="J44" s="21">
        <v>44336</v>
      </c>
      <c r="K44" s="28" t="s">
        <v>49</v>
      </c>
      <c r="L44" s="23">
        <v>0.5</v>
      </c>
      <c r="M44" s="24"/>
      <c r="N44" s="24"/>
      <c r="O44" s="24"/>
      <c r="P44" s="25"/>
      <c r="Q44" s="25"/>
      <c r="R44" s="25"/>
    </row>
    <row r="45" spans="1:18" x14ac:dyDescent="0.25">
      <c r="A45" s="15">
        <v>44337</v>
      </c>
      <c r="B45" s="26" t="s">
        <v>50</v>
      </c>
      <c r="C45" s="17">
        <v>0.87188156394988048</v>
      </c>
      <c r="D45" s="18">
        <v>44337</v>
      </c>
      <c r="E45" s="27" t="s">
        <v>50</v>
      </c>
      <c r="F45" s="20">
        <v>0.1817897008208513</v>
      </c>
      <c r="G45" s="15">
        <v>44337</v>
      </c>
      <c r="H45" s="26" t="s">
        <v>50</v>
      </c>
      <c r="I45" s="17">
        <v>0.10708325053383087</v>
      </c>
      <c r="J45" s="21">
        <v>44337</v>
      </c>
      <c r="K45" s="28" t="s">
        <v>50</v>
      </c>
      <c r="L45" s="23">
        <v>0.5</v>
      </c>
      <c r="M45" s="24"/>
      <c r="N45" s="24"/>
      <c r="O45" s="24"/>
      <c r="P45" s="25"/>
      <c r="Q45" s="25"/>
      <c r="R45" s="25"/>
    </row>
    <row r="46" spans="1:18" x14ac:dyDescent="0.25">
      <c r="A46" s="15">
        <v>44340</v>
      </c>
      <c r="B46" s="26" t="s">
        <v>51</v>
      </c>
      <c r="C46" s="17">
        <v>0.70376999874757429</v>
      </c>
      <c r="D46" s="18">
        <v>44340</v>
      </c>
      <c r="E46" s="27" t="s">
        <v>51</v>
      </c>
      <c r="F46" s="20">
        <v>0</v>
      </c>
      <c r="G46" s="15">
        <v>44340</v>
      </c>
      <c r="H46" s="26" t="s">
        <v>51</v>
      </c>
      <c r="I46" s="17">
        <v>0.19222705287284844</v>
      </c>
      <c r="J46" s="21">
        <v>44340</v>
      </c>
      <c r="K46" s="28" t="s">
        <v>51</v>
      </c>
      <c r="L46" s="23">
        <v>0.43748690398882645</v>
      </c>
      <c r="M46" s="24"/>
      <c r="N46" s="24"/>
      <c r="O46" s="24"/>
      <c r="P46" s="25"/>
      <c r="Q46" s="25"/>
      <c r="R46" s="25"/>
    </row>
    <row r="47" spans="1:18" x14ac:dyDescent="0.25">
      <c r="A47" s="15">
        <v>44341</v>
      </c>
      <c r="B47" s="26" t="s">
        <v>52</v>
      </c>
      <c r="C47" s="17">
        <v>0.78952295668679706</v>
      </c>
      <c r="D47" s="18">
        <v>44341</v>
      </c>
      <c r="E47" s="27" t="s">
        <v>52</v>
      </c>
      <c r="F47" s="20">
        <v>0</v>
      </c>
      <c r="G47" s="15">
        <v>44341</v>
      </c>
      <c r="H47" s="26" t="s">
        <v>52</v>
      </c>
      <c r="I47" s="17">
        <v>0.15785026336106642</v>
      </c>
      <c r="J47" s="21">
        <v>44341</v>
      </c>
      <c r="K47" s="28" t="s">
        <v>52</v>
      </c>
      <c r="L47" s="23">
        <v>0.47999298979275717</v>
      </c>
      <c r="M47" s="24"/>
      <c r="N47" s="24"/>
      <c r="O47" s="24"/>
      <c r="P47" s="25"/>
      <c r="Q47" s="25"/>
      <c r="R47" s="25"/>
    </row>
    <row r="48" spans="1:18" x14ac:dyDescent="0.25">
      <c r="A48" s="15">
        <v>44343</v>
      </c>
      <c r="B48" s="26" t="s">
        <v>53</v>
      </c>
      <c r="C48" s="17">
        <v>0.80005474292308942</v>
      </c>
      <c r="D48" s="18">
        <v>44343</v>
      </c>
      <c r="E48" s="27" t="s">
        <v>53</v>
      </c>
      <c r="F48" s="20">
        <v>0</v>
      </c>
      <c r="G48" s="15">
        <v>44343</v>
      </c>
      <c r="H48" s="26" t="s">
        <v>53</v>
      </c>
      <c r="I48" s="17">
        <v>4.1641021145294312E-2</v>
      </c>
      <c r="J48" s="21">
        <v>44343</v>
      </c>
      <c r="K48" s="28" t="s">
        <v>53</v>
      </c>
      <c r="L48" s="23">
        <v>0.42855713092260711</v>
      </c>
      <c r="M48" s="24"/>
      <c r="N48" s="24"/>
      <c r="O48" s="24"/>
      <c r="P48" s="25"/>
      <c r="Q48" s="25"/>
      <c r="R48" s="25"/>
    </row>
    <row r="49" spans="1:18" x14ac:dyDescent="0.25">
      <c r="A49" s="15">
        <v>44344</v>
      </c>
      <c r="B49" s="26" t="s">
        <v>54</v>
      </c>
      <c r="C49" s="17">
        <v>0.96635785593216672</v>
      </c>
      <c r="D49" s="18">
        <v>44344</v>
      </c>
      <c r="E49" s="27" t="s">
        <v>54</v>
      </c>
      <c r="F49" s="20">
        <v>1.6640060455374264E-2</v>
      </c>
      <c r="G49" s="15">
        <v>44344</v>
      </c>
      <c r="H49" s="26" t="s">
        <v>54</v>
      </c>
      <c r="I49" s="17">
        <v>0.77290455571257544</v>
      </c>
      <c r="J49" s="21">
        <v>44344</v>
      </c>
      <c r="K49" s="28" t="s">
        <v>54</v>
      </c>
      <c r="L49" s="23">
        <v>0.5</v>
      </c>
      <c r="M49" s="24"/>
      <c r="N49" s="24"/>
      <c r="O49" s="24"/>
      <c r="P49" s="25"/>
      <c r="Q49" s="25"/>
      <c r="R49" s="25"/>
    </row>
    <row r="50" spans="1:18" x14ac:dyDescent="0.25">
      <c r="A50" s="15">
        <v>44347</v>
      </c>
      <c r="B50" s="26" t="s">
        <v>55</v>
      </c>
      <c r="C50" s="17">
        <v>0.76675278657227408</v>
      </c>
      <c r="D50" s="18">
        <v>44347</v>
      </c>
      <c r="E50" s="27" t="s">
        <v>55</v>
      </c>
      <c r="F50" s="20">
        <v>0.14284038214610134</v>
      </c>
      <c r="G50" s="15">
        <v>44347</v>
      </c>
      <c r="H50" s="26" t="s">
        <v>55</v>
      </c>
      <c r="I50" s="17">
        <v>0.12496130538441347</v>
      </c>
      <c r="J50" s="21">
        <v>44347</v>
      </c>
      <c r="K50" s="28" t="s">
        <v>55</v>
      </c>
      <c r="L50" s="23">
        <v>0.5</v>
      </c>
      <c r="M50" s="24"/>
      <c r="N50" s="24"/>
      <c r="O50" s="24"/>
      <c r="P50" s="25"/>
      <c r="Q50" s="25"/>
      <c r="R50" s="25"/>
    </row>
    <row r="51" spans="1:18" x14ac:dyDescent="0.25">
      <c r="A51" s="15">
        <v>44348</v>
      </c>
      <c r="B51" s="26" t="s">
        <v>56</v>
      </c>
      <c r="C51" s="17">
        <v>0.7000690739811144</v>
      </c>
      <c r="D51" s="18">
        <v>44348</v>
      </c>
      <c r="E51" s="27" t="s">
        <v>56</v>
      </c>
      <c r="F51" s="20">
        <v>0</v>
      </c>
      <c r="G51" s="15">
        <v>44348</v>
      </c>
      <c r="H51" s="26" t="s">
        <v>56</v>
      </c>
      <c r="I51" s="17">
        <v>0.1332967829298897</v>
      </c>
      <c r="J51" s="21">
        <v>44348</v>
      </c>
      <c r="K51" s="28" t="s">
        <v>56</v>
      </c>
      <c r="L51" s="23">
        <v>0.555561825447075</v>
      </c>
      <c r="M51" s="24"/>
      <c r="N51" s="24"/>
      <c r="O51" s="24"/>
      <c r="P51" s="25"/>
      <c r="Q51" s="25"/>
      <c r="R51" s="25"/>
    </row>
    <row r="52" spans="1:18" x14ac:dyDescent="0.25">
      <c r="A52" s="32">
        <v>44349</v>
      </c>
      <c r="B52" s="33" t="s">
        <v>57</v>
      </c>
      <c r="C52" s="34">
        <v>0.39997865010255251</v>
      </c>
      <c r="D52" s="35">
        <v>44349</v>
      </c>
      <c r="E52" s="36" t="s">
        <v>57</v>
      </c>
      <c r="F52" s="37">
        <v>0.83335786912608201</v>
      </c>
      <c r="G52" s="32">
        <v>44349</v>
      </c>
      <c r="H52" s="33" t="s">
        <v>57</v>
      </c>
      <c r="I52" s="34" t="e">
        <v>#VALUE!</v>
      </c>
      <c r="J52" s="38">
        <v>44349</v>
      </c>
      <c r="K52" s="39" t="s">
        <v>57</v>
      </c>
      <c r="L52" s="40" t="e">
        <v>#DIV/0!</v>
      </c>
      <c r="M52" s="32">
        <v>44349</v>
      </c>
      <c r="N52" s="41" t="s">
        <v>57</v>
      </c>
      <c r="O52" s="42">
        <v>0</v>
      </c>
      <c r="P52" s="43">
        <v>44349</v>
      </c>
      <c r="Q52" s="44" t="s">
        <v>57</v>
      </c>
      <c r="R52" s="45">
        <v>0.5</v>
      </c>
    </row>
    <row r="53" spans="1:18" x14ac:dyDescent="0.25">
      <c r="A53" s="15">
        <v>44350</v>
      </c>
      <c r="B53" s="26">
        <v>632</v>
      </c>
      <c r="C53" s="17">
        <v>0.76475218372313081</v>
      </c>
      <c r="D53" s="18">
        <v>44350</v>
      </c>
      <c r="E53" s="27">
        <v>632</v>
      </c>
      <c r="F53" s="20">
        <v>0.6000238215737197</v>
      </c>
      <c r="G53" s="15">
        <v>44350</v>
      </c>
      <c r="H53" s="26">
        <v>632</v>
      </c>
      <c r="I53" s="17">
        <v>0.18745094885508495</v>
      </c>
      <c r="J53" s="21">
        <v>44350</v>
      </c>
      <c r="K53" s="28">
        <v>632</v>
      </c>
      <c r="L53" s="23">
        <v>0</v>
      </c>
      <c r="M53" s="46"/>
      <c r="N53" s="46"/>
      <c r="O53" s="46"/>
      <c r="P53" s="25"/>
      <c r="Q53" s="25"/>
      <c r="R53" s="25"/>
    </row>
    <row r="54" spans="1:18" x14ac:dyDescent="0.25">
      <c r="A54" s="15">
        <v>44351</v>
      </c>
      <c r="B54" s="26">
        <v>643</v>
      </c>
      <c r="C54" s="17">
        <v>0.60002206877920639</v>
      </c>
      <c r="D54" s="18">
        <v>44351</v>
      </c>
      <c r="E54" s="27">
        <v>643</v>
      </c>
      <c r="F54" s="20">
        <v>0.66669668134009019</v>
      </c>
      <c r="G54" s="15">
        <v>44351</v>
      </c>
      <c r="H54" s="26">
        <v>643</v>
      </c>
      <c r="I54" s="17" t="e">
        <v>#VALUE!</v>
      </c>
      <c r="J54" s="21">
        <v>44351</v>
      </c>
      <c r="K54" s="28">
        <v>643</v>
      </c>
      <c r="L54" s="23">
        <v>0</v>
      </c>
      <c r="M54" s="46"/>
      <c r="N54" s="46"/>
      <c r="O54" s="46"/>
      <c r="P54" s="25"/>
      <c r="Q54" s="25"/>
      <c r="R54" s="25"/>
    </row>
    <row r="55" spans="1:18" x14ac:dyDescent="0.25">
      <c r="A55" s="15">
        <v>44352</v>
      </c>
      <c r="B55" s="26">
        <v>653</v>
      </c>
      <c r="C55" s="17">
        <v>0.82357546024018768</v>
      </c>
      <c r="D55" s="18">
        <v>44352</v>
      </c>
      <c r="E55" s="27">
        <v>653</v>
      </c>
      <c r="F55" s="20">
        <v>0.66671650382645775</v>
      </c>
      <c r="G55" s="15">
        <v>44352</v>
      </c>
      <c r="H55" s="26">
        <v>653</v>
      </c>
      <c r="I55" s="17">
        <v>0.11107265405048385</v>
      </c>
      <c r="J55" s="21">
        <v>44352</v>
      </c>
      <c r="K55" s="28">
        <v>653</v>
      </c>
      <c r="L55" s="23">
        <v>0</v>
      </c>
      <c r="M55" s="46"/>
      <c r="N55" s="46"/>
      <c r="O55" s="46"/>
      <c r="P55" s="25"/>
      <c r="Q55" s="25"/>
      <c r="R55" s="25"/>
    </row>
    <row r="56" spans="1:18" x14ac:dyDescent="0.25">
      <c r="A56" s="15">
        <v>44353</v>
      </c>
      <c r="B56" s="26">
        <v>661</v>
      </c>
      <c r="C56" s="17">
        <v>0.72226806726880244</v>
      </c>
      <c r="D56" s="18">
        <v>44353</v>
      </c>
      <c r="E56" s="27">
        <v>661</v>
      </c>
      <c r="F56" s="20">
        <v>0.61543976517926735</v>
      </c>
      <c r="G56" s="15">
        <v>44353</v>
      </c>
      <c r="H56" s="26">
        <v>661</v>
      </c>
      <c r="I56" s="17" t="e">
        <v>#VALUE!</v>
      </c>
      <c r="J56" s="21">
        <v>44353</v>
      </c>
      <c r="K56" s="28">
        <v>661</v>
      </c>
      <c r="L56" s="23">
        <v>0</v>
      </c>
      <c r="M56" s="46"/>
      <c r="N56" s="46"/>
      <c r="O56" s="46"/>
      <c r="P56" s="25"/>
      <c r="Q56" s="25"/>
      <c r="R56" s="25"/>
    </row>
    <row r="57" spans="1:18" x14ac:dyDescent="0.25">
      <c r="A57" s="15">
        <v>44354</v>
      </c>
      <c r="B57" s="26">
        <v>672</v>
      </c>
      <c r="C57" s="17"/>
      <c r="D57" s="18">
        <v>44354</v>
      </c>
      <c r="E57" s="27">
        <v>672</v>
      </c>
      <c r="F57" s="20">
        <v>0.60003410085167108</v>
      </c>
      <c r="G57" s="15">
        <v>44354</v>
      </c>
      <c r="H57" s="26">
        <v>672</v>
      </c>
      <c r="I57" s="17" t="e">
        <v>#VALUE!</v>
      </c>
      <c r="J57" s="21">
        <v>44354</v>
      </c>
      <c r="K57" s="28">
        <v>672</v>
      </c>
      <c r="L57" s="23" t="e">
        <v>#DIV/0!</v>
      </c>
      <c r="M57" s="46"/>
      <c r="N57" s="46"/>
      <c r="O57" s="46"/>
      <c r="P57" s="25"/>
      <c r="Q57" s="25"/>
      <c r="R57" s="25"/>
    </row>
    <row r="58" spans="1:18" x14ac:dyDescent="0.25">
      <c r="A58" s="15">
        <v>44355</v>
      </c>
      <c r="B58" s="26">
        <v>684</v>
      </c>
      <c r="C58" s="17">
        <v>0.61114312393869785</v>
      </c>
      <c r="D58" s="18">
        <v>44355</v>
      </c>
      <c r="E58" s="27">
        <v>684</v>
      </c>
      <c r="F58" s="20">
        <v>0.72228361020507026</v>
      </c>
      <c r="G58" s="32">
        <v>44355</v>
      </c>
      <c r="H58" s="26">
        <v>684</v>
      </c>
      <c r="I58" s="17" t="e">
        <v>#VALUE!</v>
      </c>
      <c r="J58" s="21">
        <v>44355</v>
      </c>
      <c r="K58" s="28">
        <v>684</v>
      </c>
      <c r="L58" s="23">
        <v>0</v>
      </c>
      <c r="M58" s="46"/>
      <c r="N58" s="46"/>
      <c r="O58" s="46"/>
      <c r="P58" s="25"/>
      <c r="Q58" s="25"/>
      <c r="R58" s="25"/>
    </row>
    <row r="59" spans="1:18" x14ac:dyDescent="0.25">
      <c r="A59" s="32">
        <v>44355</v>
      </c>
      <c r="B59" s="33">
        <v>685</v>
      </c>
      <c r="C59" s="34">
        <v>0.8889104449747105</v>
      </c>
      <c r="D59" s="35">
        <v>44355</v>
      </c>
      <c r="E59" s="36">
        <v>685</v>
      </c>
      <c r="F59" s="37">
        <v>0.97479088805476222</v>
      </c>
      <c r="G59" s="15">
        <v>44355</v>
      </c>
      <c r="H59" s="33">
        <v>685</v>
      </c>
      <c r="I59" s="34">
        <v>0.39999170315283122</v>
      </c>
      <c r="J59" s="38">
        <v>44355</v>
      </c>
      <c r="K59" s="39">
        <v>685</v>
      </c>
      <c r="L59" s="40" t="e">
        <v>#DIV/0!</v>
      </c>
      <c r="M59" s="46"/>
      <c r="N59" s="46"/>
      <c r="O59" s="46"/>
      <c r="P59" s="43">
        <v>44355</v>
      </c>
      <c r="Q59" s="44">
        <v>685</v>
      </c>
      <c r="R59" s="45">
        <v>0</v>
      </c>
    </row>
    <row r="60" spans="1:18" x14ac:dyDescent="0.25">
      <c r="A60" s="15">
        <v>44356</v>
      </c>
      <c r="B60" s="26">
        <v>693</v>
      </c>
      <c r="C60" s="17">
        <v>0.90911521317160304</v>
      </c>
      <c r="D60" s="35">
        <v>44356</v>
      </c>
      <c r="E60" s="36">
        <v>694</v>
      </c>
      <c r="F60" s="37">
        <v>0.98079973498552986</v>
      </c>
      <c r="G60" s="15">
        <v>44356</v>
      </c>
      <c r="H60" s="26">
        <v>693</v>
      </c>
      <c r="I60" s="17" t="e">
        <v>#VALUE!</v>
      </c>
      <c r="J60" s="21">
        <v>44356</v>
      </c>
      <c r="K60" s="28">
        <v>693</v>
      </c>
      <c r="L60" s="23">
        <v>0</v>
      </c>
      <c r="M60" s="46"/>
      <c r="N60" s="46"/>
      <c r="O60" s="46"/>
      <c r="P60" s="25"/>
      <c r="Q60" s="25"/>
      <c r="R60" s="25"/>
    </row>
    <row r="61" spans="1:18" x14ac:dyDescent="0.25">
      <c r="A61" s="32">
        <v>44356</v>
      </c>
      <c r="B61" s="33">
        <v>694</v>
      </c>
      <c r="C61" s="34">
        <v>0.42856369956334234</v>
      </c>
      <c r="D61" s="18">
        <v>44356</v>
      </c>
      <c r="E61" s="27">
        <v>693</v>
      </c>
      <c r="F61" s="20">
        <v>0.81822330374161822</v>
      </c>
      <c r="G61" s="32">
        <v>44356</v>
      </c>
      <c r="H61" s="33">
        <v>694</v>
      </c>
      <c r="I61" s="34">
        <v>0.24998718486642435</v>
      </c>
      <c r="J61" s="38">
        <v>44356</v>
      </c>
      <c r="K61" s="39">
        <v>694</v>
      </c>
      <c r="L61" s="40">
        <v>0</v>
      </c>
      <c r="M61" s="46"/>
      <c r="N61" s="46"/>
      <c r="O61" s="46"/>
      <c r="P61" s="43">
        <v>44356</v>
      </c>
      <c r="Q61" s="44">
        <v>694</v>
      </c>
      <c r="R61" s="45">
        <v>0</v>
      </c>
    </row>
    <row r="62" spans="1:18" x14ac:dyDescent="0.25">
      <c r="A62" s="15">
        <v>44357</v>
      </c>
      <c r="B62" s="26">
        <v>103</v>
      </c>
      <c r="C62" s="17">
        <v>0.58335250461364518</v>
      </c>
      <c r="D62" s="18">
        <v>44357</v>
      </c>
      <c r="E62" s="27">
        <v>103</v>
      </c>
      <c r="F62" s="20">
        <v>0.71439201100453398</v>
      </c>
      <c r="G62" s="15">
        <v>44357</v>
      </c>
      <c r="H62" s="26">
        <v>103</v>
      </c>
      <c r="I62" s="17" t="e">
        <v>#VALUE!</v>
      </c>
      <c r="J62" s="21">
        <v>44357</v>
      </c>
      <c r="K62" s="28">
        <v>103</v>
      </c>
      <c r="L62" s="23">
        <v>0</v>
      </c>
      <c r="M62" s="46"/>
      <c r="N62" s="46"/>
      <c r="O62" s="46"/>
      <c r="P62" s="25"/>
      <c r="Q62" s="25"/>
      <c r="R62" s="25"/>
    </row>
    <row r="63" spans="1:18" x14ac:dyDescent="0.25">
      <c r="A63" s="15">
        <v>44358</v>
      </c>
      <c r="B63" s="26">
        <v>114</v>
      </c>
      <c r="C63" s="17">
        <v>0.58334901310927068</v>
      </c>
      <c r="D63" s="18">
        <v>44358</v>
      </c>
      <c r="E63" s="27">
        <v>114</v>
      </c>
      <c r="F63" s="20">
        <v>0.80001500199999631</v>
      </c>
      <c r="G63" s="15">
        <v>44358</v>
      </c>
      <c r="H63" s="26">
        <v>114</v>
      </c>
      <c r="I63" s="17">
        <v>0.21732292485083618</v>
      </c>
      <c r="J63" s="21">
        <v>44358</v>
      </c>
      <c r="K63" s="28">
        <v>114</v>
      </c>
      <c r="L63" s="23">
        <v>0</v>
      </c>
      <c r="M63" s="46"/>
      <c r="N63" s="46"/>
      <c r="O63" s="46"/>
      <c r="P63" s="25"/>
      <c r="Q63" s="25"/>
      <c r="R63" s="25"/>
    </row>
    <row r="64" spans="1:18" x14ac:dyDescent="0.25">
      <c r="A64" s="15">
        <v>44358</v>
      </c>
      <c r="B64" s="26">
        <v>113</v>
      </c>
      <c r="C64" s="17">
        <v>0.42855770950698568</v>
      </c>
      <c r="D64" s="18">
        <v>44358</v>
      </c>
      <c r="E64" s="27">
        <v>113</v>
      </c>
      <c r="F64" s="20">
        <v>0.78134600092281026</v>
      </c>
      <c r="G64" s="15">
        <v>44358</v>
      </c>
      <c r="H64" s="26">
        <v>113</v>
      </c>
      <c r="I64" s="17" t="e">
        <v>#VALUE!</v>
      </c>
      <c r="J64" s="21">
        <v>44358</v>
      </c>
      <c r="K64" s="28">
        <v>113</v>
      </c>
      <c r="L64" s="23">
        <v>0.19998540616864671</v>
      </c>
      <c r="M64" s="46"/>
      <c r="N64" s="46"/>
      <c r="O64" s="46"/>
      <c r="P64" s="25"/>
      <c r="Q64" s="25"/>
      <c r="R64" s="25"/>
    </row>
    <row r="65" spans="1:18" x14ac:dyDescent="0.25">
      <c r="A65" s="15">
        <v>44359</v>
      </c>
      <c r="B65" s="26">
        <v>123</v>
      </c>
      <c r="C65" s="17">
        <v>0.60001454875907678</v>
      </c>
      <c r="D65" s="18">
        <v>44359</v>
      </c>
      <c r="E65" s="27">
        <v>123</v>
      </c>
      <c r="F65" s="20">
        <v>0.5</v>
      </c>
      <c r="G65" s="15">
        <v>44359</v>
      </c>
      <c r="H65" s="26">
        <v>123</v>
      </c>
      <c r="I65" s="17">
        <v>0.33330230254725962</v>
      </c>
      <c r="J65" s="21">
        <v>44359</v>
      </c>
      <c r="K65" s="28">
        <v>123</v>
      </c>
      <c r="L65" s="23">
        <v>0</v>
      </c>
      <c r="M65" s="46"/>
      <c r="N65" s="46"/>
      <c r="O65" s="46"/>
      <c r="P65" s="25"/>
      <c r="Q65" s="25"/>
      <c r="R65" s="25"/>
    </row>
    <row r="66" spans="1:18" x14ac:dyDescent="0.25">
      <c r="A66" s="15">
        <v>44360</v>
      </c>
      <c r="B66" s="26">
        <v>133</v>
      </c>
      <c r="C66" s="17">
        <v>0.5</v>
      </c>
      <c r="D66" s="18">
        <v>44360</v>
      </c>
      <c r="E66" s="27">
        <v>133</v>
      </c>
      <c r="F66" s="20">
        <v>0.36361004172006062</v>
      </c>
      <c r="G66" s="15">
        <v>44360</v>
      </c>
      <c r="H66" s="26">
        <v>133</v>
      </c>
      <c r="I66" s="17">
        <v>0.27269618544434626</v>
      </c>
      <c r="J66" s="38">
        <v>44360</v>
      </c>
      <c r="K66" s="28">
        <v>133</v>
      </c>
      <c r="L66" s="23">
        <v>0</v>
      </c>
      <c r="M66" s="24"/>
      <c r="N66" s="24"/>
      <c r="O66" s="24"/>
      <c r="P66" s="25"/>
      <c r="Q66" s="25"/>
      <c r="R66" s="25"/>
    </row>
    <row r="67" spans="1:18" x14ac:dyDescent="0.25">
      <c r="A67" s="32">
        <v>44360</v>
      </c>
      <c r="B67" s="33">
        <v>6131</v>
      </c>
      <c r="C67" s="34">
        <v>0</v>
      </c>
      <c r="D67" s="35">
        <v>44360</v>
      </c>
      <c r="E67" s="36">
        <v>6131</v>
      </c>
      <c r="F67" s="37">
        <v>0.33332352010926969</v>
      </c>
      <c r="G67" s="32">
        <v>44360</v>
      </c>
      <c r="H67" s="33">
        <v>6131</v>
      </c>
      <c r="I67" s="34" t="e">
        <v>#VALUE!</v>
      </c>
      <c r="J67" s="21">
        <v>44360</v>
      </c>
      <c r="K67" s="39">
        <v>6131</v>
      </c>
      <c r="L67" s="40" t="e">
        <v>#DIV/0!</v>
      </c>
      <c r="M67" s="47">
        <v>44360</v>
      </c>
      <c r="N67" s="41">
        <v>6131</v>
      </c>
      <c r="O67" s="42">
        <v>0</v>
      </c>
      <c r="P67" s="43">
        <v>44360</v>
      </c>
      <c r="Q67" s="44">
        <v>6131</v>
      </c>
      <c r="R67" s="45"/>
    </row>
    <row r="68" spans="1:18" x14ac:dyDescent="0.25">
      <c r="A68" s="15">
        <v>44361</v>
      </c>
      <c r="B68" s="26">
        <v>143</v>
      </c>
      <c r="C68" s="17">
        <v>0.7059361876292074</v>
      </c>
      <c r="D68" s="18">
        <v>44361</v>
      </c>
      <c r="E68" s="27">
        <v>143</v>
      </c>
      <c r="F68" s="20">
        <v>0.48147206321472086</v>
      </c>
      <c r="G68" s="15">
        <v>44361</v>
      </c>
      <c r="H68" s="26">
        <v>143</v>
      </c>
      <c r="I68" s="17">
        <v>0.52632494917781092</v>
      </c>
      <c r="J68" s="21">
        <v>44361</v>
      </c>
      <c r="K68" s="28">
        <v>143</v>
      </c>
      <c r="L68" s="23">
        <v>0</v>
      </c>
      <c r="M68" s="46"/>
      <c r="N68" s="46"/>
      <c r="O68" s="46"/>
      <c r="P68" s="25"/>
      <c r="Q68" s="25"/>
      <c r="R68" s="25"/>
    </row>
    <row r="69" spans="1:18" x14ac:dyDescent="0.25">
      <c r="A69" s="15">
        <v>44362</v>
      </c>
      <c r="B69" s="26">
        <v>153</v>
      </c>
      <c r="C69" s="17">
        <v>0.70593301146762022</v>
      </c>
      <c r="D69" s="18">
        <v>44362</v>
      </c>
      <c r="E69" s="27">
        <v>153</v>
      </c>
      <c r="F69" s="20">
        <v>0.75006030340562913</v>
      </c>
      <c r="G69" s="15">
        <v>44362</v>
      </c>
      <c r="H69" s="26">
        <v>153</v>
      </c>
      <c r="I69" s="17" t="e">
        <v>#VALUE!</v>
      </c>
      <c r="J69" s="21">
        <v>44362</v>
      </c>
      <c r="K69" s="28">
        <v>153</v>
      </c>
      <c r="L69" s="23">
        <v>0</v>
      </c>
      <c r="M69" s="46"/>
      <c r="N69" s="46"/>
      <c r="O69" s="46"/>
      <c r="P69" s="25"/>
      <c r="Q69" s="25"/>
      <c r="R69" s="25"/>
    </row>
    <row r="70" spans="1:18" x14ac:dyDescent="0.25">
      <c r="A70" s="32">
        <v>44363</v>
      </c>
      <c r="B70" s="33">
        <v>164</v>
      </c>
      <c r="C70" s="34">
        <v>0.87502023580017574</v>
      </c>
      <c r="D70" s="35">
        <v>44363</v>
      </c>
      <c r="E70" s="36">
        <v>164</v>
      </c>
      <c r="F70" s="37">
        <v>0.99537317470995101</v>
      </c>
      <c r="G70" s="32">
        <v>44363</v>
      </c>
      <c r="H70" s="33">
        <v>164</v>
      </c>
      <c r="I70" s="34">
        <v>0</v>
      </c>
      <c r="J70" s="38">
        <v>44363</v>
      </c>
      <c r="K70" s="39">
        <v>164</v>
      </c>
      <c r="L70" s="40">
        <v>0</v>
      </c>
      <c r="M70" s="46"/>
      <c r="N70" s="46"/>
      <c r="O70" s="46"/>
      <c r="P70" s="43">
        <v>44363</v>
      </c>
      <c r="Q70" s="44">
        <v>164</v>
      </c>
      <c r="R70" s="45">
        <v>0</v>
      </c>
    </row>
    <row r="71" spans="1:18" x14ac:dyDescent="0.25">
      <c r="A71" s="32">
        <v>44364</v>
      </c>
      <c r="B71" s="33">
        <v>173</v>
      </c>
      <c r="C71" s="34">
        <v>0.5</v>
      </c>
      <c r="D71" s="35">
        <v>44364</v>
      </c>
      <c r="E71" s="36">
        <v>173</v>
      </c>
      <c r="F71" s="37">
        <v>0.88012216732552118</v>
      </c>
      <c r="G71" s="32">
        <v>44364</v>
      </c>
      <c r="H71" s="33">
        <v>173</v>
      </c>
      <c r="I71" s="34">
        <v>0.24998754318940519</v>
      </c>
      <c r="J71" s="38">
        <v>44364</v>
      </c>
      <c r="K71" s="39">
        <v>173</v>
      </c>
      <c r="L71" s="40">
        <v>0</v>
      </c>
      <c r="M71" s="46"/>
      <c r="N71" s="46"/>
      <c r="O71" s="46"/>
      <c r="P71" s="43">
        <v>44364</v>
      </c>
      <c r="Q71" s="44">
        <v>173</v>
      </c>
      <c r="R71" s="45">
        <v>0</v>
      </c>
    </row>
    <row r="72" spans="1:18" x14ac:dyDescent="0.25">
      <c r="A72" s="32">
        <v>44364</v>
      </c>
      <c r="B72" s="33" t="s">
        <v>58</v>
      </c>
      <c r="C72" s="34">
        <v>0.5</v>
      </c>
      <c r="D72" s="35">
        <v>44364</v>
      </c>
      <c r="E72" s="36" t="s">
        <v>58</v>
      </c>
      <c r="F72" s="37">
        <v>0.99545968199663393</v>
      </c>
      <c r="G72" s="32">
        <v>44364</v>
      </c>
      <c r="H72" s="33" t="s">
        <v>58</v>
      </c>
      <c r="I72" s="34">
        <v>0</v>
      </c>
      <c r="J72" s="38"/>
      <c r="K72" s="39"/>
      <c r="L72" s="40"/>
      <c r="M72" s="32">
        <v>44364</v>
      </c>
      <c r="N72" s="33" t="s">
        <v>58</v>
      </c>
      <c r="O72" s="34">
        <v>0.39999282391656438</v>
      </c>
      <c r="P72" s="43">
        <v>44364</v>
      </c>
      <c r="Q72" s="44" t="s">
        <v>58</v>
      </c>
      <c r="R72" s="45">
        <v>0</v>
      </c>
    </row>
    <row r="73" spans="1:18" x14ac:dyDescent="0.25">
      <c r="A73" s="32">
        <v>44365</v>
      </c>
      <c r="B73" s="33">
        <v>6181</v>
      </c>
      <c r="C73" s="34"/>
      <c r="D73" s="35">
        <v>44365</v>
      </c>
      <c r="E73" s="36">
        <v>6181</v>
      </c>
      <c r="F73" s="37" t="e">
        <v>#DIV/0!</v>
      </c>
      <c r="G73" s="32">
        <v>44365</v>
      </c>
      <c r="H73" s="33">
        <v>6181</v>
      </c>
      <c r="I73" s="34" t="e">
        <v>#VALUE!</v>
      </c>
      <c r="J73" s="38">
        <v>44365</v>
      </c>
      <c r="K73" s="39">
        <v>6181</v>
      </c>
      <c r="L73" s="40" t="e">
        <v>#DIV/0!</v>
      </c>
      <c r="M73" s="32">
        <v>44365</v>
      </c>
      <c r="N73" s="41">
        <v>6181</v>
      </c>
      <c r="O73" s="42">
        <v>0.24997721954570287</v>
      </c>
      <c r="P73" s="43">
        <v>44365</v>
      </c>
      <c r="Q73" s="44">
        <v>6181</v>
      </c>
      <c r="R73" s="45"/>
    </row>
    <row r="74" spans="1:18" x14ac:dyDescent="0.25">
      <c r="A74" s="32">
        <v>44366</v>
      </c>
      <c r="B74" s="33">
        <v>195</v>
      </c>
      <c r="C74" s="34">
        <v>0</v>
      </c>
      <c r="D74" s="35">
        <v>44366</v>
      </c>
      <c r="E74" s="36">
        <v>195</v>
      </c>
      <c r="F74" s="37">
        <v>0.96625445475567029</v>
      </c>
      <c r="G74" s="32">
        <v>44366</v>
      </c>
      <c r="H74" s="33">
        <v>195</v>
      </c>
      <c r="I74" s="34">
        <v>0</v>
      </c>
      <c r="J74" s="38">
        <v>44366</v>
      </c>
      <c r="K74" s="39">
        <v>195</v>
      </c>
      <c r="L74" s="40">
        <v>0</v>
      </c>
      <c r="M74" s="46"/>
      <c r="N74" s="46"/>
      <c r="O74" s="46"/>
      <c r="P74" s="43">
        <v>44366</v>
      </c>
      <c r="Q74" s="44">
        <v>195</v>
      </c>
      <c r="R74" s="45">
        <v>0</v>
      </c>
    </row>
    <row r="75" spans="1:18" x14ac:dyDescent="0.25">
      <c r="A75" s="32">
        <v>44366</v>
      </c>
      <c r="B75" s="33" t="s">
        <v>59</v>
      </c>
      <c r="C75" s="34">
        <v>0.46153194667302444</v>
      </c>
      <c r="D75" s="35">
        <v>44366</v>
      </c>
      <c r="E75" s="36" t="s">
        <v>59</v>
      </c>
      <c r="F75" s="37">
        <v>0.95873138824010251</v>
      </c>
      <c r="G75" s="32">
        <v>44366</v>
      </c>
      <c r="H75" s="33" t="s">
        <v>59</v>
      </c>
      <c r="I75" s="34">
        <v>0.15381541942867782</v>
      </c>
      <c r="J75" s="38"/>
      <c r="K75" s="39"/>
      <c r="L75" s="40"/>
      <c r="M75" s="32">
        <v>44366</v>
      </c>
      <c r="N75" s="33" t="s">
        <v>59</v>
      </c>
      <c r="O75" s="34">
        <v>0.19997385818713756</v>
      </c>
      <c r="P75" s="43">
        <v>44366</v>
      </c>
      <c r="Q75" s="44" t="s">
        <v>59</v>
      </c>
      <c r="R75" s="45">
        <v>0</v>
      </c>
    </row>
    <row r="76" spans="1:18" x14ac:dyDescent="0.25">
      <c r="A76" s="32">
        <v>44367</v>
      </c>
      <c r="B76" s="33">
        <v>203</v>
      </c>
      <c r="C76" s="34">
        <v>0</v>
      </c>
      <c r="D76" s="35">
        <v>44367</v>
      </c>
      <c r="E76" s="36">
        <v>203</v>
      </c>
      <c r="F76" s="37">
        <v>0.73925051128518193</v>
      </c>
      <c r="G76" s="32">
        <v>44367</v>
      </c>
      <c r="H76" s="33">
        <v>203</v>
      </c>
      <c r="I76" s="34">
        <v>0</v>
      </c>
      <c r="J76" s="38">
        <v>44367</v>
      </c>
      <c r="K76" s="39">
        <v>203</v>
      </c>
      <c r="L76" s="40">
        <v>0</v>
      </c>
      <c r="M76" s="46"/>
      <c r="N76" s="46"/>
      <c r="O76" s="46"/>
      <c r="P76" s="43">
        <v>44367</v>
      </c>
      <c r="Q76" s="44">
        <v>203</v>
      </c>
      <c r="R76" s="45">
        <v>0</v>
      </c>
    </row>
    <row r="77" spans="1:18" x14ac:dyDescent="0.25">
      <c r="A77" s="32">
        <v>44368</v>
      </c>
      <c r="B77" s="33">
        <v>211</v>
      </c>
      <c r="C77" s="34">
        <v>0.28567851058253829</v>
      </c>
      <c r="D77" s="35">
        <v>44368</v>
      </c>
      <c r="E77" s="36">
        <v>211</v>
      </c>
      <c r="F77" s="37">
        <v>0.99897260831057844</v>
      </c>
      <c r="G77" s="32">
        <v>44368</v>
      </c>
      <c r="H77" s="33">
        <v>211</v>
      </c>
      <c r="I77" s="34" t="e">
        <v>#DIV/0!</v>
      </c>
      <c r="J77" s="38">
        <v>44368</v>
      </c>
      <c r="K77" s="39">
        <v>211</v>
      </c>
      <c r="L77" s="40">
        <v>0</v>
      </c>
      <c r="M77" s="46"/>
      <c r="N77" s="46"/>
      <c r="O77" s="46"/>
      <c r="P77" s="43">
        <v>44368</v>
      </c>
      <c r="Q77" s="44">
        <v>211</v>
      </c>
      <c r="R77" s="45">
        <v>0</v>
      </c>
    </row>
    <row r="78" spans="1:18" x14ac:dyDescent="0.25">
      <c r="A78" s="32">
        <v>44369</v>
      </c>
      <c r="B78" s="33">
        <v>221</v>
      </c>
      <c r="C78" s="34">
        <v>0.2499753959685676</v>
      </c>
      <c r="D78" s="35">
        <v>44369</v>
      </c>
      <c r="E78" s="36">
        <v>221</v>
      </c>
      <c r="F78" s="37">
        <v>0.29997480771885021</v>
      </c>
      <c r="G78" s="32">
        <v>44369</v>
      </c>
      <c r="H78" s="33">
        <v>221</v>
      </c>
      <c r="I78" s="34" t="e">
        <v>#DIV/0!</v>
      </c>
      <c r="J78" s="38">
        <v>44369</v>
      </c>
      <c r="K78" s="39">
        <v>221</v>
      </c>
      <c r="L78" s="40">
        <v>0</v>
      </c>
      <c r="M78" s="46"/>
      <c r="N78" s="46"/>
      <c r="O78" s="46"/>
      <c r="P78" s="43">
        <v>44369</v>
      </c>
      <c r="Q78" s="44">
        <v>221</v>
      </c>
      <c r="R78" s="45">
        <v>0</v>
      </c>
    </row>
    <row r="79" spans="1:18" x14ac:dyDescent="0.25">
      <c r="A79" s="32">
        <v>44370</v>
      </c>
      <c r="B79" s="33">
        <v>231</v>
      </c>
      <c r="C79" s="34">
        <v>2.6966361431424276E-2</v>
      </c>
      <c r="D79" s="35">
        <v>44370</v>
      </c>
      <c r="E79" s="36">
        <v>231</v>
      </c>
      <c r="F79" s="37">
        <v>0.8463142464792085</v>
      </c>
      <c r="G79" s="32">
        <v>44370</v>
      </c>
      <c r="H79" s="33">
        <v>231</v>
      </c>
      <c r="I79" s="34">
        <v>0</v>
      </c>
      <c r="J79" s="38">
        <v>44370</v>
      </c>
      <c r="K79" s="39">
        <v>231</v>
      </c>
      <c r="L79" s="40">
        <v>0</v>
      </c>
      <c r="M79" s="24"/>
      <c r="N79" s="24"/>
      <c r="O79" s="24"/>
      <c r="P79" s="43">
        <v>44370</v>
      </c>
      <c r="Q79" s="44">
        <v>231</v>
      </c>
      <c r="R79" s="45">
        <v>0</v>
      </c>
    </row>
    <row r="80" spans="1:18" x14ac:dyDescent="0.25">
      <c r="A80" s="32">
        <v>44371</v>
      </c>
      <c r="B80" s="33">
        <v>243</v>
      </c>
      <c r="C80" s="34">
        <v>0.11104824963198937</v>
      </c>
      <c r="D80" s="35">
        <v>44371</v>
      </c>
      <c r="E80" s="36">
        <v>243</v>
      </c>
      <c r="F80" s="37">
        <v>0.84568916409632877</v>
      </c>
      <c r="G80" s="32">
        <v>44371</v>
      </c>
      <c r="H80" s="33">
        <v>243</v>
      </c>
      <c r="I80" s="34">
        <v>0.5</v>
      </c>
      <c r="J80" s="38">
        <v>44371</v>
      </c>
      <c r="K80" s="39">
        <v>243</v>
      </c>
      <c r="L80" s="40">
        <v>0</v>
      </c>
      <c r="M80" s="24"/>
      <c r="N80" s="24"/>
      <c r="O80" s="24"/>
      <c r="P80" s="43">
        <v>44371</v>
      </c>
      <c r="Q80" s="44">
        <v>243</v>
      </c>
      <c r="R80" s="45">
        <v>0</v>
      </c>
    </row>
    <row r="81" spans="1:23" x14ac:dyDescent="0.25">
      <c r="A81" s="32">
        <v>44372</v>
      </c>
      <c r="B81" s="33">
        <v>6251</v>
      </c>
      <c r="C81" s="34">
        <v>0.33331195886437803</v>
      </c>
      <c r="D81" s="35">
        <v>44372</v>
      </c>
      <c r="E81" s="36">
        <v>6251</v>
      </c>
      <c r="F81" s="37">
        <v>0.94179360414208391</v>
      </c>
      <c r="G81" s="32">
        <v>44372</v>
      </c>
      <c r="H81" s="33">
        <v>6251</v>
      </c>
      <c r="I81" s="34" t="e">
        <v>#DIV/0!</v>
      </c>
      <c r="J81" s="38">
        <v>44372</v>
      </c>
      <c r="K81" s="39">
        <v>6251</v>
      </c>
      <c r="L81" s="40">
        <v>0</v>
      </c>
      <c r="M81" s="24"/>
      <c r="N81" s="24"/>
      <c r="O81" s="24"/>
      <c r="P81" s="43">
        <v>44372</v>
      </c>
      <c r="Q81" s="44">
        <v>6251</v>
      </c>
      <c r="R81" s="45"/>
    </row>
    <row r="82" spans="1:23" x14ac:dyDescent="0.25">
      <c r="A82" s="15">
        <v>44373</v>
      </c>
      <c r="B82" s="26" t="s">
        <v>60</v>
      </c>
      <c r="C82" s="17">
        <v>0.85953126992871709</v>
      </c>
      <c r="D82" s="18">
        <v>44373</v>
      </c>
      <c r="E82" s="27" t="s">
        <v>60</v>
      </c>
      <c r="F82" s="20">
        <v>7.6901231319030372E-2</v>
      </c>
      <c r="G82" s="15">
        <v>44373</v>
      </c>
      <c r="H82" s="26" t="s">
        <v>60</v>
      </c>
      <c r="I82" s="17">
        <v>0.119245930614645</v>
      </c>
      <c r="J82" s="21">
        <v>44373</v>
      </c>
      <c r="K82" s="28" t="s">
        <v>60</v>
      </c>
      <c r="L82" s="23">
        <v>0.56001935963297067</v>
      </c>
      <c r="M82" s="24"/>
      <c r="N82" s="24"/>
      <c r="O82" s="24"/>
      <c r="P82" s="25"/>
      <c r="Q82" s="25"/>
      <c r="R82" s="25"/>
    </row>
    <row r="83" spans="1:23" x14ac:dyDescent="0.25">
      <c r="A83" s="32">
        <v>44373</v>
      </c>
      <c r="B83" s="33">
        <v>6264</v>
      </c>
      <c r="C83" s="34">
        <v>0.37498520942589664</v>
      </c>
      <c r="D83" s="35">
        <v>44373</v>
      </c>
      <c r="E83" s="36">
        <v>6264</v>
      </c>
      <c r="F83" s="37">
        <v>0.97731964501354596</v>
      </c>
      <c r="G83" s="32">
        <v>44373</v>
      </c>
      <c r="H83" s="33">
        <v>6264</v>
      </c>
      <c r="I83" s="34" t="e">
        <v>#DIV/0!</v>
      </c>
      <c r="J83" s="38">
        <v>44373</v>
      </c>
      <c r="K83" s="39">
        <v>6264</v>
      </c>
      <c r="L83" s="40">
        <v>0</v>
      </c>
      <c r="M83" s="46"/>
      <c r="N83" s="46"/>
      <c r="O83" s="46"/>
      <c r="P83" s="43">
        <v>44373</v>
      </c>
      <c r="Q83" s="44">
        <v>6264</v>
      </c>
      <c r="R83" s="45">
        <v>0</v>
      </c>
      <c r="U83" s="48"/>
      <c r="V83" s="49"/>
      <c r="W83" s="50"/>
    </row>
    <row r="84" spans="1:23" x14ac:dyDescent="0.25">
      <c r="A84" s="32">
        <v>44374</v>
      </c>
      <c r="B84" t="s">
        <v>61</v>
      </c>
      <c r="C84" s="51">
        <v>0.14284919019710685</v>
      </c>
      <c r="D84" s="35">
        <v>44374</v>
      </c>
      <c r="E84" s="36" t="s">
        <v>61</v>
      </c>
      <c r="F84" s="52">
        <v>0.46874351487796423</v>
      </c>
      <c r="G84" s="32">
        <v>44374</v>
      </c>
      <c r="J84" s="38">
        <v>44374</v>
      </c>
      <c r="M84" s="32">
        <v>44374</v>
      </c>
      <c r="N84" s="46" t="s">
        <v>61</v>
      </c>
      <c r="O84" s="51">
        <v>0.5</v>
      </c>
      <c r="P84" s="43">
        <v>44374</v>
      </c>
      <c r="Q84" s="44" t="s">
        <v>61</v>
      </c>
      <c r="R84" s="54">
        <v>0.5</v>
      </c>
    </row>
    <row r="85" spans="1:23" x14ac:dyDescent="0.25">
      <c r="A85" s="32">
        <v>44375</v>
      </c>
      <c r="B85" s="33">
        <v>6281</v>
      </c>
      <c r="C85" s="34">
        <v>0.5</v>
      </c>
      <c r="D85" s="35">
        <v>44375</v>
      </c>
      <c r="E85" s="36">
        <v>6281</v>
      </c>
      <c r="F85" s="37">
        <v>0.98023760188841647</v>
      </c>
      <c r="G85" s="32">
        <v>44375</v>
      </c>
      <c r="H85" s="33">
        <v>6281</v>
      </c>
      <c r="I85" s="34" t="e">
        <v>#DIV/0!</v>
      </c>
      <c r="J85" s="38">
        <v>44375</v>
      </c>
      <c r="K85" s="39">
        <v>6281</v>
      </c>
      <c r="L85" s="40">
        <v>0</v>
      </c>
      <c r="M85" s="24"/>
      <c r="N85" s="24"/>
      <c r="O85" s="24"/>
      <c r="P85" s="43">
        <v>44375</v>
      </c>
      <c r="Q85" s="44">
        <v>6281</v>
      </c>
      <c r="R85" s="45">
        <v>0</v>
      </c>
      <c r="U85" s="48"/>
      <c r="V85" s="55"/>
    </row>
    <row r="86" spans="1:23" x14ac:dyDescent="0.25">
      <c r="A86" s="32">
        <v>44376</v>
      </c>
      <c r="B86" s="33" t="s">
        <v>62</v>
      </c>
      <c r="C86" s="34">
        <v>0.2999790842603387</v>
      </c>
      <c r="D86" s="35">
        <v>44376</v>
      </c>
      <c r="E86" s="36">
        <v>6291</v>
      </c>
      <c r="F86" s="37">
        <v>0.12498308754721016</v>
      </c>
      <c r="G86" s="32">
        <v>44376</v>
      </c>
      <c r="H86" s="33">
        <v>6291</v>
      </c>
      <c r="I86" s="34">
        <v>0.24999011755522246</v>
      </c>
      <c r="J86" s="38">
        <v>44376</v>
      </c>
      <c r="K86" s="39" t="s">
        <v>62</v>
      </c>
      <c r="L86" s="40" t="e">
        <v>#VALUE!</v>
      </c>
      <c r="M86" s="32">
        <v>44376</v>
      </c>
      <c r="N86" s="33" t="s">
        <v>62</v>
      </c>
      <c r="O86" s="34">
        <v>0.66667242435867413</v>
      </c>
      <c r="P86" s="43">
        <v>44376</v>
      </c>
      <c r="Q86" s="44" t="s">
        <v>62</v>
      </c>
      <c r="R86" s="45">
        <v>0.11109395917044079</v>
      </c>
      <c r="U86" s="48"/>
    </row>
    <row r="87" spans="1:23" x14ac:dyDescent="0.25">
      <c r="A87" s="32">
        <v>44376</v>
      </c>
      <c r="B87" s="33">
        <v>6291</v>
      </c>
      <c r="C87" s="34">
        <v>0</v>
      </c>
      <c r="D87" s="35">
        <v>44376</v>
      </c>
      <c r="E87" s="36" t="s">
        <v>62</v>
      </c>
      <c r="F87" s="37">
        <v>0.99308863067061526</v>
      </c>
      <c r="G87" s="32">
        <v>44376</v>
      </c>
      <c r="H87" s="33" t="s">
        <v>62</v>
      </c>
      <c r="I87" s="34">
        <v>1</v>
      </c>
      <c r="J87" s="38">
        <v>44376</v>
      </c>
      <c r="K87" s="39">
        <v>6291</v>
      </c>
      <c r="L87" s="40">
        <v>0</v>
      </c>
      <c r="M87" s="24"/>
      <c r="N87" s="24"/>
      <c r="O87" s="24"/>
      <c r="P87" s="43">
        <v>44376</v>
      </c>
      <c r="Q87" s="44">
        <v>6291</v>
      </c>
      <c r="R87" s="45">
        <v>0</v>
      </c>
      <c r="U87" s="48"/>
    </row>
    <row r="88" spans="1:23" x14ac:dyDescent="0.25">
      <c r="A88" s="32">
        <v>44378</v>
      </c>
      <c r="B88" s="33">
        <v>7110</v>
      </c>
      <c r="C88" s="34">
        <v>0.42856120541730142</v>
      </c>
      <c r="D88" s="35">
        <v>44378</v>
      </c>
      <c r="E88" s="36">
        <v>7110</v>
      </c>
      <c r="F88" s="37">
        <v>0.5</v>
      </c>
      <c r="G88" s="32">
        <v>44378</v>
      </c>
      <c r="H88" s="33">
        <v>7110</v>
      </c>
      <c r="I88" s="34" t="e">
        <v>#VALUE!</v>
      </c>
      <c r="J88" s="38">
        <v>44378</v>
      </c>
      <c r="K88" s="39">
        <v>7110</v>
      </c>
      <c r="L88" s="40" t="e">
        <v>#DIV/0!</v>
      </c>
      <c r="M88" s="32">
        <v>44378</v>
      </c>
      <c r="N88" s="41">
        <v>7110</v>
      </c>
      <c r="O88" s="42">
        <v>0.42856428717987016</v>
      </c>
      <c r="P88" s="43">
        <v>44378</v>
      </c>
      <c r="Q88" s="44">
        <v>7110</v>
      </c>
      <c r="R88" s="45"/>
      <c r="U88" s="48"/>
    </row>
    <row r="89" spans="1:23" x14ac:dyDescent="0.25">
      <c r="A89" s="32">
        <v>44379</v>
      </c>
      <c r="B89" s="33">
        <v>724</v>
      </c>
      <c r="C89" s="34">
        <v>0</v>
      </c>
      <c r="D89" s="35">
        <v>44379</v>
      </c>
      <c r="E89" s="36">
        <v>724</v>
      </c>
      <c r="F89" s="37" t="e">
        <v>#DIV/0!</v>
      </c>
      <c r="G89" s="32">
        <v>44379</v>
      </c>
      <c r="H89" s="33">
        <v>724</v>
      </c>
      <c r="I89" s="34" t="e">
        <v>#VALUE!</v>
      </c>
      <c r="J89" s="38">
        <v>44379</v>
      </c>
      <c r="K89" s="39">
        <v>724</v>
      </c>
      <c r="L89" s="40" t="e">
        <v>#DIV/0!</v>
      </c>
      <c r="M89" s="32">
        <v>44379</v>
      </c>
      <c r="N89" s="41">
        <v>724</v>
      </c>
      <c r="O89" s="42">
        <v>0.62501454497207432</v>
      </c>
      <c r="P89" s="43">
        <v>44379</v>
      </c>
      <c r="Q89" s="44">
        <v>724</v>
      </c>
      <c r="R89" s="45"/>
      <c r="U89" s="48"/>
    </row>
    <row r="90" spans="1:23" x14ac:dyDescent="0.25">
      <c r="A90" s="32">
        <v>44380</v>
      </c>
      <c r="B90" s="33" t="s">
        <v>63</v>
      </c>
      <c r="C90" s="34">
        <v>0.21047843263626051</v>
      </c>
      <c r="D90" s="35">
        <v>44380</v>
      </c>
      <c r="E90" s="36" t="s">
        <v>63</v>
      </c>
      <c r="F90" s="37">
        <v>6.2476820952135255E-2</v>
      </c>
      <c r="G90" s="32">
        <v>44380</v>
      </c>
      <c r="H90" s="33" t="s">
        <v>63</v>
      </c>
      <c r="I90" s="34">
        <v>0</v>
      </c>
      <c r="J90" s="38">
        <v>44380</v>
      </c>
      <c r="K90" s="39" t="s">
        <v>63</v>
      </c>
      <c r="L90" s="40" t="e">
        <v>#VALUE!</v>
      </c>
      <c r="M90" s="32">
        <v>44380</v>
      </c>
      <c r="N90" s="33" t="s">
        <v>63</v>
      </c>
      <c r="O90" s="34">
        <v>0.12498059068184429</v>
      </c>
      <c r="P90" s="43">
        <v>44380</v>
      </c>
      <c r="Q90" s="44" t="s">
        <v>63</v>
      </c>
      <c r="R90" s="45">
        <v>0</v>
      </c>
      <c r="U90" s="48"/>
    </row>
    <row r="91" spans="1:23" x14ac:dyDescent="0.25">
      <c r="A91" s="32">
        <v>44381</v>
      </c>
      <c r="B91" s="33">
        <v>741</v>
      </c>
      <c r="C91" s="34">
        <v>0.33331685701075137</v>
      </c>
      <c r="D91" s="35">
        <v>44381</v>
      </c>
      <c r="E91" s="36">
        <v>741</v>
      </c>
      <c r="F91" s="37">
        <v>1</v>
      </c>
      <c r="G91" s="32">
        <v>44381</v>
      </c>
      <c r="H91" s="33">
        <v>741</v>
      </c>
      <c r="I91" s="34" t="e">
        <v>#VALUE!</v>
      </c>
      <c r="J91" s="38">
        <v>44381</v>
      </c>
      <c r="K91" s="39">
        <v>741</v>
      </c>
      <c r="L91" s="40" t="e">
        <v>#DIV/0!</v>
      </c>
      <c r="M91" s="32">
        <v>44381</v>
      </c>
      <c r="N91" s="41">
        <v>741</v>
      </c>
      <c r="O91" s="42">
        <v>0.33331804183684582</v>
      </c>
      <c r="P91" s="43">
        <v>44381</v>
      </c>
      <c r="Q91" s="44">
        <v>741</v>
      </c>
      <c r="R91" s="45"/>
      <c r="U91" s="48"/>
      <c r="V91" s="55"/>
    </row>
    <row r="92" spans="1:23" x14ac:dyDescent="0.25">
      <c r="A92" s="32">
        <v>44382</v>
      </c>
      <c r="B92" s="33" t="s">
        <v>64</v>
      </c>
      <c r="C92" s="34">
        <v>8.3294287482210433E-2</v>
      </c>
      <c r="D92" s="35">
        <v>44382</v>
      </c>
      <c r="E92" s="36" t="s">
        <v>64</v>
      </c>
      <c r="F92" s="37">
        <v>0.99604201550341775</v>
      </c>
      <c r="G92" s="32">
        <v>44382</v>
      </c>
      <c r="H92" s="33" t="s">
        <v>64</v>
      </c>
      <c r="I92" s="34">
        <v>0.2499775044954565</v>
      </c>
      <c r="J92" s="38"/>
      <c r="K92" s="39"/>
      <c r="L92" s="40"/>
      <c r="M92" s="32">
        <v>44382</v>
      </c>
      <c r="N92" s="33" t="s">
        <v>64</v>
      </c>
      <c r="O92" s="34">
        <v>0.45453817363962074</v>
      </c>
      <c r="P92" s="43">
        <v>44382</v>
      </c>
      <c r="Q92" s="44" t="s">
        <v>64</v>
      </c>
      <c r="R92" s="45">
        <v>0</v>
      </c>
    </row>
    <row r="93" spans="1:23" x14ac:dyDescent="0.25">
      <c r="A93" s="32">
        <v>44383</v>
      </c>
      <c r="B93" s="33">
        <v>762</v>
      </c>
      <c r="C93" s="34">
        <v>0</v>
      </c>
      <c r="D93" s="35">
        <v>44383</v>
      </c>
      <c r="E93" s="36">
        <v>762</v>
      </c>
      <c r="F93" s="37">
        <v>0.83335782058765007</v>
      </c>
      <c r="G93" s="32">
        <v>44383</v>
      </c>
      <c r="H93" s="33">
        <v>762</v>
      </c>
      <c r="I93" s="34" t="e">
        <v>#VALUE!</v>
      </c>
      <c r="J93" s="38">
        <v>44383</v>
      </c>
      <c r="K93" s="39">
        <v>762</v>
      </c>
      <c r="L93" s="40" t="e">
        <v>#DIV/0!</v>
      </c>
      <c r="M93" s="32">
        <v>44383</v>
      </c>
      <c r="N93" s="41">
        <v>762</v>
      </c>
      <c r="O93" s="42">
        <v>0.39999223165822684</v>
      </c>
      <c r="P93" s="43">
        <v>44383</v>
      </c>
      <c r="Q93" s="44">
        <v>762</v>
      </c>
      <c r="R93" s="45"/>
      <c r="U93" s="48"/>
    </row>
    <row r="94" spans="1:23" x14ac:dyDescent="0.25">
      <c r="A94" s="32">
        <v>44383</v>
      </c>
      <c r="B94" s="33" t="s">
        <v>65</v>
      </c>
      <c r="C94" s="34">
        <v>9.9964579825841296E-2</v>
      </c>
      <c r="D94" s="35">
        <v>44383</v>
      </c>
      <c r="E94" s="36" t="s">
        <v>65</v>
      </c>
      <c r="F94" s="37">
        <v>0.99789633220874452</v>
      </c>
      <c r="G94" s="32">
        <v>44383</v>
      </c>
      <c r="H94" s="33" t="s">
        <v>65</v>
      </c>
      <c r="I94" s="34">
        <v>0.5</v>
      </c>
      <c r="J94" s="38"/>
      <c r="K94" s="39"/>
      <c r="L94" s="40"/>
      <c r="M94" s="32">
        <v>44383</v>
      </c>
      <c r="N94" s="33" t="s">
        <v>65</v>
      </c>
      <c r="O94" s="34">
        <v>0.85715973327568185</v>
      </c>
      <c r="P94" s="43">
        <v>44383</v>
      </c>
      <c r="Q94" s="44" t="s">
        <v>65</v>
      </c>
      <c r="R94" s="45">
        <v>0</v>
      </c>
    </row>
    <row r="95" spans="1:23" x14ac:dyDescent="0.25">
      <c r="A95" s="32">
        <v>44384</v>
      </c>
      <c r="B95" s="33">
        <v>771</v>
      </c>
      <c r="C95" s="34">
        <v>0</v>
      </c>
      <c r="D95" s="35">
        <v>44384</v>
      </c>
      <c r="E95" s="36">
        <v>771</v>
      </c>
      <c r="F95" s="37">
        <v>0.5</v>
      </c>
      <c r="G95" s="32">
        <v>44384</v>
      </c>
      <c r="H95" s="33">
        <v>771</v>
      </c>
      <c r="I95" s="34" t="e">
        <v>#VALUE!</v>
      </c>
      <c r="J95" s="38">
        <v>44384</v>
      </c>
      <c r="K95" s="39">
        <v>771</v>
      </c>
      <c r="L95" s="40" t="e">
        <v>#DIV/0!</v>
      </c>
      <c r="M95" s="32">
        <v>44384</v>
      </c>
      <c r="N95" s="41">
        <v>771</v>
      </c>
      <c r="O95" s="42">
        <v>0.5</v>
      </c>
      <c r="P95" s="43">
        <v>44384</v>
      </c>
      <c r="Q95" s="44">
        <v>771</v>
      </c>
      <c r="R95" s="45"/>
      <c r="U95" s="48"/>
      <c r="V95" s="55"/>
      <c r="W95" s="50"/>
    </row>
    <row r="96" spans="1:23" x14ac:dyDescent="0.25">
      <c r="A96" s="32">
        <v>44385</v>
      </c>
      <c r="B96" s="33">
        <v>784</v>
      </c>
      <c r="C96" s="34"/>
      <c r="D96" s="35">
        <v>44385</v>
      </c>
      <c r="E96" s="36">
        <v>784</v>
      </c>
      <c r="F96" s="37">
        <v>0.66667736783671561</v>
      </c>
      <c r="G96" s="32">
        <v>44385</v>
      </c>
      <c r="H96" s="33">
        <v>784</v>
      </c>
      <c r="I96" s="34" t="e">
        <v>#VALUE!</v>
      </c>
      <c r="J96" s="38">
        <v>44385</v>
      </c>
      <c r="K96" s="39">
        <v>784</v>
      </c>
      <c r="L96" s="40" t="e">
        <v>#DIV/0!</v>
      </c>
      <c r="M96" s="32">
        <v>44385</v>
      </c>
      <c r="N96" s="41">
        <v>784</v>
      </c>
      <c r="O96" s="42">
        <v>1</v>
      </c>
      <c r="P96" s="43">
        <v>44385</v>
      </c>
      <c r="Q96" s="44">
        <v>784</v>
      </c>
      <c r="R96" s="45"/>
      <c r="U96" s="48"/>
    </row>
    <row r="97" spans="1:21" x14ac:dyDescent="0.25">
      <c r="A97" s="32">
        <v>44386</v>
      </c>
      <c r="B97" s="33">
        <v>794</v>
      </c>
      <c r="C97" s="34">
        <v>0.33330324293304359</v>
      </c>
      <c r="D97" s="35">
        <v>44386</v>
      </c>
      <c r="E97" s="36">
        <v>794</v>
      </c>
      <c r="F97" s="37" t="e">
        <v>#DIV/0!</v>
      </c>
      <c r="G97" s="32">
        <v>44386</v>
      </c>
      <c r="H97" s="33">
        <v>794</v>
      </c>
      <c r="I97" s="34" t="e">
        <v>#VALUE!</v>
      </c>
      <c r="J97" s="38">
        <v>44386</v>
      </c>
      <c r="K97" s="39">
        <v>794</v>
      </c>
      <c r="L97" s="40" t="e">
        <v>#DIV/0!</v>
      </c>
      <c r="M97" s="32">
        <v>44386</v>
      </c>
      <c r="N97" s="41">
        <v>794</v>
      </c>
      <c r="O97" s="42">
        <v>1</v>
      </c>
      <c r="P97" s="43">
        <v>44386</v>
      </c>
      <c r="Q97" s="44">
        <v>794</v>
      </c>
      <c r="R97" s="45"/>
      <c r="U97" s="48"/>
    </row>
    <row r="98" spans="1:21" x14ac:dyDescent="0.25">
      <c r="A98" s="32">
        <v>44388</v>
      </c>
      <c r="B98" s="33">
        <v>7114</v>
      </c>
      <c r="C98" s="34">
        <v>0</v>
      </c>
      <c r="D98" s="35">
        <v>44388</v>
      </c>
      <c r="E98" s="36">
        <v>7114</v>
      </c>
      <c r="F98" s="37">
        <v>0.5</v>
      </c>
      <c r="G98" s="32">
        <v>44388</v>
      </c>
      <c r="H98" s="33">
        <v>7114</v>
      </c>
      <c r="I98" s="34" t="e">
        <v>#VALUE!</v>
      </c>
      <c r="J98" s="38">
        <v>44388</v>
      </c>
      <c r="K98" s="39">
        <v>7114</v>
      </c>
      <c r="L98" s="40" t="e">
        <v>#DIV/0!</v>
      </c>
      <c r="M98" s="32">
        <v>44388</v>
      </c>
      <c r="N98" s="41">
        <v>7114</v>
      </c>
      <c r="O98" s="42">
        <v>0.8333538648198241</v>
      </c>
      <c r="P98" s="43">
        <v>44388</v>
      </c>
      <c r="Q98" s="44">
        <v>7114</v>
      </c>
      <c r="R98" s="45"/>
    </row>
    <row r="99" spans="1:21" x14ac:dyDescent="0.25">
      <c r="A99" s="32">
        <v>44389</v>
      </c>
      <c r="B99" s="33">
        <v>7124</v>
      </c>
      <c r="C99" s="34">
        <v>0.5</v>
      </c>
      <c r="D99" s="35">
        <v>44389</v>
      </c>
      <c r="E99" s="36">
        <v>7124</v>
      </c>
      <c r="F99" s="37">
        <v>0.5</v>
      </c>
      <c r="G99" s="32">
        <v>44389</v>
      </c>
      <c r="H99" s="33">
        <v>7124</v>
      </c>
      <c r="I99" s="34" t="e">
        <v>#VALUE!</v>
      </c>
      <c r="J99" s="38">
        <v>44389</v>
      </c>
      <c r="K99" s="39">
        <v>7124</v>
      </c>
      <c r="L99" s="40" t="e">
        <v>#DIV/0!</v>
      </c>
      <c r="M99" s="32">
        <v>44389</v>
      </c>
      <c r="N99" s="41">
        <v>7124</v>
      </c>
      <c r="O99" s="42">
        <v>0.90001986352668628</v>
      </c>
      <c r="P99" s="43">
        <v>44389</v>
      </c>
      <c r="Q99" s="44">
        <v>7124</v>
      </c>
      <c r="R99" s="45"/>
    </row>
    <row r="100" spans="1:21" x14ac:dyDescent="0.25">
      <c r="A100" s="32">
        <v>44391</v>
      </c>
      <c r="B100" s="33">
        <v>7146</v>
      </c>
      <c r="C100" s="34">
        <v>0</v>
      </c>
      <c r="D100" s="35">
        <v>44391</v>
      </c>
      <c r="E100" s="36">
        <v>7146</v>
      </c>
      <c r="F100" s="37">
        <v>0.5</v>
      </c>
      <c r="G100" s="32">
        <v>44391</v>
      </c>
      <c r="H100" s="33">
        <v>7146</v>
      </c>
      <c r="I100" s="34" t="e">
        <v>#VALUE!</v>
      </c>
      <c r="J100" s="38">
        <v>44391</v>
      </c>
      <c r="K100" s="39">
        <v>7146</v>
      </c>
      <c r="L100" s="40" t="e">
        <v>#DIV/0!</v>
      </c>
      <c r="M100" s="32">
        <v>44391</v>
      </c>
      <c r="N100" s="41">
        <v>7146</v>
      </c>
      <c r="O100" s="42">
        <v>1</v>
      </c>
      <c r="P100" s="43">
        <v>44391</v>
      </c>
      <c r="Q100" s="44">
        <v>7146</v>
      </c>
      <c r="R100" s="45">
        <v>0.5</v>
      </c>
    </row>
    <row r="101" spans="1:21" x14ac:dyDescent="0.25">
      <c r="A101" s="32">
        <v>44392</v>
      </c>
      <c r="B101" s="33" t="s">
        <v>66</v>
      </c>
      <c r="C101" s="34">
        <v>4.077080955371707E-2</v>
      </c>
      <c r="D101" s="35">
        <v>44392</v>
      </c>
      <c r="E101" s="36" t="s">
        <v>66</v>
      </c>
      <c r="F101" s="37">
        <v>7.8887645543207929E-2</v>
      </c>
      <c r="G101" s="32">
        <v>44392</v>
      </c>
      <c r="H101" s="33" t="s">
        <v>66</v>
      </c>
      <c r="I101" s="34">
        <v>0.24998997153717392</v>
      </c>
      <c r="J101" s="38">
        <v>44392</v>
      </c>
      <c r="K101" s="39" t="s">
        <v>66</v>
      </c>
      <c r="L101" s="40" t="e">
        <v>#VALUE!</v>
      </c>
      <c r="M101" s="32">
        <v>44392</v>
      </c>
      <c r="N101" s="33" t="s">
        <v>66</v>
      </c>
      <c r="O101" s="34">
        <v>0.87501979908878891</v>
      </c>
      <c r="P101" s="43">
        <v>44392</v>
      </c>
      <c r="Q101" s="44" t="s">
        <v>66</v>
      </c>
      <c r="R101" s="45">
        <v>0</v>
      </c>
    </row>
    <row r="102" spans="1:21" x14ac:dyDescent="0.25">
      <c r="A102" s="32">
        <v>44394</v>
      </c>
      <c r="B102" s="33" t="s">
        <v>67</v>
      </c>
      <c r="C102" s="34">
        <v>6.055978383286955E-2</v>
      </c>
      <c r="D102" s="35">
        <v>44394</v>
      </c>
      <c r="E102" s="36" t="s">
        <v>67</v>
      </c>
      <c r="F102" s="37">
        <v>0</v>
      </c>
      <c r="G102" s="32">
        <v>44394</v>
      </c>
      <c r="H102" s="33" t="s">
        <v>67</v>
      </c>
      <c r="I102" s="34">
        <v>0.33332721003246518</v>
      </c>
      <c r="J102" s="38">
        <v>44394</v>
      </c>
      <c r="K102" s="39" t="s">
        <v>67</v>
      </c>
      <c r="L102" s="40" t="e">
        <v>#VALUE!</v>
      </c>
      <c r="M102" s="32">
        <v>44394</v>
      </c>
      <c r="N102" s="33" t="s">
        <v>67</v>
      </c>
      <c r="O102" s="34">
        <v>0.88890803117021544</v>
      </c>
      <c r="P102" s="43">
        <v>44394</v>
      </c>
      <c r="Q102" s="44" t="s">
        <v>67</v>
      </c>
      <c r="R102" s="45">
        <v>0</v>
      </c>
    </row>
    <row r="103" spans="1:21" x14ac:dyDescent="0.25">
      <c r="A103" s="32">
        <v>44395</v>
      </c>
      <c r="B103" s="33" t="s">
        <v>68</v>
      </c>
      <c r="C103" s="34">
        <v>6.2458045604199208E-2</v>
      </c>
      <c r="D103" s="35">
        <v>44395</v>
      </c>
      <c r="E103" s="36" t="s">
        <v>68</v>
      </c>
      <c r="F103" s="37">
        <v>5.1237621513286022E-2</v>
      </c>
      <c r="G103" s="32">
        <v>44395</v>
      </c>
      <c r="H103" s="33" t="s">
        <v>68</v>
      </c>
      <c r="I103" s="34">
        <v>0</v>
      </c>
      <c r="J103" s="38">
        <v>44395</v>
      </c>
      <c r="K103" s="39" t="s">
        <v>68</v>
      </c>
      <c r="L103" s="40" t="e">
        <v>#VALUE!</v>
      </c>
      <c r="M103" s="32">
        <v>44395</v>
      </c>
      <c r="N103" s="33" t="s">
        <v>68</v>
      </c>
      <c r="O103" s="34">
        <v>1</v>
      </c>
      <c r="P103" s="43">
        <v>44395</v>
      </c>
      <c r="Q103" s="44" t="s">
        <v>68</v>
      </c>
      <c r="R103" s="45">
        <v>0</v>
      </c>
    </row>
    <row r="104" spans="1:21" x14ac:dyDescent="0.25">
      <c r="A104" s="32">
        <v>44397</v>
      </c>
      <c r="B104" s="33" t="s">
        <v>69</v>
      </c>
      <c r="C104" s="34">
        <v>6.5154215495341297E-2</v>
      </c>
      <c r="D104" s="35">
        <v>44397</v>
      </c>
      <c r="E104" s="36" t="s">
        <v>69</v>
      </c>
      <c r="F104" s="37">
        <v>9.5152801907677095E-2</v>
      </c>
      <c r="G104" s="32">
        <v>44397</v>
      </c>
      <c r="H104" s="33" t="s">
        <v>69</v>
      </c>
      <c r="I104" s="34">
        <v>1</v>
      </c>
      <c r="J104" s="38">
        <v>44397</v>
      </c>
      <c r="K104" s="39" t="s">
        <v>69</v>
      </c>
      <c r="L104" s="40" t="e">
        <v>#VALUE!</v>
      </c>
      <c r="M104" s="32">
        <v>44397</v>
      </c>
      <c r="N104" s="33" t="s">
        <v>69</v>
      </c>
      <c r="O104" s="34">
        <v>0.80002675924054956</v>
      </c>
      <c r="P104" s="43">
        <v>44397</v>
      </c>
      <c r="Q104" s="44" t="s">
        <v>69</v>
      </c>
      <c r="R104" s="45">
        <v>0</v>
      </c>
    </row>
    <row r="105" spans="1:21" x14ac:dyDescent="0.25">
      <c r="A105" s="32">
        <v>44398</v>
      </c>
      <c r="B105" s="33" t="s">
        <v>70</v>
      </c>
      <c r="C105" s="34">
        <v>8.1552501421236323E-2</v>
      </c>
      <c r="D105" s="35">
        <v>44398</v>
      </c>
      <c r="E105" s="36" t="s">
        <v>70</v>
      </c>
      <c r="F105" s="37">
        <v>0.14572370897399878</v>
      </c>
      <c r="G105" s="32">
        <v>44398</v>
      </c>
      <c r="H105" s="33" t="s">
        <v>70</v>
      </c>
      <c r="I105" s="34">
        <v>0</v>
      </c>
      <c r="J105" s="38">
        <v>44398</v>
      </c>
      <c r="K105" s="39" t="s">
        <v>70</v>
      </c>
      <c r="L105" s="40" t="e">
        <v>#VALUE!</v>
      </c>
      <c r="M105" s="32">
        <v>44398</v>
      </c>
      <c r="N105" s="33" t="s">
        <v>70</v>
      </c>
      <c r="O105" s="34">
        <v>0.77780311749078368</v>
      </c>
      <c r="P105" s="43">
        <v>44398</v>
      </c>
      <c r="Q105" s="44" t="s">
        <v>70</v>
      </c>
      <c r="R105" s="45">
        <v>0</v>
      </c>
    </row>
    <row r="106" spans="1:21" x14ac:dyDescent="0.25">
      <c r="A106" s="32">
        <v>44400</v>
      </c>
      <c r="B106" s="33" t="s">
        <v>71</v>
      </c>
      <c r="C106" s="34">
        <v>2.4366912925163738E-2</v>
      </c>
      <c r="D106" s="35">
        <v>44400</v>
      </c>
      <c r="E106" s="36" t="s">
        <v>71</v>
      </c>
      <c r="F106" s="37">
        <v>6.3767489541997555E-2</v>
      </c>
      <c r="G106" s="32">
        <v>44400</v>
      </c>
      <c r="H106" s="33" t="s">
        <v>71</v>
      </c>
      <c r="I106" s="34">
        <v>0</v>
      </c>
      <c r="J106" s="38">
        <v>44400</v>
      </c>
      <c r="K106" s="39" t="s">
        <v>71</v>
      </c>
      <c r="L106" s="40" t="e">
        <v>#VALUE!</v>
      </c>
      <c r="M106" s="32">
        <v>44400</v>
      </c>
      <c r="N106" s="33" t="s">
        <v>71</v>
      </c>
      <c r="O106" s="34">
        <v>0.87502027817214778</v>
      </c>
      <c r="P106" s="43">
        <v>44400</v>
      </c>
      <c r="Q106" s="44" t="s">
        <v>71</v>
      </c>
      <c r="R106" s="45">
        <v>0</v>
      </c>
    </row>
    <row r="107" spans="1:21" x14ac:dyDescent="0.25">
      <c r="A107" s="32">
        <v>44401</v>
      </c>
      <c r="B107" s="33" t="s">
        <v>72</v>
      </c>
      <c r="C107" s="34">
        <v>0</v>
      </c>
      <c r="D107" s="35">
        <v>44401</v>
      </c>
      <c r="E107" s="36" t="s">
        <v>72</v>
      </c>
      <c r="F107" s="37">
        <v>2.0383370095751828E-2</v>
      </c>
      <c r="G107" s="32">
        <v>44401</v>
      </c>
      <c r="H107" s="33" t="s">
        <v>72</v>
      </c>
      <c r="I107" s="34">
        <v>0.19347145553355655</v>
      </c>
      <c r="J107" s="38">
        <v>44401</v>
      </c>
      <c r="K107" s="39" t="s">
        <v>72</v>
      </c>
      <c r="L107" s="40" t="e">
        <v>#VALUE!</v>
      </c>
      <c r="M107" s="32">
        <v>44401</v>
      </c>
      <c r="N107" s="33" t="s">
        <v>72</v>
      </c>
      <c r="O107" s="34">
        <v>0.80004074068280762</v>
      </c>
      <c r="P107" s="43">
        <v>44401</v>
      </c>
      <c r="Q107" s="44" t="s">
        <v>72</v>
      </c>
      <c r="R107" s="45">
        <v>0</v>
      </c>
    </row>
    <row r="108" spans="1:21" x14ac:dyDescent="0.25">
      <c r="A108" s="32">
        <v>44403</v>
      </c>
      <c r="B108" s="33" t="s">
        <v>73</v>
      </c>
      <c r="C108" s="34">
        <v>0</v>
      </c>
      <c r="D108" s="35">
        <v>44403</v>
      </c>
      <c r="E108" s="36" t="s">
        <v>73</v>
      </c>
      <c r="F108" s="37">
        <v>2.0786688100924496E-2</v>
      </c>
      <c r="G108" s="32">
        <v>44403</v>
      </c>
      <c r="H108" s="33" t="s">
        <v>73</v>
      </c>
      <c r="I108" s="34">
        <v>0.33332036415937405</v>
      </c>
      <c r="J108" s="38">
        <v>44403</v>
      </c>
      <c r="K108" s="39" t="s">
        <v>73</v>
      </c>
      <c r="L108" s="40" t="e">
        <v>#VALUE!</v>
      </c>
      <c r="M108" s="32">
        <v>44403</v>
      </c>
      <c r="N108" s="33" t="s">
        <v>73</v>
      </c>
      <c r="O108" s="34">
        <v>0.93553335304736307</v>
      </c>
      <c r="P108" s="43">
        <v>44403</v>
      </c>
      <c r="Q108" s="44" t="s">
        <v>73</v>
      </c>
      <c r="R108" s="45">
        <v>0</v>
      </c>
    </row>
    <row r="109" spans="1:21" x14ac:dyDescent="0.25">
      <c r="A109" s="32">
        <v>44404</v>
      </c>
      <c r="B109" s="33" t="s">
        <v>74</v>
      </c>
      <c r="C109" s="34">
        <v>0</v>
      </c>
      <c r="D109" s="35">
        <v>44404</v>
      </c>
      <c r="E109" s="36" t="s">
        <v>74</v>
      </c>
      <c r="F109" s="37">
        <v>1.9583325817757909E-2</v>
      </c>
      <c r="G109" s="32">
        <v>44404</v>
      </c>
      <c r="H109" s="33" t="s">
        <v>74</v>
      </c>
      <c r="I109" s="34">
        <v>0.24998876787308166</v>
      </c>
      <c r="J109" s="38">
        <v>44404</v>
      </c>
      <c r="K109" s="39" t="s">
        <v>74</v>
      </c>
      <c r="L109" s="40" t="e">
        <v>#VALUE!</v>
      </c>
      <c r="M109" s="32">
        <v>44404</v>
      </c>
      <c r="N109" s="33" t="s">
        <v>74</v>
      </c>
      <c r="O109" s="34">
        <v>1</v>
      </c>
      <c r="P109" s="43">
        <v>44404</v>
      </c>
      <c r="Q109" s="44" t="s">
        <v>74</v>
      </c>
      <c r="R109" s="45">
        <v>0</v>
      </c>
    </row>
    <row r="110" spans="1:21" x14ac:dyDescent="0.25">
      <c r="A110" s="32">
        <v>44405</v>
      </c>
      <c r="B110" s="33" t="s">
        <v>75</v>
      </c>
      <c r="C110" s="34">
        <v>2.3479387810676409E-2</v>
      </c>
      <c r="D110" s="35">
        <v>44405</v>
      </c>
      <c r="E110" s="36" t="s">
        <v>75</v>
      </c>
      <c r="F110" s="37">
        <v>3.0724960642796745E-2</v>
      </c>
      <c r="G110" s="32">
        <v>44405</v>
      </c>
      <c r="H110" s="33" t="s">
        <v>75</v>
      </c>
      <c r="I110" s="34" t="e">
        <v>#DIV/0!</v>
      </c>
      <c r="J110" s="38">
        <v>44405</v>
      </c>
      <c r="K110" s="39" t="s">
        <v>75</v>
      </c>
      <c r="L110" s="40" t="e">
        <v>#VALUE!</v>
      </c>
      <c r="M110" s="32">
        <v>44405</v>
      </c>
      <c r="N110" s="33" t="s">
        <v>75</v>
      </c>
      <c r="O110" s="34">
        <v>0.94739313612358489</v>
      </c>
      <c r="P110" s="43">
        <v>44405</v>
      </c>
      <c r="Q110" s="44" t="s">
        <v>75</v>
      </c>
      <c r="R110" s="45">
        <v>0</v>
      </c>
    </row>
    <row r="111" spans="1:21" x14ac:dyDescent="0.25">
      <c r="A111" s="32">
        <v>44406</v>
      </c>
      <c r="B111" s="33" t="s">
        <v>76</v>
      </c>
      <c r="C111" s="34">
        <v>0</v>
      </c>
      <c r="D111" s="35">
        <v>44406</v>
      </c>
      <c r="E111" s="36" t="s">
        <v>76</v>
      </c>
      <c r="F111" s="37">
        <v>0.99647124588454639</v>
      </c>
      <c r="G111" s="32">
        <v>44406</v>
      </c>
      <c r="H111" s="33" t="s">
        <v>76</v>
      </c>
      <c r="I111" s="34">
        <v>0</v>
      </c>
      <c r="J111" s="38"/>
      <c r="K111" s="39"/>
      <c r="L111" s="40"/>
      <c r="M111" s="32">
        <v>44406</v>
      </c>
      <c r="N111" s="33" t="s">
        <v>76</v>
      </c>
      <c r="O111" s="34">
        <v>0.96669343428549592</v>
      </c>
      <c r="P111" s="43">
        <v>44406</v>
      </c>
      <c r="Q111" s="44" t="s">
        <v>76</v>
      </c>
      <c r="R111" s="45">
        <v>0</v>
      </c>
    </row>
    <row r="112" spans="1:21" x14ac:dyDescent="0.25">
      <c r="A112" s="32">
        <v>44407</v>
      </c>
      <c r="B112" s="33" t="s">
        <v>77</v>
      </c>
      <c r="C112" s="34">
        <v>1.0284470536921515E-2</v>
      </c>
      <c r="D112" s="35">
        <v>44407</v>
      </c>
      <c r="E112" s="36" t="s">
        <v>77</v>
      </c>
      <c r="F112" s="37">
        <v>0.99432726969772378</v>
      </c>
      <c r="G112" s="32">
        <v>44407</v>
      </c>
      <c r="H112" s="33" t="s">
        <v>77</v>
      </c>
      <c r="I112" s="34">
        <v>0.33332720935635907</v>
      </c>
      <c r="J112" s="38"/>
      <c r="K112" s="39"/>
      <c r="L112" s="40"/>
      <c r="M112" s="32">
        <v>44407</v>
      </c>
      <c r="N112" s="33" t="s">
        <v>77</v>
      </c>
      <c r="O112" s="34">
        <v>0.93484932467426229</v>
      </c>
      <c r="P112" s="43">
        <v>44407</v>
      </c>
      <c r="Q112" s="44" t="s">
        <v>77</v>
      </c>
      <c r="R112" s="45">
        <v>0</v>
      </c>
    </row>
    <row r="113" spans="1:18" x14ac:dyDescent="0.25">
      <c r="A113" s="32">
        <v>44409</v>
      </c>
      <c r="B113" s="33" t="s">
        <v>78</v>
      </c>
      <c r="C113" s="34">
        <v>0</v>
      </c>
      <c r="D113" s="35">
        <v>44409</v>
      </c>
      <c r="E113" s="36" t="s">
        <v>78</v>
      </c>
      <c r="F113" s="37">
        <v>0.97885329268703936</v>
      </c>
      <c r="G113" s="32">
        <v>44409</v>
      </c>
      <c r="H113" s="33" t="s">
        <v>78</v>
      </c>
      <c r="I113" s="34">
        <v>0.44443739931611265</v>
      </c>
      <c r="J113" s="38"/>
      <c r="K113" s="39"/>
      <c r="L113" s="40"/>
      <c r="M113" s="32">
        <v>44409</v>
      </c>
      <c r="N113" s="33" t="s">
        <v>78</v>
      </c>
      <c r="O113" s="34">
        <v>0.97226934823253663</v>
      </c>
      <c r="P113" s="43">
        <v>44409</v>
      </c>
      <c r="Q113" s="44" t="s">
        <v>78</v>
      </c>
      <c r="R113" s="45">
        <v>0</v>
      </c>
    </row>
    <row r="114" spans="1:18" x14ac:dyDescent="0.25">
      <c r="A114" s="32">
        <v>44411</v>
      </c>
      <c r="B114" s="33" t="s">
        <v>79</v>
      </c>
      <c r="C114" s="34">
        <v>0</v>
      </c>
      <c r="D114" s="35">
        <v>44411</v>
      </c>
      <c r="E114" s="36" t="s">
        <v>79</v>
      </c>
      <c r="F114" s="37">
        <v>0.9854866492404335</v>
      </c>
      <c r="G114" s="32">
        <v>44411</v>
      </c>
      <c r="H114" s="33" t="s">
        <v>79</v>
      </c>
      <c r="I114" s="34">
        <v>1</v>
      </c>
      <c r="J114" s="38"/>
      <c r="K114" s="39"/>
      <c r="L114" s="40"/>
      <c r="M114" s="32">
        <v>44411</v>
      </c>
      <c r="N114" s="33" t="s">
        <v>79</v>
      </c>
      <c r="O114" s="34">
        <v>1</v>
      </c>
      <c r="P114" s="43">
        <v>44411</v>
      </c>
      <c r="Q114" s="44" t="s">
        <v>79</v>
      </c>
      <c r="R114" s="45">
        <v>0</v>
      </c>
    </row>
    <row r="115" spans="1:18" x14ac:dyDescent="0.25">
      <c r="A115" s="32">
        <v>44412</v>
      </c>
      <c r="B115" s="33" t="s">
        <v>80</v>
      </c>
      <c r="C115" s="34">
        <v>0</v>
      </c>
      <c r="D115" s="35">
        <v>44412</v>
      </c>
      <c r="E115" s="36" t="s">
        <v>80</v>
      </c>
      <c r="F115" s="37">
        <v>0.99177388179236725</v>
      </c>
      <c r="G115" s="32">
        <v>44412</v>
      </c>
      <c r="H115" s="33" t="s">
        <v>80</v>
      </c>
      <c r="I115" s="34">
        <v>0.66667232967729362</v>
      </c>
      <c r="J115" s="38"/>
      <c r="K115" s="39"/>
      <c r="L115" s="40"/>
      <c r="M115" s="32">
        <v>44412</v>
      </c>
      <c r="N115" s="33" t="s">
        <v>80</v>
      </c>
      <c r="O115" s="34">
        <v>0.92689180355859169</v>
      </c>
      <c r="P115" s="43">
        <v>44412</v>
      </c>
      <c r="Q115" s="44" t="s">
        <v>80</v>
      </c>
      <c r="R115" s="45">
        <v>0</v>
      </c>
    </row>
    <row r="116" spans="1:18" x14ac:dyDescent="0.25">
      <c r="A116" s="32">
        <v>44414</v>
      </c>
      <c r="B116" s="33" t="s">
        <v>81</v>
      </c>
      <c r="C116" s="34">
        <v>0</v>
      </c>
      <c r="D116" s="35">
        <v>44414</v>
      </c>
      <c r="E116" s="36" t="s">
        <v>81</v>
      </c>
      <c r="F116" s="37">
        <v>0.99559389382468899</v>
      </c>
      <c r="G116" s="32">
        <v>44414</v>
      </c>
      <c r="H116" s="33" t="s">
        <v>81</v>
      </c>
      <c r="I116" s="34">
        <v>0.24999052713681283</v>
      </c>
      <c r="J116" s="38"/>
      <c r="K116" s="39"/>
      <c r="L116" s="40"/>
      <c r="M116" s="32">
        <v>44414</v>
      </c>
      <c r="N116" s="33" t="s">
        <v>81</v>
      </c>
      <c r="O116" s="34">
        <v>1</v>
      </c>
      <c r="P116" s="43">
        <v>44414</v>
      </c>
      <c r="Q116" s="44" t="s">
        <v>81</v>
      </c>
      <c r="R116" s="45">
        <v>0</v>
      </c>
    </row>
    <row r="117" spans="1:18" x14ac:dyDescent="0.25">
      <c r="A117" s="32">
        <v>44415</v>
      </c>
      <c r="B117" s="33" t="s">
        <v>82</v>
      </c>
      <c r="C117" s="34">
        <v>9.2319662089771649E-3</v>
      </c>
      <c r="D117" s="35">
        <v>44415</v>
      </c>
      <c r="E117" s="36" t="s">
        <v>82</v>
      </c>
      <c r="F117" s="37">
        <v>0.98749966771356079</v>
      </c>
      <c r="G117" s="32">
        <v>44415</v>
      </c>
      <c r="H117" s="33" t="s">
        <v>82</v>
      </c>
      <c r="I117" s="34">
        <v>0.33332767950989112</v>
      </c>
      <c r="J117" s="38"/>
      <c r="K117" s="39"/>
      <c r="L117" s="40"/>
      <c r="M117" s="32">
        <v>44415</v>
      </c>
      <c r="N117" s="33" t="s">
        <v>82</v>
      </c>
      <c r="O117" s="34">
        <v>0.97919395823942235</v>
      </c>
      <c r="P117" s="43">
        <v>44415</v>
      </c>
      <c r="Q117" s="44" t="s">
        <v>82</v>
      </c>
      <c r="R117" s="45">
        <v>0</v>
      </c>
    </row>
    <row r="118" spans="1:18" x14ac:dyDescent="0.25">
      <c r="A118" s="32">
        <v>44416</v>
      </c>
      <c r="B118" s="33" t="s">
        <v>83</v>
      </c>
      <c r="C118" s="34">
        <v>8.4481340163714853E-3</v>
      </c>
      <c r="D118" s="35">
        <v>44416</v>
      </c>
      <c r="E118" s="36" t="s">
        <v>83</v>
      </c>
      <c r="F118" s="37">
        <v>0.99407251179009848</v>
      </c>
      <c r="G118" s="32">
        <v>44416</v>
      </c>
      <c r="H118" s="33" t="s">
        <v>83</v>
      </c>
      <c r="I118" s="34">
        <v>0</v>
      </c>
      <c r="J118" s="38"/>
      <c r="K118" s="39"/>
      <c r="L118" s="40"/>
      <c r="M118" s="32">
        <v>44416</v>
      </c>
      <c r="N118" s="33" t="s">
        <v>83</v>
      </c>
      <c r="O118" s="34">
        <v>1</v>
      </c>
      <c r="P118" s="43">
        <v>44416</v>
      </c>
      <c r="Q118" s="44" t="s">
        <v>83</v>
      </c>
      <c r="R118" s="45">
        <v>0</v>
      </c>
    </row>
    <row r="119" spans="1:18" x14ac:dyDescent="0.25">
      <c r="A119" s="32">
        <v>44418</v>
      </c>
      <c r="B119" s="33" t="s">
        <v>84</v>
      </c>
      <c r="C119" s="34">
        <v>2.6971003551832275E-2</v>
      </c>
      <c r="D119" s="35">
        <v>44418</v>
      </c>
      <c r="E119" s="36" t="s">
        <v>84</v>
      </c>
      <c r="F119" s="37">
        <v>0.99529584764983392</v>
      </c>
      <c r="G119" s="32">
        <v>44418</v>
      </c>
      <c r="H119" s="33" t="s">
        <v>84</v>
      </c>
      <c r="I119" s="34">
        <v>0</v>
      </c>
      <c r="J119" s="38"/>
      <c r="K119" s="39"/>
      <c r="L119" s="40"/>
      <c r="M119" s="32">
        <v>44418</v>
      </c>
      <c r="N119" s="33" t="s">
        <v>84</v>
      </c>
      <c r="O119" s="34">
        <v>0.94123014542295069</v>
      </c>
      <c r="P119" s="43">
        <v>44418</v>
      </c>
      <c r="Q119" s="44" t="s">
        <v>84</v>
      </c>
      <c r="R119" s="45">
        <v>0</v>
      </c>
    </row>
    <row r="120" spans="1:18" x14ac:dyDescent="0.25">
      <c r="A120" s="32">
        <v>44419</v>
      </c>
      <c r="B120" s="33" t="s">
        <v>85</v>
      </c>
      <c r="C120" s="34">
        <v>1.0842639838236787E-2</v>
      </c>
      <c r="D120" s="35">
        <v>44419</v>
      </c>
      <c r="E120" s="36" t="s">
        <v>85</v>
      </c>
      <c r="F120" s="37">
        <v>0.89962060104885289</v>
      </c>
      <c r="G120" s="32">
        <v>44419</v>
      </c>
      <c r="H120" s="33" t="s">
        <v>85</v>
      </c>
      <c r="I120" s="34" t="e">
        <v>#DIV/0!</v>
      </c>
      <c r="J120" s="38"/>
      <c r="K120" s="39"/>
      <c r="L120" s="40"/>
      <c r="M120" s="32">
        <v>44419</v>
      </c>
      <c r="N120" s="33" t="s">
        <v>85</v>
      </c>
      <c r="O120" s="34">
        <v>1</v>
      </c>
      <c r="P120" s="43">
        <v>44419</v>
      </c>
      <c r="Q120" s="44" t="s">
        <v>85</v>
      </c>
      <c r="R120" s="45">
        <v>0</v>
      </c>
    </row>
    <row r="121" spans="1:18" x14ac:dyDescent="0.25">
      <c r="A121" s="32">
        <v>44420</v>
      </c>
      <c r="M121" s="32">
        <v>44420</v>
      </c>
      <c r="N121" s="33" t="s">
        <v>86</v>
      </c>
      <c r="O121" s="34">
        <v>0.90480635847990221</v>
      </c>
      <c r="P121" s="43">
        <v>44420</v>
      </c>
      <c r="Q121" s="44" t="s">
        <v>86</v>
      </c>
      <c r="R121" s="45">
        <v>0</v>
      </c>
    </row>
    <row r="122" spans="1:18" x14ac:dyDescent="0.25">
      <c r="A122" s="32">
        <v>44421</v>
      </c>
      <c r="M122" s="32">
        <v>44421</v>
      </c>
      <c r="N122" s="33" t="s">
        <v>87</v>
      </c>
      <c r="O122" s="34">
        <v>1</v>
      </c>
      <c r="P122" s="43">
        <v>44421</v>
      </c>
      <c r="Q122" s="44" t="s">
        <v>87</v>
      </c>
      <c r="R122" s="45">
        <v>0</v>
      </c>
    </row>
    <row r="123" spans="1:18" x14ac:dyDescent="0.25">
      <c r="A123" s="32">
        <v>44422</v>
      </c>
      <c r="M123" s="32">
        <v>44422</v>
      </c>
      <c r="N123" s="33" t="s">
        <v>88</v>
      </c>
      <c r="O123" s="34">
        <v>1</v>
      </c>
      <c r="P123" s="43">
        <v>44422</v>
      </c>
      <c r="Q123" s="44" t="s">
        <v>88</v>
      </c>
      <c r="R123" s="45">
        <v>0</v>
      </c>
    </row>
    <row r="124" spans="1:18" x14ac:dyDescent="0.25">
      <c r="A124" s="32">
        <v>44423</v>
      </c>
      <c r="M124" s="32">
        <v>44423</v>
      </c>
      <c r="N124" s="33" t="s">
        <v>89</v>
      </c>
      <c r="O124" s="34">
        <v>1</v>
      </c>
      <c r="P124" s="43">
        <v>44423</v>
      </c>
      <c r="Q124" s="44" t="s">
        <v>89</v>
      </c>
      <c r="R124" s="45">
        <v>0</v>
      </c>
    </row>
    <row r="125" spans="1:18" x14ac:dyDescent="0.25">
      <c r="A125" s="32">
        <v>44424</v>
      </c>
      <c r="M125" s="32">
        <v>44424</v>
      </c>
      <c r="N125" s="33" t="s">
        <v>90</v>
      </c>
      <c r="O125" s="34">
        <v>0.91441925003099045</v>
      </c>
      <c r="P125" s="43">
        <v>44424</v>
      </c>
      <c r="Q125" s="44" t="s">
        <v>90</v>
      </c>
      <c r="R125" s="45">
        <v>0</v>
      </c>
    </row>
    <row r="126" spans="1:18" x14ac:dyDescent="0.25">
      <c r="A126" s="32">
        <v>44425</v>
      </c>
      <c r="M126" s="32">
        <v>44425</v>
      </c>
      <c r="N126" s="33" t="s">
        <v>91</v>
      </c>
      <c r="O126" s="34">
        <v>0.95353435619921079</v>
      </c>
      <c r="P126" s="43">
        <v>44425</v>
      </c>
      <c r="Q126" s="44" t="s">
        <v>91</v>
      </c>
      <c r="R126" s="45">
        <v>0</v>
      </c>
    </row>
    <row r="127" spans="1:18" x14ac:dyDescent="0.25">
      <c r="A127" s="32">
        <v>44426</v>
      </c>
      <c r="M127" s="32">
        <v>44426</v>
      </c>
      <c r="N127" s="33" t="s">
        <v>92</v>
      </c>
      <c r="O127" s="34">
        <v>1</v>
      </c>
      <c r="P127" s="43">
        <v>44426</v>
      </c>
      <c r="Q127" s="44" t="s">
        <v>92</v>
      </c>
      <c r="R127" s="45">
        <v>0</v>
      </c>
    </row>
    <row r="128" spans="1:18" x14ac:dyDescent="0.25">
      <c r="A128" s="32">
        <v>44427</v>
      </c>
      <c r="M128" s="32">
        <v>44427</v>
      </c>
      <c r="N128" s="33" t="s">
        <v>93</v>
      </c>
      <c r="O128" s="34">
        <v>1</v>
      </c>
      <c r="P128" s="43">
        <v>44427</v>
      </c>
      <c r="Q128" s="44" t="s">
        <v>93</v>
      </c>
      <c r="R128" s="45">
        <v>0</v>
      </c>
    </row>
    <row r="129" spans="1:18" x14ac:dyDescent="0.25">
      <c r="A129" s="32">
        <v>44428</v>
      </c>
      <c r="M129" s="32">
        <v>44428</v>
      </c>
      <c r="N129" s="33" t="s">
        <v>94</v>
      </c>
      <c r="O129" s="34">
        <v>1</v>
      </c>
      <c r="P129" s="43">
        <v>44428</v>
      </c>
      <c r="Q129" s="44" t="s">
        <v>94</v>
      </c>
      <c r="R129" s="45">
        <v>0</v>
      </c>
    </row>
    <row r="130" spans="1:18" x14ac:dyDescent="0.25">
      <c r="A130" s="32">
        <v>44429</v>
      </c>
      <c r="M130" s="32">
        <v>44429</v>
      </c>
      <c r="N130" s="33" t="s">
        <v>95</v>
      </c>
      <c r="O130" s="34">
        <v>1</v>
      </c>
      <c r="P130" s="43">
        <v>44429</v>
      </c>
      <c r="Q130" s="44" t="s">
        <v>95</v>
      </c>
      <c r="R130" s="45">
        <v>0</v>
      </c>
    </row>
    <row r="131" spans="1:18" x14ac:dyDescent="0.25">
      <c r="A131" s="32">
        <v>44430</v>
      </c>
      <c r="M131" s="32">
        <v>44430</v>
      </c>
      <c r="N131" s="33" t="s">
        <v>96</v>
      </c>
      <c r="O131" s="34">
        <v>1</v>
      </c>
      <c r="P131" s="43">
        <v>44430</v>
      </c>
      <c r="Q131" s="44" t="s">
        <v>96</v>
      </c>
      <c r="R131" s="45">
        <v>0</v>
      </c>
    </row>
    <row r="132" spans="1:18" x14ac:dyDescent="0.25">
      <c r="A132" s="32">
        <v>44431</v>
      </c>
      <c r="M132" s="32">
        <v>44431</v>
      </c>
      <c r="N132" s="33" t="s">
        <v>97</v>
      </c>
      <c r="O132" s="34">
        <v>1</v>
      </c>
      <c r="P132" s="43">
        <v>44431</v>
      </c>
      <c r="Q132" s="44" t="s">
        <v>97</v>
      </c>
      <c r="R132" s="45">
        <v>0</v>
      </c>
    </row>
    <row r="133" spans="1:18" x14ac:dyDescent="0.25">
      <c r="A133" s="32">
        <v>44432</v>
      </c>
      <c r="M133" s="32">
        <v>44432</v>
      </c>
      <c r="N133" s="33" t="s">
        <v>98</v>
      </c>
      <c r="O133" s="34">
        <v>1</v>
      </c>
      <c r="P133" s="43">
        <v>44432</v>
      </c>
      <c r="Q133" s="44" t="s">
        <v>98</v>
      </c>
      <c r="R133" s="45">
        <v>1.3304437408116442E-2</v>
      </c>
    </row>
    <row r="134" spans="1:18" x14ac:dyDescent="0.25">
      <c r="A134" s="32">
        <v>44433</v>
      </c>
      <c r="M134" s="32">
        <v>44433</v>
      </c>
      <c r="N134" s="33" t="s">
        <v>99</v>
      </c>
      <c r="O134" s="34">
        <v>1</v>
      </c>
      <c r="P134" s="43">
        <v>44433</v>
      </c>
      <c r="Q134" s="44" t="s">
        <v>99</v>
      </c>
      <c r="R134" s="45">
        <v>0</v>
      </c>
    </row>
    <row r="135" spans="1:18" x14ac:dyDescent="0.25">
      <c r="A135" s="32">
        <v>44434</v>
      </c>
      <c r="M135" s="32">
        <v>44434</v>
      </c>
      <c r="N135" s="33" t="s">
        <v>100</v>
      </c>
      <c r="O135" s="34">
        <v>1</v>
      </c>
      <c r="P135" s="43">
        <v>44434</v>
      </c>
      <c r="Q135" s="44" t="s">
        <v>100</v>
      </c>
      <c r="R135" s="45">
        <v>0</v>
      </c>
    </row>
    <row r="136" spans="1:18" x14ac:dyDescent="0.25">
      <c r="A136" s="32">
        <v>44435</v>
      </c>
      <c r="M136" s="32">
        <v>44435</v>
      </c>
      <c r="N136" s="33" t="s">
        <v>101</v>
      </c>
      <c r="O136" s="34">
        <v>1</v>
      </c>
      <c r="P136" s="43">
        <v>44435</v>
      </c>
      <c r="Q136" s="44" t="s">
        <v>101</v>
      </c>
      <c r="R136" s="45">
        <v>0</v>
      </c>
    </row>
    <row r="137" spans="1:18" x14ac:dyDescent="0.25">
      <c r="A137" s="32">
        <v>44436</v>
      </c>
      <c r="M137" s="32">
        <v>44436</v>
      </c>
      <c r="N137" s="33" t="s">
        <v>102</v>
      </c>
      <c r="O137" s="34">
        <v>1</v>
      </c>
      <c r="P137" s="43">
        <v>44436</v>
      </c>
      <c r="Q137" s="44" t="s">
        <v>102</v>
      </c>
      <c r="R137" s="45">
        <v>0</v>
      </c>
    </row>
    <row r="138" spans="1:18" x14ac:dyDescent="0.25">
      <c r="A138" s="32">
        <v>44437</v>
      </c>
      <c r="M138" s="32">
        <v>44437</v>
      </c>
      <c r="N138" s="33" t="s">
        <v>103</v>
      </c>
      <c r="O138" s="34">
        <v>1</v>
      </c>
      <c r="P138" s="43">
        <v>44437</v>
      </c>
      <c r="Q138" s="44" t="s">
        <v>103</v>
      </c>
      <c r="R138" s="45">
        <v>7.6648557276852479E-3</v>
      </c>
    </row>
    <row r="139" spans="1:18" x14ac:dyDescent="0.25">
      <c r="A139" s="32">
        <v>44438</v>
      </c>
      <c r="M139" s="32">
        <v>44438</v>
      </c>
      <c r="N139" s="33" t="s">
        <v>104</v>
      </c>
      <c r="O139" s="34">
        <v>1</v>
      </c>
      <c r="P139" s="43">
        <v>44438</v>
      </c>
      <c r="Q139" s="44" t="s">
        <v>104</v>
      </c>
      <c r="R139" s="45">
        <v>1.5340240351155632E-2</v>
      </c>
    </row>
    <row r="140" spans="1:18" x14ac:dyDescent="0.25">
      <c r="A140" s="32">
        <v>44439</v>
      </c>
      <c r="M140" s="32">
        <v>44439</v>
      </c>
      <c r="N140" s="33" t="s">
        <v>105</v>
      </c>
      <c r="O140" s="34">
        <v>1</v>
      </c>
      <c r="P140" s="43">
        <v>44439</v>
      </c>
      <c r="Q140" s="44" t="s">
        <v>105</v>
      </c>
      <c r="R140" s="45">
        <v>0</v>
      </c>
    </row>
    <row r="141" spans="1:18" x14ac:dyDescent="0.25">
      <c r="A141" s="32">
        <v>44440</v>
      </c>
      <c r="M141" s="32">
        <v>44440</v>
      </c>
      <c r="N141" s="33" t="s">
        <v>106</v>
      </c>
      <c r="O141" s="34">
        <v>0.89480419931122179</v>
      </c>
      <c r="P141" s="43">
        <v>44440</v>
      </c>
      <c r="Q141" s="44" t="s">
        <v>106</v>
      </c>
      <c r="R141" s="45">
        <v>0</v>
      </c>
    </row>
    <row r="142" spans="1:18" x14ac:dyDescent="0.25">
      <c r="A142" s="32">
        <v>44441</v>
      </c>
      <c r="M142" s="32">
        <v>44441</v>
      </c>
      <c r="N142" s="33" t="s">
        <v>107</v>
      </c>
      <c r="O142" s="34">
        <v>0.9091666577151245</v>
      </c>
      <c r="P142" s="43">
        <v>44441</v>
      </c>
      <c r="Q142" s="44" t="s">
        <v>107</v>
      </c>
      <c r="R142" s="45">
        <v>0</v>
      </c>
    </row>
    <row r="143" spans="1:18" x14ac:dyDescent="0.25">
      <c r="A143" s="32">
        <v>44442</v>
      </c>
      <c r="M143" s="32">
        <v>44442</v>
      </c>
      <c r="N143" s="33" t="s">
        <v>108</v>
      </c>
      <c r="O143" s="34">
        <v>1</v>
      </c>
      <c r="P143" s="43">
        <v>44442</v>
      </c>
      <c r="Q143" s="44" t="s">
        <v>108</v>
      </c>
      <c r="R143" s="45">
        <v>0</v>
      </c>
    </row>
    <row r="144" spans="1:18" x14ac:dyDescent="0.25">
      <c r="A144" s="32">
        <v>44443</v>
      </c>
      <c r="M144" s="32">
        <v>44443</v>
      </c>
      <c r="N144" s="33" t="s">
        <v>109</v>
      </c>
      <c r="O144" s="34">
        <v>0.90006405086431551</v>
      </c>
      <c r="P144" s="43">
        <v>44443</v>
      </c>
      <c r="Q144" s="44" t="s">
        <v>109</v>
      </c>
      <c r="R144" s="45">
        <v>0</v>
      </c>
    </row>
    <row r="145" spans="1:18" x14ac:dyDescent="0.25">
      <c r="A145" s="32">
        <v>44444</v>
      </c>
      <c r="M145" s="32">
        <v>44444</v>
      </c>
      <c r="N145" s="33" t="s">
        <v>110</v>
      </c>
      <c r="O145" s="34">
        <v>1</v>
      </c>
      <c r="P145" s="43">
        <v>44444</v>
      </c>
      <c r="Q145" s="44" t="s">
        <v>110</v>
      </c>
      <c r="R145" s="45">
        <v>0</v>
      </c>
    </row>
    <row r="146" spans="1:18" x14ac:dyDescent="0.25">
      <c r="A146" s="32">
        <v>44445</v>
      </c>
      <c r="M146" s="32">
        <v>44445</v>
      </c>
      <c r="N146" s="33" t="s">
        <v>111</v>
      </c>
      <c r="O146" s="34">
        <v>1</v>
      </c>
      <c r="P146" s="43">
        <v>44445</v>
      </c>
      <c r="Q146" s="44" t="s">
        <v>111</v>
      </c>
      <c r="R146" s="45">
        <v>0</v>
      </c>
    </row>
    <row r="147" spans="1:18" x14ac:dyDescent="0.25">
      <c r="A147" s="32">
        <v>44446</v>
      </c>
      <c r="M147" s="32">
        <v>44446</v>
      </c>
      <c r="N147" s="33" t="s">
        <v>112</v>
      </c>
      <c r="O147" s="34">
        <v>0.93946775622645673</v>
      </c>
      <c r="P147" s="43">
        <v>44446</v>
      </c>
      <c r="Q147" s="44" t="s">
        <v>112</v>
      </c>
      <c r="R147" s="45">
        <v>0</v>
      </c>
    </row>
    <row r="148" spans="1:18" x14ac:dyDescent="0.25">
      <c r="A148" s="32">
        <v>44447</v>
      </c>
      <c r="M148" s="32">
        <v>44447</v>
      </c>
      <c r="N148" s="33" t="s">
        <v>113</v>
      </c>
      <c r="O148" s="34">
        <v>1</v>
      </c>
      <c r="P148" s="43">
        <v>44447</v>
      </c>
      <c r="Q148" s="44" t="s">
        <v>113</v>
      </c>
      <c r="R148" s="45">
        <v>0</v>
      </c>
    </row>
    <row r="149" spans="1:18" x14ac:dyDescent="0.25">
      <c r="A149" s="32">
        <v>44448</v>
      </c>
      <c r="M149" s="32">
        <v>44448</v>
      </c>
      <c r="N149" s="33">
        <v>90912</v>
      </c>
      <c r="O149" s="34">
        <v>1</v>
      </c>
      <c r="P149" s="43">
        <v>44448</v>
      </c>
      <c r="Q149" s="44">
        <v>90912</v>
      </c>
      <c r="R149" s="45"/>
    </row>
    <row r="150" spans="1:18" x14ac:dyDescent="0.25">
      <c r="A150" s="32">
        <v>44449</v>
      </c>
      <c r="M150" s="32">
        <v>44449</v>
      </c>
      <c r="N150" s="33" t="s">
        <v>114</v>
      </c>
      <c r="O150" s="34">
        <v>0.63838341869300153</v>
      </c>
      <c r="P150" s="43">
        <v>44449</v>
      </c>
      <c r="Q150" s="44" t="s">
        <v>114</v>
      </c>
      <c r="R150" s="45">
        <v>6.7280937029525886E-3</v>
      </c>
    </row>
    <row r="151" spans="1:18" x14ac:dyDescent="0.25">
      <c r="A151" s="32">
        <v>44449</v>
      </c>
      <c r="M151" s="32">
        <v>44449</v>
      </c>
      <c r="N151" s="33">
        <v>9107</v>
      </c>
      <c r="O151" s="34">
        <v>0.67576166365863011</v>
      </c>
      <c r="P151" s="43">
        <v>44449</v>
      </c>
      <c r="Q151" s="44">
        <v>9107</v>
      </c>
      <c r="R151" s="45">
        <v>0</v>
      </c>
    </row>
    <row r="152" spans="1:18" x14ac:dyDescent="0.25">
      <c r="A152" s="32">
        <v>44450</v>
      </c>
      <c r="M152" s="32">
        <v>44450</v>
      </c>
      <c r="N152" s="33" t="s">
        <v>115</v>
      </c>
      <c r="O152" s="34">
        <v>1</v>
      </c>
      <c r="P152" s="43">
        <v>44450</v>
      </c>
      <c r="Q152" s="44" t="s">
        <v>115</v>
      </c>
      <c r="R152" s="45">
        <v>0</v>
      </c>
    </row>
    <row r="153" spans="1:18" x14ac:dyDescent="0.25">
      <c r="A153" s="32">
        <v>44451</v>
      </c>
      <c r="M153" s="32">
        <v>44451</v>
      </c>
      <c r="N153" s="33" t="s">
        <v>116</v>
      </c>
      <c r="O153" s="34">
        <v>0.97299876145489872</v>
      </c>
      <c r="P153" s="43">
        <v>44451</v>
      </c>
      <c r="Q153" s="44" t="s">
        <v>116</v>
      </c>
      <c r="R153" s="45">
        <v>0</v>
      </c>
    </row>
    <row r="154" spans="1:18" x14ac:dyDescent="0.25">
      <c r="A154" s="32">
        <v>44452</v>
      </c>
      <c r="M154" s="32">
        <v>44452</v>
      </c>
      <c r="N154" s="33" t="s">
        <v>117</v>
      </c>
      <c r="O154" s="34">
        <v>1</v>
      </c>
      <c r="P154" s="43">
        <v>44452</v>
      </c>
      <c r="Q154" s="44" t="s">
        <v>117</v>
      </c>
      <c r="R154" s="45">
        <v>1.5325977122561531E-2</v>
      </c>
    </row>
    <row r="155" spans="1:18" x14ac:dyDescent="0.25">
      <c r="A155" s="32">
        <v>44453</v>
      </c>
      <c r="M155" s="32">
        <v>44453</v>
      </c>
      <c r="N155" s="33" t="s">
        <v>118</v>
      </c>
      <c r="O155" s="34">
        <v>0.9259726700408909</v>
      </c>
      <c r="P155" s="43">
        <v>44453</v>
      </c>
      <c r="Q155" s="44" t="s">
        <v>118</v>
      </c>
      <c r="R155" s="45">
        <v>0</v>
      </c>
    </row>
    <row r="156" spans="1:18" x14ac:dyDescent="0.25">
      <c r="A156" s="32">
        <v>44454</v>
      </c>
      <c r="M156" s="32">
        <v>44454</v>
      </c>
      <c r="N156" s="33" t="s">
        <v>119</v>
      </c>
      <c r="O156" s="34">
        <v>0.57147729956818738</v>
      </c>
      <c r="P156" s="43">
        <v>44454</v>
      </c>
      <c r="Q156" s="44" t="s">
        <v>119</v>
      </c>
      <c r="R156" s="45">
        <v>0</v>
      </c>
    </row>
    <row r="157" spans="1:18" x14ac:dyDescent="0.25">
      <c r="A157" s="32">
        <v>44455</v>
      </c>
      <c r="M157" s="32">
        <v>44455</v>
      </c>
      <c r="N157" s="33" t="s">
        <v>120</v>
      </c>
      <c r="O157" s="34">
        <v>0.97226704139829101</v>
      </c>
      <c r="P157" s="43">
        <v>44455</v>
      </c>
      <c r="Q157" s="44" t="s">
        <v>120</v>
      </c>
      <c r="R157" s="45"/>
    </row>
    <row r="158" spans="1:18" x14ac:dyDescent="0.25">
      <c r="A158" s="32">
        <v>44456</v>
      </c>
      <c r="M158" s="32">
        <v>44456</v>
      </c>
      <c r="N158" s="33" t="s">
        <v>121</v>
      </c>
      <c r="O158" s="34">
        <v>1</v>
      </c>
      <c r="P158" s="43">
        <v>44456</v>
      </c>
      <c r="Q158" s="44" t="s">
        <v>121</v>
      </c>
      <c r="R158" s="45">
        <v>0</v>
      </c>
    </row>
    <row r="159" spans="1:18" x14ac:dyDescent="0.25">
      <c r="A159" s="32">
        <v>44457</v>
      </c>
      <c r="M159" s="32">
        <v>44457</v>
      </c>
      <c r="N159" s="33" t="s">
        <v>122</v>
      </c>
      <c r="O159" s="34">
        <v>1</v>
      </c>
      <c r="P159" s="43">
        <v>44457</v>
      </c>
      <c r="Q159" s="44" t="s">
        <v>122</v>
      </c>
      <c r="R159" s="45">
        <v>0</v>
      </c>
    </row>
    <row r="160" spans="1:18" x14ac:dyDescent="0.25">
      <c r="A160" s="32">
        <v>44458</v>
      </c>
      <c r="M160" s="32">
        <v>44458</v>
      </c>
      <c r="N160" s="33" t="s">
        <v>123</v>
      </c>
      <c r="O160" s="34">
        <v>1</v>
      </c>
      <c r="P160" s="43">
        <v>44458</v>
      </c>
      <c r="Q160" s="44" t="s">
        <v>123</v>
      </c>
      <c r="R160" s="45">
        <v>0</v>
      </c>
    </row>
    <row r="161" spans="1:18" x14ac:dyDescent="0.25">
      <c r="A161" s="32">
        <v>44459</v>
      </c>
      <c r="M161" s="32">
        <v>44459</v>
      </c>
      <c r="N161" s="33" t="s">
        <v>124</v>
      </c>
      <c r="O161" s="34">
        <v>1</v>
      </c>
      <c r="P161" s="43">
        <v>44459</v>
      </c>
      <c r="Q161" s="44" t="s">
        <v>124</v>
      </c>
      <c r="R161" s="45">
        <v>0</v>
      </c>
    </row>
    <row r="162" spans="1:18" x14ac:dyDescent="0.25">
      <c r="A162" s="32">
        <v>44460</v>
      </c>
      <c r="M162" s="32">
        <v>44460</v>
      </c>
      <c r="N162" s="33" t="s">
        <v>125</v>
      </c>
      <c r="O162" s="34">
        <v>1</v>
      </c>
      <c r="P162" s="43">
        <v>44460</v>
      </c>
      <c r="Q162" s="44" t="s">
        <v>125</v>
      </c>
      <c r="R162" s="45">
        <v>0</v>
      </c>
    </row>
    <row r="163" spans="1:18" x14ac:dyDescent="0.25">
      <c r="A163" s="32">
        <v>44461</v>
      </c>
      <c r="M163" s="32">
        <v>44461</v>
      </c>
      <c r="N163" s="33" t="s">
        <v>126</v>
      </c>
      <c r="O163" s="34">
        <v>1</v>
      </c>
      <c r="P163" s="43">
        <v>44461</v>
      </c>
      <c r="Q163" s="44" t="s">
        <v>126</v>
      </c>
      <c r="R163" s="45">
        <v>0</v>
      </c>
    </row>
    <row r="164" spans="1:18" x14ac:dyDescent="0.25">
      <c r="A164" s="32">
        <v>44463</v>
      </c>
      <c r="M164" s="32">
        <v>44463</v>
      </c>
      <c r="N164" s="33">
        <v>9247</v>
      </c>
      <c r="O164" s="34">
        <v>1</v>
      </c>
      <c r="P164" s="43">
        <v>44463</v>
      </c>
      <c r="Q164" s="44">
        <v>9247</v>
      </c>
      <c r="R164" s="45">
        <v>0</v>
      </c>
    </row>
    <row r="165" spans="1:18" x14ac:dyDescent="0.25">
      <c r="A165" s="32">
        <v>44464</v>
      </c>
      <c r="M165" s="32">
        <v>44464</v>
      </c>
      <c r="N165" s="33">
        <v>9255</v>
      </c>
      <c r="O165" s="34">
        <v>0.98553404458032734</v>
      </c>
      <c r="P165" s="43">
        <v>44464</v>
      </c>
      <c r="Q165" s="44">
        <v>9255</v>
      </c>
      <c r="R165" s="45">
        <v>0</v>
      </c>
    </row>
    <row r="166" spans="1:18" x14ac:dyDescent="0.25">
      <c r="A166" s="32">
        <v>44465</v>
      </c>
      <c r="M166" s="32">
        <v>44465</v>
      </c>
      <c r="N166" s="33">
        <v>9268</v>
      </c>
      <c r="O166" s="34">
        <v>0.96496254024983619</v>
      </c>
      <c r="P166" s="43">
        <v>44465</v>
      </c>
      <c r="Q166" s="44">
        <v>9268</v>
      </c>
      <c r="R166" s="45">
        <v>0</v>
      </c>
    </row>
    <row r="167" spans="1:18" x14ac:dyDescent="0.25">
      <c r="A167" s="32">
        <v>44466</v>
      </c>
      <c r="M167" s="32">
        <v>44466</v>
      </c>
      <c r="N167" s="33">
        <v>9277</v>
      </c>
      <c r="O167" s="34">
        <v>1</v>
      </c>
      <c r="P167" s="43">
        <v>44466</v>
      </c>
      <c r="Q167" s="44">
        <v>9277</v>
      </c>
      <c r="R167" s="45">
        <v>7.4360578988379453E-3</v>
      </c>
    </row>
    <row r="168" spans="1:18" x14ac:dyDescent="0.25">
      <c r="A168" s="32">
        <v>44467</v>
      </c>
      <c r="M168" s="32">
        <v>44467</v>
      </c>
      <c r="N168" s="33">
        <v>9288</v>
      </c>
      <c r="O168" s="34">
        <v>0.99085131066882604</v>
      </c>
      <c r="P168" s="43">
        <v>44467</v>
      </c>
      <c r="Q168" s="44">
        <v>9288</v>
      </c>
      <c r="R168" s="45">
        <v>3.7157334480993143E-3</v>
      </c>
    </row>
    <row r="169" spans="1:18" x14ac:dyDescent="0.25">
      <c r="A169" s="32">
        <v>44468</v>
      </c>
      <c r="M169" s="32">
        <v>44468</v>
      </c>
      <c r="N169" s="33">
        <v>9291</v>
      </c>
      <c r="O169" s="34">
        <v>1</v>
      </c>
      <c r="P169" s="43">
        <v>44468</v>
      </c>
      <c r="Q169" s="44">
        <v>9291</v>
      </c>
      <c r="R169" s="45">
        <v>0</v>
      </c>
    </row>
    <row r="170" spans="1:18" x14ac:dyDescent="0.25">
      <c r="A170" s="32">
        <v>44469</v>
      </c>
      <c r="M170" s="32">
        <v>44469</v>
      </c>
      <c r="N170" s="33">
        <v>9302</v>
      </c>
      <c r="O170" s="34">
        <v>1</v>
      </c>
      <c r="P170" s="43">
        <v>44469</v>
      </c>
      <c r="Q170" s="44">
        <v>9302</v>
      </c>
      <c r="R170" s="45">
        <v>0</v>
      </c>
    </row>
    <row r="171" spans="1:18" x14ac:dyDescent="0.25">
      <c r="A171" s="32">
        <v>44470</v>
      </c>
      <c r="M171" s="32">
        <v>44470</v>
      </c>
      <c r="N171" s="33">
        <v>10017</v>
      </c>
      <c r="O171" s="34">
        <v>0.9772972350034077</v>
      </c>
      <c r="P171" s="43">
        <v>44470</v>
      </c>
      <c r="Q171" s="44">
        <v>10017</v>
      </c>
      <c r="R171" s="45">
        <v>0</v>
      </c>
    </row>
    <row r="172" spans="1:18" x14ac:dyDescent="0.25">
      <c r="A172" s="32">
        <v>44471</v>
      </c>
      <c r="M172" s="32">
        <v>44471</v>
      </c>
      <c r="N172" s="33">
        <v>10027</v>
      </c>
      <c r="O172" s="34">
        <v>1</v>
      </c>
      <c r="P172" s="43">
        <v>44471</v>
      </c>
      <c r="Q172" s="44">
        <v>10027</v>
      </c>
      <c r="R172" s="45">
        <v>0</v>
      </c>
    </row>
    <row r="173" spans="1:18" x14ac:dyDescent="0.25">
      <c r="A173" s="32">
        <v>44472</v>
      </c>
      <c r="M173" s="32">
        <v>44472</v>
      </c>
      <c r="N173" s="33">
        <v>10033</v>
      </c>
      <c r="O173" s="34">
        <v>1</v>
      </c>
      <c r="P173" s="43">
        <v>44472</v>
      </c>
      <c r="Q173" s="44">
        <v>10033</v>
      </c>
      <c r="R173" s="45">
        <v>0</v>
      </c>
    </row>
    <row r="174" spans="1:18" x14ac:dyDescent="0.25">
      <c r="A174" s="32">
        <v>44473</v>
      </c>
      <c r="M174" s="32">
        <v>44473</v>
      </c>
      <c r="N174" s="33">
        <v>10042</v>
      </c>
      <c r="O174" s="34">
        <v>1</v>
      </c>
      <c r="P174" s="43">
        <v>44473</v>
      </c>
      <c r="Q174" s="44">
        <v>10042</v>
      </c>
      <c r="R174" s="45">
        <v>0</v>
      </c>
    </row>
    <row r="175" spans="1:18" x14ac:dyDescent="0.25">
      <c r="A175" s="32">
        <v>44474</v>
      </c>
      <c r="M175" s="32">
        <v>44474</v>
      </c>
      <c r="N175" s="33">
        <v>10057</v>
      </c>
      <c r="O175" s="34">
        <v>1</v>
      </c>
      <c r="P175" s="43">
        <v>44474</v>
      </c>
      <c r="Q175" s="44">
        <v>10057</v>
      </c>
      <c r="R175" s="45">
        <v>0</v>
      </c>
    </row>
    <row r="176" spans="1:18" x14ac:dyDescent="0.25">
      <c r="A176" s="32">
        <v>44475</v>
      </c>
      <c r="M176" s="32">
        <v>44475</v>
      </c>
      <c r="N176" s="33">
        <v>10061</v>
      </c>
      <c r="O176" s="34">
        <v>1</v>
      </c>
      <c r="P176" s="43">
        <v>44475</v>
      </c>
      <c r="Q176" s="44">
        <v>10061</v>
      </c>
      <c r="R176" s="45">
        <v>0</v>
      </c>
    </row>
    <row r="177" spans="1:18" x14ac:dyDescent="0.25">
      <c r="A177" s="32">
        <v>44476</v>
      </c>
      <c r="M177" s="32">
        <v>44476</v>
      </c>
      <c r="N177" s="33">
        <v>10074</v>
      </c>
      <c r="O177" s="34">
        <v>0.98248600611309189</v>
      </c>
      <c r="P177" s="43">
        <v>44476</v>
      </c>
      <c r="Q177" s="44">
        <v>10074</v>
      </c>
      <c r="R177" s="45">
        <v>0</v>
      </c>
    </row>
    <row r="178" spans="1:18" x14ac:dyDescent="0.25">
      <c r="A178" s="32">
        <v>44477</v>
      </c>
      <c r="M178" s="32">
        <v>44477</v>
      </c>
      <c r="N178" s="33">
        <v>10083</v>
      </c>
      <c r="O178" s="34">
        <v>1</v>
      </c>
      <c r="P178" s="43">
        <v>44477</v>
      </c>
      <c r="Q178" s="44">
        <v>10083</v>
      </c>
      <c r="R178" s="45">
        <v>0</v>
      </c>
    </row>
    <row r="179" spans="1:18" x14ac:dyDescent="0.25">
      <c r="A179" s="32">
        <v>44478</v>
      </c>
      <c r="M179" s="32">
        <v>44478</v>
      </c>
      <c r="N179" s="33">
        <v>10098</v>
      </c>
      <c r="O179" s="34">
        <v>1</v>
      </c>
      <c r="P179" s="43">
        <v>44478</v>
      </c>
      <c r="Q179" s="44">
        <v>10098</v>
      </c>
      <c r="R179" s="45">
        <v>0</v>
      </c>
    </row>
    <row r="180" spans="1:18" x14ac:dyDescent="0.25">
      <c r="A180" s="32">
        <v>44479</v>
      </c>
      <c r="M180" s="32">
        <v>44479</v>
      </c>
      <c r="N180" s="33">
        <v>10102</v>
      </c>
      <c r="O180" s="34">
        <v>1</v>
      </c>
      <c r="P180" s="43">
        <v>44479</v>
      </c>
      <c r="Q180" s="44">
        <v>10102</v>
      </c>
      <c r="R180" s="45">
        <v>5.2366434736345526E-3</v>
      </c>
    </row>
    <row r="181" spans="1:18" x14ac:dyDescent="0.25">
      <c r="A181" s="32">
        <v>44480</v>
      </c>
      <c r="M181" s="32">
        <v>44480</v>
      </c>
      <c r="N181" s="33">
        <v>10113</v>
      </c>
      <c r="O181" s="34">
        <v>0.98415507178911932</v>
      </c>
      <c r="P181" s="43">
        <v>44480</v>
      </c>
      <c r="Q181" s="44">
        <v>10113</v>
      </c>
      <c r="R181" s="45">
        <v>5.2921108672468074E-3</v>
      </c>
    </row>
    <row r="182" spans="1:18" x14ac:dyDescent="0.25">
      <c r="A182" s="32">
        <v>44481</v>
      </c>
      <c r="M182" s="32">
        <v>44481</v>
      </c>
      <c r="N182" s="33">
        <v>10126</v>
      </c>
      <c r="O182" s="34">
        <v>1</v>
      </c>
      <c r="P182" s="43">
        <v>44481</v>
      </c>
      <c r="Q182" s="44">
        <v>10126</v>
      </c>
      <c r="R182" s="45">
        <v>0</v>
      </c>
    </row>
    <row r="183" spans="1:18" x14ac:dyDescent="0.25">
      <c r="A183" s="32">
        <v>44482</v>
      </c>
      <c r="M183" s="32">
        <v>44482</v>
      </c>
      <c r="N183" s="33">
        <v>10135</v>
      </c>
      <c r="O183" s="34">
        <v>1</v>
      </c>
      <c r="P183" s="43">
        <v>44482</v>
      </c>
      <c r="Q183" s="44">
        <v>10135</v>
      </c>
      <c r="R183" s="45">
        <v>0</v>
      </c>
    </row>
    <row r="184" spans="1:18" x14ac:dyDescent="0.25">
      <c r="A184" s="32">
        <v>44483</v>
      </c>
      <c r="M184" s="32">
        <v>44483</v>
      </c>
      <c r="N184" s="33">
        <v>10142</v>
      </c>
      <c r="O184" s="34">
        <v>1</v>
      </c>
      <c r="P184" s="43">
        <v>44483</v>
      </c>
      <c r="Q184" s="44">
        <v>10142</v>
      </c>
      <c r="R184" s="45">
        <v>0</v>
      </c>
    </row>
    <row r="185" spans="1:18" x14ac:dyDescent="0.25">
      <c r="A185" s="32">
        <v>44484</v>
      </c>
      <c r="M185" s="32">
        <v>44484</v>
      </c>
      <c r="N185" s="33">
        <v>10156</v>
      </c>
      <c r="O185" s="34">
        <v>1</v>
      </c>
      <c r="P185" s="43">
        <v>44484</v>
      </c>
      <c r="Q185" s="44">
        <v>10156</v>
      </c>
      <c r="R185" s="45">
        <v>0</v>
      </c>
    </row>
    <row r="186" spans="1:18" x14ac:dyDescent="0.25">
      <c r="A186" s="32">
        <v>44485</v>
      </c>
      <c r="M186" s="32">
        <v>44485</v>
      </c>
      <c r="N186" s="33">
        <v>10167</v>
      </c>
      <c r="O186" s="34">
        <v>0.98510158049571073</v>
      </c>
      <c r="P186" s="43">
        <v>44485</v>
      </c>
      <c r="Q186" s="44">
        <v>10167</v>
      </c>
      <c r="R186" s="45">
        <v>4.3019664078992942E-3</v>
      </c>
    </row>
    <row r="187" spans="1:18" x14ac:dyDescent="0.25">
      <c r="A187" s="32">
        <v>44486</v>
      </c>
      <c r="M187" s="32">
        <v>44486</v>
      </c>
      <c r="N187" s="33">
        <v>10174</v>
      </c>
      <c r="O187" s="34">
        <v>1</v>
      </c>
      <c r="P187" s="43">
        <v>44486</v>
      </c>
      <c r="Q187" s="44">
        <v>10174</v>
      </c>
      <c r="R187" s="45">
        <v>0</v>
      </c>
    </row>
    <row r="188" spans="1:18" x14ac:dyDescent="0.25">
      <c r="A188" s="32">
        <v>44487</v>
      </c>
      <c r="M188" s="32">
        <v>44487</v>
      </c>
      <c r="N188" s="33">
        <v>10185</v>
      </c>
      <c r="O188" s="34">
        <v>1</v>
      </c>
      <c r="P188" s="43">
        <v>44487</v>
      </c>
      <c r="Q188" s="44">
        <v>10185</v>
      </c>
      <c r="R188" s="45">
        <v>1.6225736780322922E-2</v>
      </c>
    </row>
    <row r="189" spans="1:18" x14ac:dyDescent="0.25">
      <c r="A189" s="32">
        <v>44488</v>
      </c>
      <c r="M189" s="32">
        <v>44488</v>
      </c>
      <c r="N189" s="33">
        <v>10196</v>
      </c>
      <c r="O189" s="34">
        <v>1</v>
      </c>
      <c r="P189" s="43">
        <v>44488</v>
      </c>
      <c r="Q189" s="44">
        <v>10196</v>
      </c>
      <c r="R189" s="45">
        <v>6.0304578615750096E-3</v>
      </c>
    </row>
    <row r="190" spans="1:18" x14ac:dyDescent="0.25">
      <c r="A190" s="32">
        <v>44489</v>
      </c>
      <c r="M190" s="32">
        <v>44489</v>
      </c>
      <c r="N190" s="33">
        <v>10203</v>
      </c>
      <c r="O190" s="34">
        <v>1</v>
      </c>
      <c r="P190" s="43">
        <v>44489</v>
      </c>
      <c r="Q190" s="44">
        <v>10203</v>
      </c>
      <c r="R190" s="45">
        <v>0</v>
      </c>
    </row>
    <row r="191" spans="1:18" x14ac:dyDescent="0.25">
      <c r="A191" s="47">
        <v>44490</v>
      </c>
      <c r="M191" s="47">
        <v>44490</v>
      </c>
      <c r="N191" s="33">
        <v>10215</v>
      </c>
      <c r="O191" s="34">
        <v>1</v>
      </c>
    </row>
    <row r="192" spans="1:18" x14ac:dyDescent="0.25">
      <c r="A192" s="47">
        <v>44491</v>
      </c>
      <c r="M192" s="47">
        <v>44491</v>
      </c>
      <c r="N192" s="33">
        <v>10225</v>
      </c>
      <c r="O192" s="34">
        <v>0.9937812564290992</v>
      </c>
    </row>
    <row r="193" spans="1:15" x14ac:dyDescent="0.25">
      <c r="A193" s="47">
        <v>44492</v>
      </c>
      <c r="M193" s="47">
        <v>44492</v>
      </c>
      <c r="N193" s="33">
        <v>10232</v>
      </c>
      <c r="O193" s="34">
        <v>1</v>
      </c>
    </row>
    <row r="194" spans="1:15" x14ac:dyDescent="0.25">
      <c r="A194" s="47">
        <v>44493</v>
      </c>
      <c r="M194" s="47">
        <v>44493</v>
      </c>
      <c r="N194" s="33">
        <v>10247</v>
      </c>
      <c r="O194" s="34">
        <v>1</v>
      </c>
    </row>
    <row r="195" spans="1:15" x14ac:dyDescent="0.25">
      <c r="A195" s="47">
        <v>44494</v>
      </c>
      <c r="M195" s="47">
        <v>44494</v>
      </c>
      <c r="N195" s="33">
        <v>10257</v>
      </c>
      <c r="O195" s="34">
        <v>1</v>
      </c>
    </row>
    <row r="196" spans="1:15" x14ac:dyDescent="0.25">
      <c r="A196" s="47">
        <v>44495</v>
      </c>
      <c r="M196" s="47">
        <v>44495</v>
      </c>
      <c r="N196" s="33">
        <v>10267</v>
      </c>
      <c r="O196" s="34">
        <v>1</v>
      </c>
    </row>
    <row r="197" spans="1:15" x14ac:dyDescent="0.25">
      <c r="A197" s="47">
        <v>44496</v>
      </c>
      <c r="M197" s="47">
        <v>44496</v>
      </c>
      <c r="N197" s="33">
        <v>10272</v>
      </c>
      <c r="O197" s="34">
        <v>0.98972139690697236</v>
      </c>
    </row>
    <row r="198" spans="1:15" x14ac:dyDescent="0.25">
      <c r="A198" s="47">
        <v>44497</v>
      </c>
      <c r="M198" s="47">
        <v>44497</v>
      </c>
      <c r="N198" s="33">
        <v>10285</v>
      </c>
      <c r="O198" s="34">
        <v>1</v>
      </c>
    </row>
    <row r="199" spans="1:15" x14ac:dyDescent="0.25">
      <c r="A199" s="47">
        <v>44498</v>
      </c>
      <c r="M199" s="47">
        <v>44498</v>
      </c>
      <c r="N199" s="33">
        <v>10293</v>
      </c>
      <c r="O199" s="34">
        <v>1</v>
      </c>
    </row>
    <row r="200" spans="1:15" x14ac:dyDescent="0.25">
      <c r="A200" s="47">
        <v>44499</v>
      </c>
      <c r="M200" s="47">
        <v>44499</v>
      </c>
      <c r="N200" s="33">
        <v>10307</v>
      </c>
      <c r="O200" s="34">
        <v>1</v>
      </c>
    </row>
    <row r="201" spans="1:15" x14ac:dyDescent="0.25">
      <c r="A201" s="47">
        <v>44500</v>
      </c>
      <c r="M201" s="47">
        <v>44500</v>
      </c>
      <c r="N201" s="33">
        <v>10313</v>
      </c>
      <c r="O201" s="34">
        <v>0.99147674820877296</v>
      </c>
    </row>
    <row r="202" spans="1:15" x14ac:dyDescent="0.25">
      <c r="A202" s="47">
        <v>44501</v>
      </c>
      <c r="M202" s="47">
        <v>44501</v>
      </c>
      <c r="N202" s="33">
        <v>11313</v>
      </c>
      <c r="O202" s="34">
        <v>1</v>
      </c>
    </row>
    <row r="203" spans="1:15" x14ac:dyDescent="0.25">
      <c r="A203" s="47">
        <v>44502</v>
      </c>
      <c r="M203" s="47">
        <v>44502</v>
      </c>
      <c r="N203" s="33">
        <v>11027</v>
      </c>
      <c r="O203" s="34">
        <v>1</v>
      </c>
    </row>
    <row r="204" spans="1:15" x14ac:dyDescent="0.25">
      <c r="A204" s="47">
        <v>44503</v>
      </c>
      <c r="M204" s="47">
        <v>44503</v>
      </c>
      <c r="N204" s="33">
        <v>11034</v>
      </c>
      <c r="O204" s="34">
        <v>1</v>
      </c>
    </row>
    <row r="205" spans="1:15" x14ac:dyDescent="0.25">
      <c r="A205" s="47">
        <v>44504</v>
      </c>
      <c r="M205" s="47">
        <v>44504</v>
      </c>
      <c r="N205" s="33" t="s">
        <v>127</v>
      </c>
      <c r="O205" s="34">
        <v>1</v>
      </c>
    </row>
    <row r="206" spans="1:15" x14ac:dyDescent="0.25">
      <c r="A206" s="47">
        <v>44505</v>
      </c>
      <c r="M206" s="47">
        <v>44505</v>
      </c>
      <c r="N206" s="33" t="s">
        <v>128</v>
      </c>
      <c r="O206" s="34">
        <v>1</v>
      </c>
    </row>
    <row r="207" spans="1:15" x14ac:dyDescent="0.25">
      <c r="A207" s="47">
        <v>44506</v>
      </c>
      <c r="M207" s="47">
        <v>44506</v>
      </c>
      <c r="N207" s="33" t="s">
        <v>129</v>
      </c>
      <c r="O207" s="34">
        <v>1</v>
      </c>
    </row>
    <row r="208" spans="1:15" x14ac:dyDescent="0.25">
      <c r="A208" s="47">
        <v>44507</v>
      </c>
      <c r="M208" s="47">
        <v>44507</v>
      </c>
      <c r="N208" s="33" t="s">
        <v>130</v>
      </c>
      <c r="O208" s="34">
        <v>1</v>
      </c>
    </row>
    <row r="209" spans="1:19" x14ac:dyDescent="0.25">
      <c r="A209" s="47">
        <v>44508</v>
      </c>
      <c r="M209" s="47">
        <v>44508</v>
      </c>
      <c r="N209" s="33" t="s">
        <v>131</v>
      </c>
      <c r="O209" s="34">
        <v>1</v>
      </c>
    </row>
    <row r="210" spans="1:19" x14ac:dyDescent="0.25">
      <c r="A210" s="47">
        <v>44509</v>
      </c>
      <c r="M210" s="47">
        <v>44509</v>
      </c>
      <c r="N210" s="33" t="s">
        <v>132</v>
      </c>
      <c r="O210" s="34">
        <v>1</v>
      </c>
    </row>
    <row r="211" spans="1:19" x14ac:dyDescent="0.25">
      <c r="A211" s="47">
        <v>44510</v>
      </c>
      <c r="M211" s="47">
        <v>44510</v>
      </c>
      <c r="N211" s="33" t="s">
        <v>133</v>
      </c>
      <c r="O211" s="34">
        <v>1</v>
      </c>
    </row>
    <row r="212" spans="1:19" x14ac:dyDescent="0.25">
      <c r="A212" s="47">
        <v>44511</v>
      </c>
      <c r="M212" s="47">
        <v>44511</v>
      </c>
      <c r="N212" s="33" t="s">
        <v>134</v>
      </c>
      <c r="O212" s="34">
        <v>1</v>
      </c>
    </row>
    <row r="213" spans="1:19" x14ac:dyDescent="0.25">
      <c r="A213" s="47">
        <v>44512</v>
      </c>
      <c r="M213" s="47">
        <v>44512</v>
      </c>
      <c r="N213" s="33" t="s">
        <v>135</v>
      </c>
      <c r="O213" s="34">
        <v>1</v>
      </c>
    </row>
    <row r="214" spans="1:19" x14ac:dyDescent="0.25">
      <c r="A214" s="47">
        <v>44513</v>
      </c>
      <c r="M214" s="47">
        <v>44513</v>
      </c>
      <c r="N214" s="33" t="s">
        <v>136</v>
      </c>
      <c r="O214" s="34">
        <v>0.99317797547269349</v>
      </c>
    </row>
    <row r="215" spans="1:19" x14ac:dyDescent="0.25">
      <c r="A215" s="47">
        <v>44514</v>
      </c>
      <c r="M215" s="47">
        <v>44514</v>
      </c>
      <c r="N215" s="33" t="s">
        <v>137</v>
      </c>
      <c r="O215" s="34">
        <v>1</v>
      </c>
    </row>
    <row r="216" spans="1:19" x14ac:dyDescent="0.25">
      <c r="A216" s="47">
        <v>44515</v>
      </c>
      <c r="M216" s="47">
        <v>44515</v>
      </c>
      <c r="N216" s="33" t="s">
        <v>138</v>
      </c>
      <c r="O216" s="34">
        <v>1</v>
      </c>
    </row>
    <row r="217" spans="1:19" x14ac:dyDescent="0.25">
      <c r="A217" s="47">
        <v>44516</v>
      </c>
      <c r="M217" s="47">
        <v>44516</v>
      </c>
      <c r="N217" s="33" t="s">
        <v>139</v>
      </c>
      <c r="O217" s="34"/>
    </row>
    <row r="218" spans="1:19" x14ac:dyDescent="0.25">
      <c r="A218" s="47">
        <v>44517</v>
      </c>
      <c r="M218" s="47">
        <v>44517</v>
      </c>
      <c r="N218" s="33" t="s">
        <v>140</v>
      </c>
      <c r="O218" s="34">
        <v>1</v>
      </c>
    </row>
    <row r="219" spans="1:19" x14ac:dyDescent="0.25">
      <c r="A219" s="32">
        <v>44518</v>
      </c>
      <c r="M219" s="32">
        <v>44518</v>
      </c>
      <c r="N219" s="33">
        <v>11183</v>
      </c>
      <c r="O219" s="34">
        <v>1</v>
      </c>
      <c r="P219" s="43">
        <v>44518</v>
      </c>
      <c r="Q219" s="44">
        <v>11183</v>
      </c>
      <c r="R219" s="45">
        <v>0</v>
      </c>
    </row>
    <row r="220" spans="1:19" x14ac:dyDescent="0.25">
      <c r="A220" s="32">
        <v>44519</v>
      </c>
      <c r="M220" s="32">
        <v>44519</v>
      </c>
      <c r="N220" s="33">
        <v>11194</v>
      </c>
      <c r="O220" s="34">
        <v>1</v>
      </c>
      <c r="P220" s="43">
        <v>44519</v>
      </c>
      <c r="Q220" s="44">
        <v>11194</v>
      </c>
      <c r="R220" s="45">
        <v>2.3246852070966991E-3</v>
      </c>
    </row>
    <row r="221" spans="1:19" x14ac:dyDescent="0.25">
      <c r="A221" s="32">
        <v>44519</v>
      </c>
      <c r="M221" s="58">
        <v>44519</v>
      </c>
      <c r="N221" s="59">
        <v>11194</v>
      </c>
      <c r="O221" s="60">
        <v>0.99427967114077798</v>
      </c>
      <c r="P221" s="58">
        <v>44519</v>
      </c>
      <c r="Q221" s="59">
        <v>11194</v>
      </c>
      <c r="R221" s="60">
        <v>0</v>
      </c>
      <c r="S221" s="61"/>
    </row>
    <row r="222" spans="1:19" x14ac:dyDescent="0.25">
      <c r="A222" s="32">
        <v>44520</v>
      </c>
      <c r="M222" s="32">
        <v>44520</v>
      </c>
      <c r="N222" s="33">
        <v>11201</v>
      </c>
      <c r="O222" s="34">
        <v>1</v>
      </c>
      <c r="P222" s="43">
        <v>44520</v>
      </c>
      <c r="Q222" s="44">
        <v>11201</v>
      </c>
      <c r="R222" s="45">
        <v>0</v>
      </c>
    </row>
    <row r="223" spans="1:19" x14ac:dyDescent="0.25">
      <c r="A223" s="32">
        <v>44521</v>
      </c>
      <c r="M223" s="32">
        <v>44521</v>
      </c>
      <c r="N223" s="33">
        <v>11218</v>
      </c>
      <c r="O223" s="34">
        <v>0.99427903383598848</v>
      </c>
      <c r="P223" s="43">
        <v>44521</v>
      </c>
      <c r="Q223" s="44">
        <v>11218</v>
      </c>
      <c r="R223" s="45">
        <v>0</v>
      </c>
    </row>
    <row r="224" spans="1:19" x14ac:dyDescent="0.25">
      <c r="A224" s="32">
        <v>44522</v>
      </c>
      <c r="M224" s="32">
        <v>44522</v>
      </c>
      <c r="N224" s="33">
        <v>11227</v>
      </c>
      <c r="O224" s="34">
        <v>1</v>
      </c>
      <c r="P224" s="43">
        <v>44522</v>
      </c>
      <c r="Q224" s="44">
        <v>11227</v>
      </c>
      <c r="R224" s="45">
        <v>3.8172157193226302E-3</v>
      </c>
    </row>
    <row r="225" spans="1:19" x14ac:dyDescent="0.25">
      <c r="A225" s="32">
        <v>44523</v>
      </c>
      <c r="M225" s="32">
        <v>44523</v>
      </c>
      <c r="N225" s="33">
        <v>11237</v>
      </c>
      <c r="O225" s="34">
        <v>1</v>
      </c>
      <c r="P225" s="43">
        <v>44523</v>
      </c>
      <c r="Q225" s="44">
        <v>11237</v>
      </c>
      <c r="R225" s="45">
        <v>0</v>
      </c>
    </row>
    <row r="226" spans="1:19" x14ac:dyDescent="0.25">
      <c r="A226" s="32">
        <v>44524</v>
      </c>
      <c r="M226" s="32">
        <v>44524</v>
      </c>
      <c r="N226" s="33">
        <v>11245</v>
      </c>
      <c r="O226" s="34">
        <v>1</v>
      </c>
      <c r="P226" s="43">
        <v>44524</v>
      </c>
      <c r="Q226" s="44">
        <v>11245</v>
      </c>
      <c r="R226" s="45">
        <v>0</v>
      </c>
    </row>
    <row r="227" spans="1:19" x14ac:dyDescent="0.25">
      <c r="A227" s="32">
        <v>44524</v>
      </c>
      <c r="M227" s="58">
        <v>44524</v>
      </c>
      <c r="N227" s="59">
        <v>11245</v>
      </c>
      <c r="O227" s="60">
        <v>0.99298665837080613</v>
      </c>
      <c r="P227" s="58">
        <v>44524</v>
      </c>
      <c r="Q227" s="59">
        <v>11245</v>
      </c>
      <c r="R227" s="60">
        <v>0</v>
      </c>
      <c r="S227" s="61"/>
    </row>
    <row r="228" spans="1:19" x14ac:dyDescent="0.25">
      <c r="A228" s="32">
        <v>44525</v>
      </c>
      <c r="M228" s="32">
        <v>44525</v>
      </c>
      <c r="N228" s="33">
        <v>11254</v>
      </c>
      <c r="O228" s="34">
        <v>1</v>
      </c>
      <c r="P228" s="43">
        <v>44525</v>
      </c>
      <c r="Q228" s="44">
        <v>11254</v>
      </c>
      <c r="R228" s="45">
        <v>0</v>
      </c>
    </row>
    <row r="229" spans="1:19" x14ac:dyDescent="0.25">
      <c r="A229" s="32">
        <v>44526</v>
      </c>
      <c r="M229" s="32">
        <v>44526</v>
      </c>
      <c r="N229" s="33">
        <v>11262</v>
      </c>
      <c r="O229" s="34">
        <v>1</v>
      </c>
      <c r="P229" s="43">
        <v>44526</v>
      </c>
      <c r="Q229" s="44">
        <v>11262</v>
      </c>
      <c r="R229" s="45">
        <v>0</v>
      </c>
    </row>
    <row r="230" spans="1:19" x14ac:dyDescent="0.25">
      <c r="A230" s="32">
        <v>44527</v>
      </c>
      <c r="M230" s="32">
        <v>44527</v>
      </c>
      <c r="N230" s="33">
        <v>11275</v>
      </c>
      <c r="O230" s="34">
        <v>1</v>
      </c>
      <c r="P230" s="43">
        <v>44527</v>
      </c>
      <c r="Q230" s="44">
        <v>11275</v>
      </c>
      <c r="R230" s="45">
        <v>0</v>
      </c>
    </row>
    <row r="231" spans="1:19" x14ac:dyDescent="0.25">
      <c r="A231" s="32">
        <v>44528</v>
      </c>
      <c r="M231" s="32">
        <v>44528</v>
      </c>
      <c r="N231" s="33">
        <v>11284</v>
      </c>
      <c r="O231" s="34">
        <v>1</v>
      </c>
      <c r="P231" s="43">
        <v>44528</v>
      </c>
      <c r="Q231" s="44">
        <v>11284</v>
      </c>
      <c r="R231" s="45">
        <v>0</v>
      </c>
    </row>
    <row r="232" spans="1:19" x14ac:dyDescent="0.25">
      <c r="A232" s="32">
        <v>44528</v>
      </c>
      <c r="M232" s="58">
        <v>44528</v>
      </c>
      <c r="N232" s="59">
        <v>11284</v>
      </c>
      <c r="O232" s="60">
        <v>0.99340511744541438</v>
      </c>
      <c r="P232" s="58">
        <v>44528</v>
      </c>
      <c r="Q232" s="59">
        <v>11284</v>
      </c>
      <c r="R232" s="60">
        <v>0</v>
      </c>
      <c r="S232" s="61"/>
    </row>
    <row r="233" spans="1:19" x14ac:dyDescent="0.25">
      <c r="A233" s="32">
        <v>44529</v>
      </c>
      <c r="M233" s="32">
        <v>44529</v>
      </c>
      <c r="N233" s="33">
        <v>11293</v>
      </c>
      <c r="O233" s="34">
        <v>1</v>
      </c>
      <c r="P233" s="43">
        <v>44529</v>
      </c>
      <c r="Q233" s="44">
        <v>11293</v>
      </c>
      <c r="R233" s="45">
        <v>3.2630896847402895E-3</v>
      </c>
    </row>
    <row r="234" spans="1:19" x14ac:dyDescent="0.25">
      <c r="A234" s="32">
        <v>44530</v>
      </c>
      <c r="M234" s="32">
        <v>44530</v>
      </c>
      <c r="N234" s="33">
        <v>11302</v>
      </c>
      <c r="O234" s="34">
        <v>1</v>
      </c>
      <c r="P234" s="43">
        <v>44530</v>
      </c>
      <c r="Q234" s="44">
        <v>11302</v>
      </c>
      <c r="R234" s="45">
        <v>2.8623331357122625E-3</v>
      </c>
    </row>
    <row r="235" spans="1:19" x14ac:dyDescent="0.25">
      <c r="A235" s="32">
        <v>44531</v>
      </c>
      <c r="M235" s="32">
        <v>44531</v>
      </c>
      <c r="N235" s="33">
        <v>12011</v>
      </c>
      <c r="O235" s="34">
        <v>1</v>
      </c>
      <c r="P235" s="43">
        <v>44531</v>
      </c>
      <c r="Q235" s="44">
        <v>12011</v>
      </c>
      <c r="R235" s="45">
        <v>0</v>
      </c>
    </row>
    <row r="236" spans="1:19" x14ac:dyDescent="0.25">
      <c r="A236" s="32">
        <v>44532</v>
      </c>
      <c r="M236" s="32">
        <v>44532</v>
      </c>
      <c r="N236" s="33">
        <v>12028</v>
      </c>
      <c r="O236" s="34">
        <v>0.99671558737350041</v>
      </c>
      <c r="P236" s="43">
        <v>44532</v>
      </c>
      <c r="Q236" s="44">
        <v>12028</v>
      </c>
      <c r="R236" s="45">
        <v>0</v>
      </c>
    </row>
    <row r="237" spans="1:19" x14ac:dyDescent="0.25">
      <c r="A237" s="32">
        <v>44532</v>
      </c>
      <c r="M237" s="58">
        <v>44532</v>
      </c>
      <c r="N237" s="59">
        <v>12028</v>
      </c>
      <c r="O237" s="60">
        <v>0.99681344334514344</v>
      </c>
      <c r="P237" s="58">
        <v>44532</v>
      </c>
      <c r="Q237" s="59">
        <v>12028</v>
      </c>
      <c r="R237" s="60">
        <v>1.419257486951259E-3</v>
      </c>
      <c r="S237" s="61"/>
    </row>
    <row r="238" spans="1:19" x14ac:dyDescent="0.25">
      <c r="A238" s="32">
        <v>44533</v>
      </c>
      <c r="M238" s="32">
        <v>44533</v>
      </c>
      <c r="N238" s="33" t="s">
        <v>141</v>
      </c>
      <c r="O238" s="34">
        <v>0.97866935397266952</v>
      </c>
      <c r="P238" s="43">
        <v>44533</v>
      </c>
      <c r="Q238" s="44" t="s">
        <v>141</v>
      </c>
      <c r="R238" s="45">
        <v>0</v>
      </c>
    </row>
    <row r="239" spans="1:19" x14ac:dyDescent="0.25">
      <c r="A239" s="32">
        <v>44534</v>
      </c>
      <c r="M239" s="32">
        <v>44534</v>
      </c>
      <c r="N239" s="33">
        <v>12045</v>
      </c>
      <c r="O239" s="34">
        <v>1</v>
      </c>
      <c r="P239" s="43">
        <v>44534</v>
      </c>
      <c r="Q239" s="44">
        <v>12045</v>
      </c>
      <c r="R239" s="45">
        <v>0</v>
      </c>
    </row>
    <row r="240" spans="1:19" x14ac:dyDescent="0.25">
      <c r="A240" s="32">
        <v>44534</v>
      </c>
      <c r="M240" s="58">
        <v>44534</v>
      </c>
      <c r="N240" s="59">
        <v>12045</v>
      </c>
      <c r="O240" s="60">
        <v>1</v>
      </c>
      <c r="P240" s="58">
        <v>44534</v>
      </c>
      <c r="Q240" s="59">
        <v>12045</v>
      </c>
      <c r="R240" s="60">
        <v>6.0749627359791523E-3</v>
      </c>
      <c r="S240" s="61"/>
    </row>
    <row r="241" spans="1:19" x14ac:dyDescent="0.25">
      <c r="A241" s="32">
        <v>44535</v>
      </c>
      <c r="M241" s="32">
        <v>44535</v>
      </c>
      <c r="N241" s="33" t="s">
        <v>142</v>
      </c>
      <c r="O241" s="34">
        <v>0.99349123864461097</v>
      </c>
      <c r="P241" s="43">
        <v>44535</v>
      </c>
      <c r="Q241" s="44" t="s">
        <v>142</v>
      </c>
      <c r="R241" s="45">
        <v>2.9136874415414378E-3</v>
      </c>
    </row>
    <row r="242" spans="1:19" x14ac:dyDescent="0.25">
      <c r="A242" s="32">
        <v>44536</v>
      </c>
      <c r="M242" s="32">
        <v>44536</v>
      </c>
      <c r="N242" s="33" t="s">
        <v>143</v>
      </c>
      <c r="O242" s="34">
        <v>1</v>
      </c>
      <c r="P242" s="43">
        <v>44536</v>
      </c>
      <c r="Q242" s="44" t="s">
        <v>143</v>
      </c>
      <c r="R242" s="45">
        <v>0</v>
      </c>
    </row>
    <row r="243" spans="1:19" x14ac:dyDescent="0.25">
      <c r="A243" s="32">
        <v>44537</v>
      </c>
      <c r="M243" s="32">
        <v>44537</v>
      </c>
      <c r="N243" s="33" t="s">
        <v>144</v>
      </c>
      <c r="O243" s="34">
        <v>0.98264116423846981</v>
      </c>
      <c r="P243" s="43">
        <v>44537</v>
      </c>
      <c r="Q243" s="44" t="s">
        <v>144</v>
      </c>
      <c r="R243" s="45">
        <v>5.1789585975358246E-3</v>
      </c>
    </row>
    <row r="244" spans="1:19" x14ac:dyDescent="0.25">
      <c r="A244" s="32">
        <v>44537</v>
      </c>
      <c r="M244" s="58">
        <v>44537</v>
      </c>
      <c r="N244" s="59">
        <v>12074</v>
      </c>
      <c r="O244" s="60">
        <v>0.98974600299069093</v>
      </c>
      <c r="P244" s="58">
        <v>44537</v>
      </c>
      <c r="Q244" s="59">
        <v>12074</v>
      </c>
      <c r="R244" s="60">
        <v>4.8460190970665926E-3</v>
      </c>
      <c r="S244" s="61"/>
    </row>
    <row r="245" spans="1:19" x14ac:dyDescent="0.25">
      <c r="A245" s="32">
        <v>44538</v>
      </c>
      <c r="M245" s="32">
        <v>44538</v>
      </c>
      <c r="N245" s="33" t="s">
        <v>145</v>
      </c>
      <c r="O245" s="34">
        <v>1</v>
      </c>
      <c r="P245" s="43">
        <v>44538</v>
      </c>
      <c r="Q245" s="44" t="s">
        <v>145</v>
      </c>
      <c r="R245" s="45">
        <v>3.2609323989646411E-3</v>
      </c>
    </row>
    <row r="246" spans="1:19" x14ac:dyDescent="0.25">
      <c r="A246" s="32">
        <v>44539</v>
      </c>
      <c r="M246" s="32">
        <v>44539</v>
      </c>
      <c r="N246" s="33" t="s">
        <v>146</v>
      </c>
      <c r="O246" s="34">
        <v>0.98383962850703777</v>
      </c>
      <c r="P246" s="43">
        <v>44539</v>
      </c>
      <c r="Q246" s="44" t="s">
        <v>146</v>
      </c>
      <c r="R246" s="45">
        <v>8.2973728194707629E-3</v>
      </c>
    </row>
    <row r="247" spans="1:19" x14ac:dyDescent="0.25">
      <c r="A247" s="32">
        <v>44540</v>
      </c>
      <c r="M247" s="32">
        <v>44540</v>
      </c>
      <c r="N247" s="33" t="s">
        <v>147</v>
      </c>
      <c r="O247" s="34">
        <v>1</v>
      </c>
      <c r="P247" s="43">
        <v>44540</v>
      </c>
      <c r="Q247" s="44" t="s">
        <v>147</v>
      </c>
      <c r="R247" s="45">
        <v>7.4619434476835963E-3</v>
      </c>
    </row>
    <row r="248" spans="1:19" x14ac:dyDescent="0.25">
      <c r="A248" s="32">
        <v>44541</v>
      </c>
      <c r="M248" s="32">
        <v>44541</v>
      </c>
      <c r="N248" s="33" t="s">
        <v>148</v>
      </c>
      <c r="O248" s="34">
        <v>0.91201285565706691</v>
      </c>
      <c r="P248" s="43">
        <v>44541</v>
      </c>
      <c r="Q248" s="44" t="s">
        <v>148</v>
      </c>
      <c r="R248" s="45">
        <v>5.7096523049050309E-2</v>
      </c>
    </row>
    <row r="249" spans="1:19" x14ac:dyDescent="0.25">
      <c r="A249" s="32">
        <v>44542</v>
      </c>
      <c r="M249" s="32">
        <v>44542</v>
      </c>
      <c r="N249" s="33" t="s">
        <v>149</v>
      </c>
      <c r="O249" s="34">
        <v>0.97446166672530232</v>
      </c>
      <c r="P249" s="43">
        <v>44542</v>
      </c>
      <c r="Q249" s="44" t="s">
        <v>149</v>
      </c>
      <c r="R249" s="45">
        <v>1.5396436518139604E-2</v>
      </c>
    </row>
    <row r="250" spans="1:19" x14ac:dyDescent="0.25">
      <c r="A250" s="32">
        <v>44542</v>
      </c>
      <c r="M250" s="58">
        <v>44542</v>
      </c>
      <c r="N250" s="59">
        <v>12126</v>
      </c>
      <c r="O250" s="60">
        <v>0.97909724032618262</v>
      </c>
      <c r="P250" s="58">
        <v>44542</v>
      </c>
      <c r="Q250" s="59">
        <v>12126</v>
      </c>
      <c r="R250" s="60">
        <v>7.1131436854717667E-3</v>
      </c>
      <c r="S250" s="61"/>
    </row>
    <row r="251" spans="1:19" x14ac:dyDescent="0.25">
      <c r="A251" s="32">
        <v>44543</v>
      </c>
      <c r="M251" s="32">
        <v>44543</v>
      </c>
      <c r="N251" s="33" t="s">
        <v>150</v>
      </c>
      <c r="O251" s="34">
        <v>0.96999171655711713</v>
      </c>
      <c r="P251" s="43">
        <v>44543</v>
      </c>
      <c r="Q251" s="44" t="s">
        <v>150</v>
      </c>
      <c r="R251" s="45">
        <v>2.3964548383000828E-2</v>
      </c>
    </row>
    <row r="252" spans="1:19" x14ac:dyDescent="0.25">
      <c r="A252" s="32">
        <v>44544</v>
      </c>
      <c r="M252" s="32">
        <v>44544</v>
      </c>
      <c r="N252" s="33" t="s">
        <v>151</v>
      </c>
      <c r="O252" s="34">
        <v>0.89688452457925794</v>
      </c>
      <c r="P252" s="43">
        <v>44544</v>
      </c>
      <c r="Q252" s="44" t="s">
        <v>151</v>
      </c>
      <c r="R252" s="45">
        <v>5.3050550217154824E-2</v>
      </c>
    </row>
    <row r="253" spans="1:19" x14ac:dyDescent="0.25">
      <c r="A253" s="32">
        <v>44545</v>
      </c>
      <c r="M253" s="32">
        <v>44545</v>
      </c>
      <c r="N253" s="33" t="s">
        <v>152</v>
      </c>
      <c r="O253" s="34">
        <v>0.90902609942451773</v>
      </c>
      <c r="P253" s="43">
        <v>44545</v>
      </c>
      <c r="Q253" s="44" t="s">
        <v>152</v>
      </c>
      <c r="R253" s="45">
        <v>6.1316160354260088E-2</v>
      </c>
    </row>
    <row r="254" spans="1:19" x14ac:dyDescent="0.25">
      <c r="A254" s="32">
        <v>44545</v>
      </c>
      <c r="M254" s="58">
        <v>44545</v>
      </c>
      <c r="N254" s="59">
        <v>12151</v>
      </c>
      <c r="O254" s="60">
        <v>0.91837243331215357</v>
      </c>
      <c r="P254" s="58">
        <v>44545</v>
      </c>
      <c r="Q254" s="59">
        <v>12151</v>
      </c>
      <c r="R254" s="60">
        <v>7.2791731464136297E-2</v>
      </c>
      <c r="S254" s="61"/>
    </row>
    <row r="255" spans="1:19" x14ac:dyDescent="0.25">
      <c r="A255" s="48">
        <v>44546</v>
      </c>
      <c r="M255" s="48">
        <v>44546</v>
      </c>
      <c r="N255" s="62" t="s">
        <v>153</v>
      </c>
      <c r="O255" s="63">
        <v>0.8526816773671354</v>
      </c>
      <c r="P255" s="48">
        <v>44546</v>
      </c>
      <c r="Q255" s="62" t="s">
        <v>153</v>
      </c>
      <c r="R255" s="63">
        <v>0.12222614027418614</v>
      </c>
      <c r="S255" s="65"/>
    </row>
    <row r="256" spans="1:19" x14ac:dyDescent="0.25">
      <c r="A256" s="32">
        <v>44546</v>
      </c>
      <c r="M256" s="32">
        <v>44546</v>
      </c>
      <c r="N256" s="33" t="s">
        <v>154</v>
      </c>
      <c r="O256" s="34">
        <v>0.83139431656644869</v>
      </c>
      <c r="P256" s="43">
        <v>44546</v>
      </c>
      <c r="Q256" s="44" t="s">
        <v>154</v>
      </c>
      <c r="R256" s="45">
        <v>0.10980133516539468</v>
      </c>
      <c r="S256" s="66"/>
    </row>
    <row r="257" spans="1:19" x14ac:dyDescent="0.25">
      <c r="A257" s="48">
        <v>44547</v>
      </c>
      <c r="M257" s="48">
        <v>44547</v>
      </c>
      <c r="N257" s="64" t="s">
        <v>155</v>
      </c>
      <c r="O257" s="63">
        <v>0.81717665330855904</v>
      </c>
      <c r="P257" s="48">
        <v>44547</v>
      </c>
      <c r="Q257" s="64" t="s">
        <v>155</v>
      </c>
      <c r="R257" s="63">
        <v>0.13648971777180233</v>
      </c>
      <c r="S257" s="66"/>
    </row>
    <row r="258" spans="1:19" x14ac:dyDescent="0.25">
      <c r="A258" s="32">
        <v>44547</v>
      </c>
      <c r="M258" s="32">
        <v>44547</v>
      </c>
      <c r="N258" s="33" t="s">
        <v>156</v>
      </c>
      <c r="O258" s="34">
        <v>0.81575148586003066</v>
      </c>
      <c r="P258" s="43">
        <v>44547</v>
      </c>
      <c r="Q258" s="44" t="s">
        <v>156</v>
      </c>
      <c r="R258" s="45">
        <v>0.15997460845269665</v>
      </c>
      <c r="S258" s="66"/>
    </row>
    <row r="259" spans="1:19" x14ac:dyDescent="0.25">
      <c r="A259" s="32">
        <v>44548</v>
      </c>
      <c r="M259" s="32">
        <v>44548</v>
      </c>
      <c r="N259" s="33" t="s">
        <v>157</v>
      </c>
      <c r="O259" s="34">
        <v>0.75792916200392635</v>
      </c>
      <c r="P259" s="43">
        <v>44548</v>
      </c>
      <c r="Q259" s="44" t="s">
        <v>157</v>
      </c>
      <c r="R259" s="45">
        <v>0.15002127313324184</v>
      </c>
      <c r="S259" s="66"/>
    </row>
    <row r="260" spans="1:19" x14ac:dyDescent="0.25">
      <c r="A260" s="48">
        <v>44549</v>
      </c>
      <c r="M260" s="48">
        <v>44549</v>
      </c>
      <c r="N260" s="64" t="s">
        <v>158</v>
      </c>
      <c r="O260" s="63">
        <v>0.68611435597278203</v>
      </c>
      <c r="P260" s="48">
        <v>44549</v>
      </c>
      <c r="Q260" s="64" t="s">
        <v>158</v>
      </c>
      <c r="R260" s="63">
        <v>0.25487850693303038</v>
      </c>
      <c r="S260" s="66"/>
    </row>
    <row r="261" spans="1:19" x14ac:dyDescent="0.25">
      <c r="A261" s="32">
        <v>44549</v>
      </c>
      <c r="M261" s="32">
        <v>44549</v>
      </c>
      <c r="N261" s="33" t="s">
        <v>159</v>
      </c>
      <c r="O261" s="34">
        <v>0.66148770224302078</v>
      </c>
      <c r="P261" s="43">
        <v>44549</v>
      </c>
      <c r="Q261" s="44" t="s">
        <v>159</v>
      </c>
      <c r="R261" s="45">
        <v>0.26032962723001229</v>
      </c>
      <c r="S261" s="66"/>
    </row>
    <row r="262" spans="1:19" x14ac:dyDescent="0.25">
      <c r="A262" s="48">
        <v>44550</v>
      </c>
      <c r="M262" s="48">
        <v>44550</v>
      </c>
      <c r="N262" s="64" t="s">
        <v>160</v>
      </c>
      <c r="O262" s="63">
        <v>0.57657383889677083</v>
      </c>
      <c r="P262" s="48">
        <v>44550</v>
      </c>
      <c r="Q262" s="64" t="s">
        <v>160</v>
      </c>
      <c r="R262" s="63">
        <v>0.27918880574178645</v>
      </c>
      <c r="S262" s="66"/>
    </row>
    <row r="263" spans="1:19" x14ac:dyDescent="0.25">
      <c r="A263" s="32">
        <v>44550</v>
      </c>
      <c r="M263" s="32">
        <v>44550</v>
      </c>
      <c r="N263" s="33" t="s">
        <v>161</v>
      </c>
      <c r="O263" s="34">
        <v>0.59962767867841726</v>
      </c>
      <c r="P263" s="43">
        <v>44550</v>
      </c>
      <c r="Q263" s="44" t="s">
        <v>161</v>
      </c>
      <c r="R263" s="45">
        <v>0.27236597651438371</v>
      </c>
      <c r="S263" s="66"/>
    </row>
    <row r="264" spans="1:19" x14ac:dyDescent="0.25">
      <c r="A264" s="32">
        <v>44551</v>
      </c>
      <c r="M264" s="32">
        <v>44551</v>
      </c>
      <c r="N264" s="33" t="s">
        <v>162</v>
      </c>
      <c r="O264" s="34">
        <v>0.52548988193238111</v>
      </c>
      <c r="P264" s="43">
        <v>44551</v>
      </c>
      <c r="Q264" s="44" t="s">
        <v>162</v>
      </c>
      <c r="R264" s="45">
        <v>0.34797309600830595</v>
      </c>
      <c r="S264" s="66"/>
    </row>
    <row r="265" spans="1:19" x14ac:dyDescent="0.25">
      <c r="A265" s="32">
        <v>44552</v>
      </c>
      <c r="M265" s="32">
        <v>44552</v>
      </c>
      <c r="N265" s="33" t="s">
        <v>163</v>
      </c>
      <c r="O265" s="34">
        <v>0.40857583401214459</v>
      </c>
      <c r="P265" s="43">
        <v>44552</v>
      </c>
      <c r="Q265" s="44" t="s">
        <v>163</v>
      </c>
      <c r="R265" s="45">
        <v>0.4465889190134269</v>
      </c>
    </row>
    <row r="266" spans="1:19" x14ac:dyDescent="0.25">
      <c r="A266" s="32">
        <v>44553</v>
      </c>
      <c r="M266" s="32">
        <v>44553</v>
      </c>
      <c r="N266" s="33" t="s">
        <v>164</v>
      </c>
      <c r="O266" s="34">
        <v>0.32463211513345591</v>
      </c>
      <c r="P266" s="43">
        <v>44553</v>
      </c>
      <c r="Q266" s="44" t="s">
        <v>164</v>
      </c>
      <c r="R266" s="45">
        <v>0.5470523467907652</v>
      </c>
    </row>
    <row r="267" spans="1:19" x14ac:dyDescent="0.25">
      <c r="A267" s="32">
        <v>44554</v>
      </c>
      <c r="M267" s="32">
        <v>44554</v>
      </c>
      <c r="N267" s="33" t="s">
        <v>165</v>
      </c>
      <c r="O267" s="34">
        <v>0.29852048943243553</v>
      </c>
      <c r="P267" s="43">
        <v>44554</v>
      </c>
      <c r="Q267" s="44" t="s">
        <v>165</v>
      </c>
      <c r="R267" s="45">
        <v>0.60660897518581547</v>
      </c>
    </row>
    <row r="268" spans="1:19" x14ac:dyDescent="0.25">
      <c r="A268" s="32">
        <v>44555</v>
      </c>
      <c r="M268" s="32">
        <v>44555</v>
      </c>
      <c r="N268" s="33" t="s">
        <v>166</v>
      </c>
      <c r="O268" s="34">
        <v>0.23629808679297729</v>
      </c>
      <c r="P268" s="43">
        <v>44555</v>
      </c>
      <c r="Q268" s="44" t="s">
        <v>166</v>
      </c>
      <c r="R268" s="45">
        <v>0.68242692524281467</v>
      </c>
    </row>
    <row r="269" spans="1:19" x14ac:dyDescent="0.25">
      <c r="A269" s="32">
        <v>44556</v>
      </c>
      <c r="M269" s="32">
        <v>44556</v>
      </c>
      <c r="N269" s="33" t="s">
        <v>167</v>
      </c>
      <c r="O269" s="34">
        <v>0.22649965974516831</v>
      </c>
      <c r="P269" s="43">
        <v>44556</v>
      </c>
      <c r="Q269" s="44" t="s">
        <v>167</v>
      </c>
      <c r="R269" s="45">
        <v>0.65492924853083234</v>
      </c>
    </row>
    <row r="270" spans="1:19" x14ac:dyDescent="0.25">
      <c r="A270" s="32">
        <v>44557</v>
      </c>
      <c r="M270" s="32">
        <v>44557</v>
      </c>
      <c r="N270" s="33" t="s">
        <v>168</v>
      </c>
      <c r="O270" s="34">
        <v>0.19599211706045172</v>
      </c>
      <c r="P270" s="43">
        <v>44557</v>
      </c>
      <c r="Q270" s="44" t="s">
        <v>168</v>
      </c>
      <c r="R270" s="45">
        <v>0.7108193025761923</v>
      </c>
    </row>
    <row r="271" spans="1:19" x14ac:dyDescent="0.25">
      <c r="A271" s="32">
        <v>44558</v>
      </c>
      <c r="M271" s="32">
        <v>44558</v>
      </c>
      <c r="N271" s="33" t="s">
        <v>169</v>
      </c>
      <c r="O271" s="34">
        <v>0.14676349868559593</v>
      </c>
      <c r="P271" s="43">
        <v>44558</v>
      </c>
      <c r="Q271" s="44" t="s">
        <v>169</v>
      </c>
      <c r="R271" s="45">
        <v>0.80811708058958631</v>
      </c>
    </row>
    <row r="272" spans="1:19" x14ac:dyDescent="0.25">
      <c r="A272" s="32">
        <v>44559</v>
      </c>
      <c r="M272" s="32">
        <v>44559</v>
      </c>
      <c r="N272" s="33" t="s">
        <v>170</v>
      </c>
      <c r="O272" s="34">
        <v>0.11642297480326977</v>
      </c>
      <c r="P272" s="43">
        <v>44559</v>
      </c>
      <c r="Q272" s="44" t="s">
        <v>170</v>
      </c>
      <c r="R272" s="45">
        <v>0.86581158763950672</v>
      </c>
    </row>
    <row r="273" spans="1:18" x14ac:dyDescent="0.25">
      <c r="A273" s="32">
        <v>44560</v>
      </c>
      <c r="M273" s="32">
        <v>44560</v>
      </c>
      <c r="N273" s="33" t="s">
        <v>171</v>
      </c>
      <c r="O273" s="34">
        <v>0.11813495180412105</v>
      </c>
      <c r="P273" s="43">
        <v>44560</v>
      </c>
      <c r="Q273" s="44" t="s">
        <v>171</v>
      </c>
      <c r="R273" s="45">
        <v>0.83790699109171507</v>
      </c>
    </row>
    <row r="274" spans="1:18" x14ac:dyDescent="0.25">
      <c r="A274" s="32">
        <v>44561</v>
      </c>
      <c r="M274" s="32">
        <v>44561</v>
      </c>
      <c r="N274" s="33">
        <v>12313</v>
      </c>
      <c r="O274" s="34">
        <v>7.2915531139938872E-2</v>
      </c>
      <c r="P274" s="43">
        <v>44561</v>
      </c>
      <c r="Q274" s="44">
        <v>12313</v>
      </c>
      <c r="R274" s="45">
        <v>0.86364921475826917</v>
      </c>
    </row>
    <row r="444" spans="1:18" x14ac:dyDescent="0.25">
      <c r="A444" s="32">
        <v>44370</v>
      </c>
      <c r="B444" s="33" t="s">
        <v>172</v>
      </c>
      <c r="C444" s="34">
        <v>2.0344120801718359E-2</v>
      </c>
      <c r="D444" s="35">
        <v>44370</v>
      </c>
      <c r="E444" s="36" t="s">
        <v>172</v>
      </c>
      <c r="F444" s="37">
        <v>0.33332041069575918</v>
      </c>
      <c r="G444" s="32">
        <v>44370</v>
      </c>
      <c r="H444" s="33" t="s">
        <v>172</v>
      </c>
      <c r="I444" s="34">
        <v>1.6361779116456095E-2</v>
      </c>
      <c r="J444" s="38">
        <v>44370</v>
      </c>
      <c r="K444" s="39" t="s">
        <v>172</v>
      </c>
      <c r="L444" s="40" t="e">
        <v>#VALUE!</v>
      </c>
      <c r="M444" s="32">
        <v>44370</v>
      </c>
      <c r="N444" s="33" t="s">
        <v>172</v>
      </c>
      <c r="O444" s="34">
        <v>1.1464873318903971E-2</v>
      </c>
      <c r="P444" s="43">
        <v>44370</v>
      </c>
      <c r="Q444" s="44" t="s">
        <v>172</v>
      </c>
      <c r="R444" s="45">
        <v>0</v>
      </c>
    </row>
    <row r="446" spans="1:18" x14ac:dyDescent="0.25">
      <c r="A446" s="32">
        <v>44374</v>
      </c>
      <c r="B446" s="33" t="s">
        <v>173</v>
      </c>
      <c r="C446" s="34">
        <v>0.28569838039421369</v>
      </c>
      <c r="D446" s="35">
        <v>44374</v>
      </c>
      <c r="E446" s="36" t="s">
        <v>173</v>
      </c>
      <c r="F446" s="37">
        <v>0.43748702975592846</v>
      </c>
      <c r="G446" s="32">
        <v>44374</v>
      </c>
      <c r="H446" s="33" t="s">
        <v>173</v>
      </c>
      <c r="I446" s="34">
        <v>0.44443767665469402</v>
      </c>
      <c r="J446" s="38">
        <v>44374</v>
      </c>
      <c r="K446" s="39" t="s">
        <v>173</v>
      </c>
      <c r="L446" s="40" t="e">
        <v>#VALUE!</v>
      </c>
      <c r="M446" s="32">
        <v>44374</v>
      </c>
      <c r="N446" s="33" t="s">
        <v>173</v>
      </c>
      <c r="O446" s="34">
        <v>1</v>
      </c>
      <c r="P446" s="43">
        <v>44374</v>
      </c>
      <c r="Q446" s="44" t="s">
        <v>173</v>
      </c>
      <c r="R446" s="45">
        <v>0</v>
      </c>
    </row>
    <row r="447" spans="1:18" x14ac:dyDescent="0.25">
      <c r="A447" s="32">
        <v>44374</v>
      </c>
      <c r="B447" s="33">
        <v>6274</v>
      </c>
      <c r="C447" s="34">
        <v>0</v>
      </c>
      <c r="D447" s="35">
        <v>44374</v>
      </c>
      <c r="E447" s="36">
        <v>6274</v>
      </c>
      <c r="F447" s="37">
        <v>0.5</v>
      </c>
      <c r="G447" s="32">
        <v>44374</v>
      </c>
      <c r="H447" s="33">
        <v>6274</v>
      </c>
      <c r="I447" s="34" t="e">
        <v>#VALUE!</v>
      </c>
      <c r="J447" s="38">
        <v>44374</v>
      </c>
      <c r="K447" s="39">
        <v>6274</v>
      </c>
      <c r="L447" s="40">
        <v>0</v>
      </c>
      <c r="M447" s="32">
        <v>44374</v>
      </c>
      <c r="N447" s="41">
        <v>6274</v>
      </c>
      <c r="O447" s="42">
        <v>0</v>
      </c>
      <c r="P447" s="43">
        <v>44374</v>
      </c>
      <c r="Q447" s="44">
        <v>6274</v>
      </c>
      <c r="R447" s="45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9A3A-B725-420F-A462-6CF4A1AF42ED}">
  <dimension ref="A1:T414"/>
  <sheetViews>
    <sheetView zoomScale="92" zoomScaleNormal="92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ColWidth="8.5703125" defaultRowHeight="15.75" x14ac:dyDescent="0.25"/>
  <cols>
    <col min="1" max="1" width="10.42578125" style="73" customWidth="1"/>
    <col min="2" max="3" width="10.42578125" style="72" customWidth="1"/>
    <col min="4" max="4" width="10.42578125" style="103" customWidth="1"/>
    <col min="5" max="8" width="10.42578125" style="72" customWidth="1"/>
    <col min="9" max="9" width="12.140625" style="72" customWidth="1"/>
    <col min="10" max="11" width="8.5703125" style="72"/>
    <col min="12" max="12" width="10.5703125" style="72" customWidth="1"/>
    <col min="13" max="13" width="11.42578125" style="72" customWidth="1"/>
    <col min="14" max="14" width="10.5703125" style="72" customWidth="1"/>
    <col min="15" max="15" width="10.85546875" style="72" customWidth="1"/>
    <col min="16" max="16" width="10.5703125" style="72" customWidth="1"/>
    <col min="17" max="16384" width="8.5703125" style="72"/>
  </cols>
  <sheetData>
    <row r="1" spans="1:16" s="69" customFormat="1" ht="64.5" customHeight="1" thickBot="1" x14ac:dyDescent="0.3">
      <c r="A1" s="67" t="s">
        <v>174</v>
      </c>
      <c r="B1" s="68"/>
      <c r="C1" s="68"/>
      <c r="D1" s="68"/>
      <c r="E1" s="68" t="s">
        <v>175</v>
      </c>
      <c r="F1" s="68" t="s">
        <v>176</v>
      </c>
      <c r="G1" s="68" t="s">
        <v>177</v>
      </c>
      <c r="H1" s="68" t="s">
        <v>178</v>
      </c>
      <c r="I1" s="68"/>
      <c r="J1" s="68"/>
      <c r="K1" s="68"/>
      <c r="L1" s="68" t="s">
        <v>179</v>
      </c>
      <c r="M1" s="68" t="s">
        <v>180</v>
      </c>
      <c r="N1" s="68" t="s">
        <v>179</v>
      </c>
      <c r="O1" s="68" t="s">
        <v>179</v>
      </c>
      <c r="P1" s="68" t="s">
        <v>179</v>
      </c>
    </row>
    <row r="2" spans="1:16" ht="88.5" customHeight="1" thickBot="1" x14ac:dyDescent="0.3">
      <c r="A2" s="70" t="s">
        <v>181</v>
      </c>
      <c r="B2" s="68" t="s">
        <v>182</v>
      </c>
      <c r="C2" s="71" t="s">
        <v>183</v>
      </c>
      <c r="D2" s="68" t="s">
        <v>184</v>
      </c>
      <c r="E2" s="68" t="s">
        <v>185</v>
      </c>
      <c r="F2" s="68" t="s">
        <v>186</v>
      </c>
      <c r="G2" s="68" t="s">
        <v>186</v>
      </c>
      <c r="H2" s="68" t="s">
        <v>186</v>
      </c>
      <c r="I2" s="68" t="s">
        <v>184</v>
      </c>
      <c r="J2" s="68" t="s">
        <v>187</v>
      </c>
      <c r="K2" s="68" t="s">
        <v>188</v>
      </c>
      <c r="L2" s="68" t="s">
        <v>186</v>
      </c>
      <c r="M2" s="68" t="s">
        <v>189</v>
      </c>
      <c r="N2" s="68" t="s">
        <v>189</v>
      </c>
      <c r="O2" s="68" t="s">
        <v>190</v>
      </c>
      <c r="P2" s="68" t="s">
        <v>191</v>
      </c>
    </row>
    <row r="3" spans="1:16" x14ac:dyDescent="0.25">
      <c r="A3" s="73" t="s">
        <v>192</v>
      </c>
      <c r="B3" s="74">
        <v>8.7981759999999998</v>
      </c>
      <c r="C3" s="74">
        <v>12.47458</v>
      </c>
      <c r="D3" s="75">
        <v>44136</v>
      </c>
      <c r="E3" s="76">
        <v>44137</v>
      </c>
      <c r="F3" s="77">
        <v>494897.39999999997</v>
      </c>
      <c r="G3" s="77">
        <v>701695.125</v>
      </c>
      <c r="H3" s="77">
        <v>598296.26249999995</v>
      </c>
      <c r="I3" s="78">
        <v>44136</v>
      </c>
      <c r="J3" s="79" t="s">
        <v>193</v>
      </c>
      <c r="K3" s="80">
        <v>156.924072265625</v>
      </c>
      <c r="L3" s="77">
        <v>595624.44374999998</v>
      </c>
      <c r="M3" s="81">
        <v>355362620255660.63</v>
      </c>
      <c r="N3" s="81">
        <v>353775673167138.25</v>
      </c>
      <c r="O3" s="81">
        <v>181423422.13699397</v>
      </c>
      <c r="P3" s="81">
        <v>181.42342213699396</v>
      </c>
    </row>
    <row r="4" spans="1:16" x14ac:dyDescent="0.25">
      <c r="A4" s="73" t="s">
        <v>194</v>
      </c>
      <c r="B4" s="74">
        <v>9.8443020000000008</v>
      </c>
      <c r="C4" s="74">
        <v>12.676</v>
      </c>
      <c r="D4" s="75">
        <v>44137</v>
      </c>
      <c r="E4" s="76">
        <v>44138</v>
      </c>
      <c r="F4" s="77">
        <v>553741.98750000005</v>
      </c>
      <c r="G4" s="77">
        <v>713025.00000000012</v>
      </c>
      <c r="H4" s="77">
        <v>633383.49375000014</v>
      </c>
      <c r="I4" s="78">
        <v>44137</v>
      </c>
      <c r="J4" s="79" t="s">
        <v>195</v>
      </c>
      <c r="K4" s="80">
        <v>163.1259765625</v>
      </c>
      <c r="L4" s="77">
        <v>570335.22187500005</v>
      </c>
      <c r="M4" s="81">
        <v>391071124120492.13</v>
      </c>
      <c r="N4" s="81">
        <v>352143114787582.81</v>
      </c>
      <c r="O4" s="81">
        <v>180586212.71158093</v>
      </c>
      <c r="P4" s="81">
        <v>180.58621271158094</v>
      </c>
    </row>
    <row r="5" spans="1:16" x14ac:dyDescent="0.25">
      <c r="A5" s="73" t="s">
        <v>196</v>
      </c>
      <c r="B5" s="74">
        <v>4.5802529999999999</v>
      </c>
      <c r="C5" s="74">
        <v>7.7133929999999999</v>
      </c>
      <c r="D5" s="75">
        <v>44138</v>
      </c>
      <c r="E5" s="76">
        <v>44139</v>
      </c>
      <c r="F5" s="77">
        <v>343518.97500000003</v>
      </c>
      <c r="G5" s="77">
        <v>578504.47499999998</v>
      </c>
      <c r="H5" s="77">
        <v>461011.72499999998</v>
      </c>
      <c r="I5" s="78">
        <v>44138</v>
      </c>
      <c r="J5" s="79" t="s">
        <v>197</v>
      </c>
      <c r="K5" s="80">
        <v>160.90103149414099</v>
      </c>
      <c r="L5" s="77">
        <v>707986.51875000005</v>
      </c>
      <c r="M5" s="81">
        <v>280760936985643.53</v>
      </c>
      <c r="N5" s="81">
        <v>431171155955857.5</v>
      </c>
      <c r="O5" s="81">
        <v>221113413.31069615</v>
      </c>
      <c r="P5" s="81">
        <v>221.11341331069616</v>
      </c>
    </row>
    <row r="6" spans="1:16" x14ac:dyDescent="0.25">
      <c r="A6" s="73">
        <v>55</v>
      </c>
      <c r="B6" s="74">
        <v>23.35</v>
      </c>
      <c r="C6" s="74">
        <v>38.96</v>
      </c>
      <c r="D6" s="75">
        <v>44139</v>
      </c>
      <c r="E6" s="76">
        <v>44140</v>
      </c>
      <c r="F6" s="77">
        <v>436448.5981308411</v>
      </c>
      <c r="G6" s="77">
        <v>728224.29906542064</v>
      </c>
      <c r="H6" s="77">
        <v>582336.44859813084</v>
      </c>
      <c r="I6" s="78">
        <v>44139</v>
      </c>
      <c r="J6" s="79" t="s">
        <v>198</v>
      </c>
      <c r="K6" s="80">
        <v>159.95523071289099</v>
      </c>
      <c r="L6" s="77">
        <v>539482.51990308065</v>
      </c>
      <c r="M6" s="81">
        <v>352564275339729.94</v>
      </c>
      <c r="N6" s="81">
        <v>326619197795292.44</v>
      </c>
      <c r="O6" s="81">
        <v>167497024.51040637</v>
      </c>
      <c r="P6" s="81">
        <v>167.49702451040636</v>
      </c>
    </row>
    <row r="7" spans="1:16" x14ac:dyDescent="0.25">
      <c r="A7" s="73">
        <v>611</v>
      </c>
      <c r="B7" s="74">
        <v>9.4600000000000009</v>
      </c>
      <c r="C7" s="74">
        <v>15.15</v>
      </c>
      <c r="D7" s="75">
        <v>44140</v>
      </c>
      <c r="E7" s="76">
        <v>44141</v>
      </c>
      <c r="F7" s="77">
        <v>525555.5555555555</v>
      </c>
      <c r="G7" s="77">
        <v>841666.66666666663</v>
      </c>
      <c r="H7" s="77">
        <v>683611.11111111101</v>
      </c>
      <c r="I7" s="78">
        <v>44140</v>
      </c>
      <c r="J7" s="79" t="s">
        <v>199</v>
      </c>
      <c r="K7" s="80">
        <v>158.95272827148401</v>
      </c>
      <c r="L7" s="77">
        <v>709027.77777777775</v>
      </c>
      <c r="M7" s="81">
        <v>411285106745867.31</v>
      </c>
      <c r="N7" s="81">
        <v>426576690357101.31</v>
      </c>
      <c r="O7" s="81">
        <v>218757277.10620579</v>
      </c>
      <c r="P7" s="81">
        <v>218.75727710620581</v>
      </c>
    </row>
    <row r="8" spans="1:16" x14ac:dyDescent="0.25">
      <c r="A8" s="73">
        <v>301</v>
      </c>
      <c r="B8" s="74">
        <v>12.47</v>
      </c>
      <c r="C8" s="74">
        <v>24.06</v>
      </c>
      <c r="D8" s="75">
        <v>44143</v>
      </c>
      <c r="E8" s="76">
        <v>44144</v>
      </c>
      <c r="F8" s="77">
        <v>692777.77777777787</v>
      </c>
      <c r="G8" s="77">
        <v>1336666.6666666665</v>
      </c>
      <c r="H8" s="77">
        <v>1014722.2222222222</v>
      </c>
      <c r="I8" s="78">
        <v>44143</v>
      </c>
      <c r="J8" s="79" t="s">
        <v>193</v>
      </c>
      <c r="K8" s="80">
        <v>155.63638305664099</v>
      </c>
      <c r="L8" s="77">
        <v>864861.11111111112</v>
      </c>
      <c r="M8" s="81">
        <v>597756331153574.38</v>
      </c>
      <c r="N8" s="81">
        <v>509475591855092.69</v>
      </c>
      <c r="O8" s="81">
        <v>261269534.2846629</v>
      </c>
      <c r="P8" s="81">
        <v>261.26953428466288</v>
      </c>
    </row>
    <row r="9" spans="1:16" x14ac:dyDescent="0.25">
      <c r="A9" s="73">
        <v>308</v>
      </c>
      <c r="B9" s="74">
        <v>12.41</v>
      </c>
      <c r="C9" s="74">
        <v>26.49</v>
      </c>
      <c r="D9" s="75">
        <v>44144</v>
      </c>
      <c r="E9" s="76">
        <v>44145</v>
      </c>
      <c r="F9" s="77">
        <v>919259.2592592591</v>
      </c>
      <c r="G9" s="77">
        <v>1962222.222222222</v>
      </c>
      <c r="H9" s="77">
        <v>1440740.7407407407</v>
      </c>
      <c r="I9" s="78">
        <v>44144</v>
      </c>
      <c r="J9" s="79" t="s">
        <v>195</v>
      </c>
      <c r="K9" s="80">
        <v>164.59027099609401</v>
      </c>
      <c r="L9" s="77">
        <v>1227352.3759608665</v>
      </c>
      <c r="M9" s="81">
        <v>897544275389496.25</v>
      </c>
      <c r="N9" s="81">
        <v>764608834732469.25</v>
      </c>
      <c r="O9" s="81">
        <v>392107094.73459959</v>
      </c>
      <c r="P9" s="81">
        <v>392.10709473459957</v>
      </c>
    </row>
    <row r="10" spans="1:16" x14ac:dyDescent="0.25">
      <c r="A10" s="73">
        <v>111</v>
      </c>
      <c r="B10" s="74">
        <v>9.52</v>
      </c>
      <c r="C10" s="74">
        <v>23.53</v>
      </c>
      <c r="D10" s="75">
        <v>44145</v>
      </c>
      <c r="E10" s="76">
        <v>44146</v>
      </c>
      <c r="F10" s="77">
        <v>634666.66666666651</v>
      </c>
      <c r="G10" s="77">
        <v>1568666.6666666667</v>
      </c>
      <c r="H10" s="77">
        <v>1101666.6666666665</v>
      </c>
      <c r="I10" s="78">
        <v>44145</v>
      </c>
      <c r="J10" s="79" t="s">
        <v>197</v>
      </c>
      <c r="K10" s="80">
        <v>161.41021728515599</v>
      </c>
      <c r="L10" s="77">
        <v>1092833.3333333333</v>
      </c>
      <c r="M10" s="81">
        <v>673049669120787.38</v>
      </c>
      <c r="N10" s="81">
        <v>667653053014372.75</v>
      </c>
      <c r="O10" s="81">
        <v>342386181.03301167</v>
      </c>
      <c r="P10" s="81">
        <v>342.38618103301167</v>
      </c>
    </row>
    <row r="11" spans="1:16" x14ac:dyDescent="0.25">
      <c r="A11" s="73" t="s">
        <v>200</v>
      </c>
      <c r="B11" s="74">
        <v>10.83</v>
      </c>
      <c r="C11" s="74">
        <v>21.77</v>
      </c>
      <c r="D11" s="75">
        <v>44146</v>
      </c>
      <c r="E11" s="76">
        <v>44147</v>
      </c>
      <c r="F11" s="77">
        <v>609265</v>
      </c>
      <c r="G11" s="77">
        <v>1224572</v>
      </c>
      <c r="H11" s="77">
        <v>916918.5</v>
      </c>
      <c r="I11" s="78">
        <v>44146</v>
      </c>
      <c r="J11" s="79" t="s">
        <v>198</v>
      </c>
      <c r="K11" s="80">
        <v>164.23411560058599</v>
      </c>
      <c r="L11" s="77">
        <v>1072994.5</v>
      </c>
      <c r="M11" s="81">
        <v>569980496432320.75</v>
      </c>
      <c r="N11" s="81">
        <v>667001415915536.38</v>
      </c>
      <c r="O11" s="81">
        <v>342052008.1618135</v>
      </c>
      <c r="P11" s="81">
        <v>342.05200816181349</v>
      </c>
    </row>
    <row r="12" spans="1:16" x14ac:dyDescent="0.25">
      <c r="A12" s="73">
        <v>131</v>
      </c>
      <c r="B12" s="74">
        <v>13.01</v>
      </c>
      <c r="C12" s="74">
        <v>27.23</v>
      </c>
      <c r="D12" s="75">
        <v>44147</v>
      </c>
      <c r="E12" s="76">
        <v>44148</v>
      </c>
      <c r="F12" s="77">
        <v>731726</v>
      </c>
      <c r="G12" s="77">
        <v>1531775</v>
      </c>
      <c r="H12" s="77">
        <v>1131750.5</v>
      </c>
      <c r="I12" s="78">
        <v>44147</v>
      </c>
      <c r="J12" s="79" t="s">
        <v>199</v>
      </c>
      <c r="K12" s="80">
        <v>158.40295410156301</v>
      </c>
      <c r="L12" s="77">
        <v>1246288</v>
      </c>
      <c r="M12" s="81">
        <v>678546876184910.88</v>
      </c>
      <c r="N12" s="81">
        <v>747218427760129.38</v>
      </c>
      <c r="O12" s="81">
        <v>383188937.31288683</v>
      </c>
      <c r="P12" s="81">
        <v>383.18893731288682</v>
      </c>
    </row>
    <row r="13" spans="1:16" x14ac:dyDescent="0.25">
      <c r="A13" s="73" t="s">
        <v>201</v>
      </c>
      <c r="B13" s="74">
        <v>8.43</v>
      </c>
      <c r="C13" s="74">
        <v>15.52</v>
      </c>
      <c r="D13" s="75">
        <v>44150</v>
      </c>
      <c r="E13" s="76">
        <v>44151</v>
      </c>
      <c r="F13" s="77">
        <v>632071</v>
      </c>
      <c r="G13" s="77">
        <v>1163863</v>
      </c>
      <c r="H13" s="77">
        <v>897967</v>
      </c>
      <c r="I13" s="78">
        <v>44150</v>
      </c>
      <c r="J13" s="79" t="s">
        <v>193</v>
      </c>
      <c r="K13" s="80">
        <v>161.55310058593801</v>
      </c>
      <c r="L13" s="77">
        <v>1100979.25</v>
      </c>
      <c r="M13" s="81">
        <v>549087501384533.56</v>
      </c>
      <c r="N13" s="81">
        <v>673225124596692.13</v>
      </c>
      <c r="O13" s="81">
        <v>345243653.63932931</v>
      </c>
      <c r="P13" s="81">
        <v>345.2436536393293</v>
      </c>
    </row>
    <row r="14" spans="1:16" x14ac:dyDescent="0.25">
      <c r="A14" s="73" t="s">
        <v>202</v>
      </c>
      <c r="B14" s="74">
        <v>20.149999999999999</v>
      </c>
      <c r="C14" s="74">
        <v>35.130000000000003</v>
      </c>
      <c r="D14" s="75">
        <v>44151</v>
      </c>
      <c r="E14" s="76">
        <v>44152</v>
      </c>
      <c r="F14" s="77">
        <v>1133718</v>
      </c>
      <c r="G14" s="77">
        <v>1976144</v>
      </c>
      <c r="H14" s="77">
        <v>1554931</v>
      </c>
      <c r="I14" s="78">
        <v>44151</v>
      </c>
      <c r="J14" s="79" t="s">
        <v>195</v>
      </c>
      <c r="K14" s="80">
        <v>163.70292663574199</v>
      </c>
      <c r="L14" s="77">
        <v>1433189.5</v>
      </c>
      <c r="M14" s="81">
        <v>963459469251986</v>
      </c>
      <c r="N14" s="81">
        <v>888026539446135.5</v>
      </c>
      <c r="O14" s="81">
        <v>455398225.35699254</v>
      </c>
      <c r="P14" s="81">
        <v>455.39822535699255</v>
      </c>
    </row>
    <row r="15" spans="1:16" x14ac:dyDescent="0.25">
      <c r="A15" s="73">
        <v>181</v>
      </c>
      <c r="B15" s="74">
        <v>10</v>
      </c>
      <c r="C15" s="74">
        <v>24</v>
      </c>
      <c r="D15" s="75">
        <v>44152</v>
      </c>
      <c r="E15" s="76">
        <v>44153</v>
      </c>
      <c r="F15" s="77">
        <v>760345</v>
      </c>
      <c r="G15" s="77">
        <v>1817803</v>
      </c>
      <c r="H15" s="77">
        <v>1289074</v>
      </c>
      <c r="I15" s="78">
        <v>44152</v>
      </c>
      <c r="J15" s="79" t="s">
        <v>197</v>
      </c>
      <c r="K15" s="80">
        <v>161.31024169921901</v>
      </c>
      <c r="L15" s="77">
        <v>1244547</v>
      </c>
      <c r="M15" s="81">
        <v>787056073753457.75</v>
      </c>
      <c r="N15" s="81">
        <v>759869701368303.5</v>
      </c>
      <c r="O15" s="81">
        <v>389676769.93246335</v>
      </c>
      <c r="P15" s="81">
        <v>389.67676993246334</v>
      </c>
    </row>
    <row r="16" spans="1:16" x14ac:dyDescent="0.25">
      <c r="A16" s="73" t="s">
        <v>203</v>
      </c>
      <c r="B16" s="74">
        <v>13.31</v>
      </c>
      <c r="C16" s="74">
        <v>24.92</v>
      </c>
      <c r="D16" s="75">
        <v>44153</v>
      </c>
      <c r="E16" s="76">
        <v>44154</v>
      </c>
      <c r="F16" s="77">
        <v>748613</v>
      </c>
      <c r="G16" s="77">
        <v>1401832</v>
      </c>
      <c r="H16" s="77">
        <v>1075222.5</v>
      </c>
      <c r="I16" s="78">
        <v>44153</v>
      </c>
      <c r="J16" s="79" t="s">
        <v>198</v>
      </c>
      <c r="K16" s="80">
        <v>163.29389953613301</v>
      </c>
      <c r="L16" s="77">
        <v>1131854</v>
      </c>
      <c r="M16" s="81">
        <v>664559985473751.38</v>
      </c>
      <c r="N16" s="81">
        <v>699562069988683.63</v>
      </c>
      <c r="O16" s="81">
        <v>358749779.48137623</v>
      </c>
      <c r="P16" s="81">
        <v>358.74977948137621</v>
      </c>
    </row>
    <row r="17" spans="1:16" x14ac:dyDescent="0.25">
      <c r="A17" s="73">
        <v>201</v>
      </c>
      <c r="B17" s="74">
        <v>21.2</v>
      </c>
      <c r="C17" s="74">
        <v>37.15</v>
      </c>
      <c r="D17" s="75">
        <v>44154</v>
      </c>
      <c r="E17" s="76">
        <v>44155</v>
      </c>
      <c r="F17" s="77">
        <v>1192473</v>
      </c>
      <c r="G17" s="77">
        <v>2089910</v>
      </c>
      <c r="H17" s="77">
        <v>1641191.5</v>
      </c>
      <c r="I17" s="78">
        <v>44154</v>
      </c>
      <c r="J17" s="79" t="s">
        <v>199</v>
      </c>
      <c r="K17" s="80">
        <v>166.66217041015599</v>
      </c>
      <c r="L17" s="77">
        <v>1857712.5</v>
      </c>
      <c r="M17" s="81">
        <v>1035290374243327.8</v>
      </c>
      <c r="N17" s="81">
        <v>1171875353583971.3</v>
      </c>
      <c r="O17" s="81">
        <v>600961719.78665197</v>
      </c>
      <c r="P17" s="81">
        <v>600.961719786652</v>
      </c>
    </row>
    <row r="18" spans="1:16" x14ac:dyDescent="0.25">
      <c r="A18" s="73">
        <v>231</v>
      </c>
      <c r="B18" s="74">
        <v>22.08</v>
      </c>
      <c r="C18" s="74">
        <v>34.76</v>
      </c>
      <c r="D18" s="75">
        <v>44157</v>
      </c>
      <c r="E18" s="76">
        <v>44158</v>
      </c>
      <c r="F18" s="77">
        <v>1241950</v>
      </c>
      <c r="G18" s="77">
        <v>1955263</v>
      </c>
      <c r="H18" s="77">
        <v>1598606.5</v>
      </c>
      <c r="I18" s="78">
        <v>44157</v>
      </c>
      <c r="J18" s="79" t="s">
        <v>193</v>
      </c>
      <c r="K18" s="80">
        <v>158.59759521484401</v>
      </c>
      <c r="L18" s="77">
        <v>1627257.75</v>
      </c>
      <c r="M18" s="81">
        <v>959630529861388.25</v>
      </c>
      <c r="N18" s="81">
        <v>976829643100757</v>
      </c>
      <c r="O18" s="81">
        <v>500938278.51320875</v>
      </c>
      <c r="P18" s="81">
        <v>500.93827851320873</v>
      </c>
    </row>
    <row r="19" spans="1:16" x14ac:dyDescent="0.25">
      <c r="A19" s="73" t="s">
        <v>204</v>
      </c>
      <c r="B19" s="74">
        <v>23.800521850585938</v>
      </c>
      <c r="C19" s="74">
        <v>24.260229492187499</v>
      </c>
      <c r="D19" s="75">
        <v>44158</v>
      </c>
      <c r="E19" s="76">
        <v>44159</v>
      </c>
      <c r="F19" s="77">
        <v>1338779.354095459</v>
      </c>
      <c r="G19" s="77">
        <v>1364637.9089355469</v>
      </c>
      <c r="H19" s="77">
        <v>1351708.6315155029</v>
      </c>
      <c r="I19" s="78">
        <v>44158</v>
      </c>
      <c r="J19" s="79" t="s">
        <v>195</v>
      </c>
      <c r="K19" s="80">
        <v>162.155838012695</v>
      </c>
      <c r="L19" s="77">
        <v>1207562.5991821289</v>
      </c>
      <c r="M19" s="81">
        <v>829624482702694.5</v>
      </c>
      <c r="N19" s="81">
        <v>741153435969684.25</v>
      </c>
      <c r="O19" s="81">
        <v>380078685.11265856</v>
      </c>
      <c r="P19" s="81">
        <v>380.07868511265855</v>
      </c>
    </row>
    <row r="20" spans="1:16" x14ac:dyDescent="0.25">
      <c r="A20" s="73">
        <v>505</v>
      </c>
      <c r="B20" s="74">
        <v>10.93270034790039</v>
      </c>
      <c r="C20" s="74">
        <v>16.641336059570314</v>
      </c>
      <c r="D20" s="75">
        <v>44159</v>
      </c>
      <c r="E20" s="76">
        <v>44160</v>
      </c>
      <c r="F20" s="77">
        <v>614964.39456939697</v>
      </c>
      <c r="G20" s="77">
        <v>936075.15335083019</v>
      </c>
      <c r="H20" s="77">
        <v>775519.77396011353</v>
      </c>
      <c r="I20" s="78">
        <v>44159</v>
      </c>
      <c r="J20" s="79" t="s">
        <v>197</v>
      </c>
      <c r="K20" s="80">
        <v>159.86358642578099</v>
      </c>
      <c r="L20" s="77">
        <v>793061.0990524292</v>
      </c>
      <c r="M20" s="81">
        <v>469254354569483.44</v>
      </c>
      <c r="N20" s="81">
        <v>479868324014073.56</v>
      </c>
      <c r="O20" s="81">
        <v>246086320.0072172</v>
      </c>
      <c r="P20" s="81">
        <v>246.08632000721721</v>
      </c>
    </row>
    <row r="21" spans="1:16" x14ac:dyDescent="0.25">
      <c r="A21" s="73">
        <v>261</v>
      </c>
      <c r="B21" s="74">
        <v>10.03214340209961</v>
      </c>
      <c r="C21" s="74">
        <v>19.630404663085937</v>
      </c>
      <c r="D21" s="75">
        <v>44160</v>
      </c>
      <c r="E21" s="76">
        <v>44161</v>
      </c>
      <c r="F21" s="77">
        <v>564308.06636810303</v>
      </c>
      <c r="G21" s="77">
        <v>1104210.262298584</v>
      </c>
      <c r="H21" s="77">
        <v>834259.16433334351</v>
      </c>
      <c r="I21" s="78">
        <v>44160</v>
      </c>
      <c r="J21" s="79" t="s">
        <v>198</v>
      </c>
      <c r="K21" s="80">
        <v>160.87809753418</v>
      </c>
      <c r="L21" s="77">
        <v>1072667.4091815948</v>
      </c>
      <c r="M21" s="81">
        <v>508000092983805.88</v>
      </c>
      <c r="N21" s="81">
        <v>653172499507859.88</v>
      </c>
      <c r="O21" s="81">
        <v>334960256.15787685</v>
      </c>
      <c r="P21" s="81">
        <v>334.96025615787687</v>
      </c>
    </row>
    <row r="22" spans="1:16" x14ac:dyDescent="0.25">
      <c r="A22" s="73" t="s">
        <v>205</v>
      </c>
      <c r="B22" s="74">
        <v>12.499953460693359</v>
      </c>
      <c r="C22" s="74">
        <v>24.00117645263672</v>
      </c>
      <c r="D22" s="75">
        <v>44161</v>
      </c>
      <c r="E22" s="76">
        <v>44162</v>
      </c>
      <c r="F22" s="77">
        <v>703122.38216400146</v>
      </c>
      <c r="G22" s="77">
        <v>1350066.1754608154</v>
      </c>
      <c r="H22" s="77">
        <v>1026594.2788124084</v>
      </c>
      <c r="I22" s="78">
        <v>44161</v>
      </c>
      <c r="J22" s="79" t="s">
        <v>199</v>
      </c>
      <c r="K22" s="80">
        <v>159.66961669921901</v>
      </c>
      <c r="L22" s="77">
        <v>1016726.313829422</v>
      </c>
      <c r="M22" s="81">
        <v>620421738288582.25</v>
      </c>
      <c r="N22" s="81">
        <v>614458038592926.63</v>
      </c>
      <c r="O22" s="81">
        <v>315106686.45791107</v>
      </c>
      <c r="P22" s="81">
        <v>315.10668645791105</v>
      </c>
    </row>
    <row r="23" spans="1:16" x14ac:dyDescent="0.25">
      <c r="A23" s="73" t="s">
        <v>206</v>
      </c>
      <c r="B23" s="74">
        <v>10.241314697265626</v>
      </c>
      <c r="C23" s="74">
        <v>16.318144226074217</v>
      </c>
      <c r="D23" s="75">
        <v>44164</v>
      </c>
      <c r="E23" s="76">
        <v>44165</v>
      </c>
      <c r="F23" s="77">
        <v>576073.95172119141</v>
      </c>
      <c r="G23" s="77">
        <v>917895.61271667469</v>
      </c>
      <c r="H23" s="77">
        <v>746984.78221893311</v>
      </c>
      <c r="I23" s="78">
        <v>44164</v>
      </c>
      <c r="J23" s="79" t="s">
        <v>193</v>
      </c>
      <c r="K23" s="80">
        <v>155.915771484375</v>
      </c>
      <c r="L23" s="77">
        <v>690343.64104270935</v>
      </c>
      <c r="M23" s="81">
        <v>440826492076559.38</v>
      </c>
      <c r="N23" s="81">
        <v>407400221332787.06</v>
      </c>
      <c r="O23" s="81">
        <v>208923190.42707029</v>
      </c>
      <c r="P23" s="81">
        <v>208.9231904270703</v>
      </c>
    </row>
    <row r="24" spans="1:16" x14ac:dyDescent="0.25">
      <c r="A24" s="73" t="s">
        <v>207</v>
      </c>
      <c r="B24" s="74">
        <v>12.568299102783204</v>
      </c>
      <c r="C24" s="74">
        <v>21.046174621582033</v>
      </c>
      <c r="D24" s="75">
        <v>44165</v>
      </c>
      <c r="E24" s="76">
        <v>44166</v>
      </c>
      <c r="F24" s="77">
        <v>706966.82453155518</v>
      </c>
      <c r="G24" s="77">
        <v>1183847.3224639893</v>
      </c>
      <c r="H24" s="77">
        <v>945407.07349777222</v>
      </c>
      <c r="I24" s="78">
        <v>44165</v>
      </c>
      <c r="J24" s="79" t="s">
        <v>195</v>
      </c>
      <c r="K24" s="80">
        <v>160.92074584960901</v>
      </c>
      <c r="L24" s="77">
        <v>1228379.8563480377</v>
      </c>
      <c r="M24" s="81">
        <v>575833289144297.75</v>
      </c>
      <c r="N24" s="81">
        <v>748187773106562.38</v>
      </c>
      <c r="O24" s="81">
        <v>383686037.4905448</v>
      </c>
      <c r="P24" s="81">
        <v>383.68603749054478</v>
      </c>
    </row>
    <row r="25" spans="1:16" x14ac:dyDescent="0.25">
      <c r="A25" s="73" t="s">
        <v>208</v>
      </c>
      <c r="B25" s="74">
        <v>10.345851135253906</v>
      </c>
      <c r="C25" s="74">
        <v>20.533218383789063</v>
      </c>
      <c r="D25" s="75">
        <v>44166</v>
      </c>
      <c r="E25" s="76">
        <v>44167</v>
      </c>
      <c r="F25" s="77">
        <v>581954.12635803223</v>
      </c>
      <c r="G25" s="77">
        <v>1154993.5340881348</v>
      </c>
      <c r="H25" s="77">
        <v>868473.8302230835</v>
      </c>
      <c r="I25" s="78">
        <v>44166</v>
      </c>
      <c r="J25" s="79" t="s">
        <v>197</v>
      </c>
      <c r="K25" s="80">
        <v>158.91966247558599</v>
      </c>
      <c r="L25" s="77">
        <v>930938.91620635986</v>
      </c>
      <c r="M25" s="81">
        <v>522396494758621.88</v>
      </c>
      <c r="N25" s="81">
        <v>559969926250596.19</v>
      </c>
      <c r="O25" s="81">
        <v>287164064.74389547</v>
      </c>
      <c r="P25" s="81">
        <v>287.16406474389549</v>
      </c>
    </row>
    <row r="26" spans="1:16" x14ac:dyDescent="0.25">
      <c r="A26" s="73" t="s">
        <v>209</v>
      </c>
      <c r="B26" s="74">
        <v>13.038545227050781</v>
      </c>
      <c r="C26" s="74">
        <v>23.000257873535155</v>
      </c>
      <c r="D26" s="75">
        <v>44167</v>
      </c>
      <c r="E26" s="76">
        <v>44168</v>
      </c>
      <c r="F26" s="77">
        <v>733418.16902160645</v>
      </c>
      <c r="G26" s="77">
        <v>1293764.5053863525</v>
      </c>
      <c r="H26" s="77">
        <v>1013591.3372039795</v>
      </c>
      <c r="I26" s="78">
        <v>44167</v>
      </c>
      <c r="J26" s="79" t="s">
        <v>198</v>
      </c>
      <c r="K26" s="80">
        <v>158.03895568847699</v>
      </c>
      <c r="L26" s="77">
        <v>1091794.2523956299</v>
      </c>
      <c r="M26" s="81">
        <v>606307478674695.5</v>
      </c>
      <c r="N26" s="81">
        <v>653086698853960.63</v>
      </c>
      <c r="O26" s="81">
        <v>334916255.82254392</v>
      </c>
      <c r="P26" s="81">
        <v>334.91625582254392</v>
      </c>
    </row>
    <row r="27" spans="1:16" x14ac:dyDescent="0.25">
      <c r="A27" s="73">
        <v>442</v>
      </c>
      <c r="B27" s="74">
        <v>14.315176391601563</v>
      </c>
      <c r="C27" s="74">
        <v>27.505465698242187</v>
      </c>
      <c r="D27" s="75">
        <v>44168</v>
      </c>
      <c r="E27" s="76">
        <v>44169</v>
      </c>
      <c r="F27" s="77">
        <v>805228.67202758789</v>
      </c>
      <c r="G27" s="77">
        <v>1547182.445526123</v>
      </c>
      <c r="H27" s="77">
        <v>1176205.5587768555</v>
      </c>
      <c r="I27" s="78">
        <v>44168</v>
      </c>
      <c r="J27" s="79" t="s">
        <v>199</v>
      </c>
      <c r="K27" s="80">
        <v>157.41720581054699</v>
      </c>
      <c r="L27" s="77">
        <v>1131496.2887763977</v>
      </c>
      <c r="M27" s="81">
        <v>700811646693823.38</v>
      </c>
      <c r="N27" s="81">
        <v>674172785061437.63</v>
      </c>
      <c r="O27" s="81">
        <v>345729633.36483979</v>
      </c>
      <c r="P27" s="81">
        <v>345.7296333648398</v>
      </c>
    </row>
    <row r="28" spans="1:16" x14ac:dyDescent="0.25">
      <c r="A28" s="73" t="s">
        <v>210</v>
      </c>
      <c r="B28" s="74">
        <v>10.700778961181641</v>
      </c>
      <c r="C28" s="74">
        <v>15.421357727050781</v>
      </c>
      <c r="D28" s="75">
        <v>44169</v>
      </c>
      <c r="E28" s="76">
        <v>44170</v>
      </c>
      <c r="F28" s="77">
        <v>601918.81656646729</v>
      </c>
      <c r="G28" s="77">
        <v>867451.37214660645</v>
      </c>
      <c r="H28" s="77">
        <v>734685.09435653687</v>
      </c>
      <c r="I28" s="78">
        <v>44169</v>
      </c>
      <c r="J28" s="79" t="s">
        <v>211</v>
      </c>
      <c r="K28" s="80">
        <v>157.44676208496099</v>
      </c>
      <c r="L28" s="77">
        <v>734685.09435653687</v>
      </c>
      <c r="M28" s="81">
        <v>437825292343501.19</v>
      </c>
      <c r="N28" s="81">
        <v>437825292343501.13</v>
      </c>
      <c r="O28" s="81">
        <v>224525790.94538519</v>
      </c>
      <c r="P28" s="81">
        <v>224.52579094538518</v>
      </c>
    </row>
    <row r="29" spans="1:16" x14ac:dyDescent="0.25">
      <c r="A29" s="73" t="s">
        <v>212</v>
      </c>
      <c r="B29" s="74">
        <v>14.092994689941406</v>
      </c>
      <c r="C29" s="74">
        <v>13.203164672851562</v>
      </c>
      <c r="D29" s="75">
        <v>44171</v>
      </c>
      <c r="E29" s="76">
        <v>44172</v>
      </c>
      <c r="F29" s="77">
        <v>792730.9513092041</v>
      </c>
      <c r="G29" s="77">
        <v>742678.01284790039</v>
      </c>
      <c r="H29" s="77">
        <v>767704.48207855225</v>
      </c>
      <c r="I29" s="78">
        <v>44171</v>
      </c>
      <c r="J29" s="79" t="s">
        <v>193</v>
      </c>
      <c r="K29" s="80">
        <v>154.61070251464801</v>
      </c>
      <c r="L29" s="77">
        <v>773721.80342674255</v>
      </c>
      <c r="M29" s="81">
        <v>449261821392207</v>
      </c>
      <c r="N29" s="81">
        <v>452783166925413.88</v>
      </c>
      <c r="O29" s="81">
        <v>232196495.85918659</v>
      </c>
      <c r="P29" s="81">
        <v>232.1964958591866</v>
      </c>
    </row>
    <row r="30" spans="1:16" x14ac:dyDescent="0.25">
      <c r="A30" s="73" t="s">
        <v>213</v>
      </c>
      <c r="B30" s="74">
        <v>9.9256607055664059</v>
      </c>
      <c r="C30" s="74">
        <v>15.373883056640626</v>
      </c>
      <c r="D30" s="75">
        <v>44172</v>
      </c>
      <c r="E30" s="76">
        <v>44173</v>
      </c>
      <c r="F30" s="77">
        <v>558318.41468811035</v>
      </c>
      <c r="G30" s="77">
        <v>864780.92193603516</v>
      </c>
      <c r="H30" s="77">
        <v>711549.66831207275</v>
      </c>
      <c r="I30" s="78">
        <v>44172</v>
      </c>
      <c r="J30" s="79" t="s">
        <v>195</v>
      </c>
      <c r="K30" s="80">
        <v>158.08605957031301</v>
      </c>
      <c r="L30" s="77">
        <v>732360.88514328003</v>
      </c>
      <c r="M30" s="81">
        <v>425759825108891.13</v>
      </c>
      <c r="N30" s="81">
        <v>438212336062029.5</v>
      </c>
      <c r="O30" s="81">
        <v>224724274.90360487</v>
      </c>
      <c r="P30" s="81">
        <v>224.72427490360488</v>
      </c>
    </row>
    <row r="31" spans="1:16" x14ac:dyDescent="0.25">
      <c r="A31" s="73" t="s">
        <v>214</v>
      </c>
      <c r="B31" s="74">
        <v>13.463609313964843</v>
      </c>
      <c r="C31" s="74">
        <v>13.752543640136718</v>
      </c>
      <c r="D31" s="75">
        <v>44173</v>
      </c>
      <c r="E31" s="76">
        <v>44174</v>
      </c>
      <c r="F31" s="77">
        <v>757328.02391052246</v>
      </c>
      <c r="G31" s="77">
        <v>773580.57975769043</v>
      </c>
      <c r="H31" s="77">
        <v>765454.30183410645</v>
      </c>
      <c r="I31" s="78">
        <v>44173</v>
      </c>
      <c r="J31" s="79" t="s">
        <v>197</v>
      </c>
      <c r="K31" s="80">
        <v>156.43397521972699</v>
      </c>
      <c r="L31" s="77">
        <v>671154.11996841431</v>
      </c>
      <c r="M31" s="81">
        <v>453227479393535.81</v>
      </c>
      <c r="N31" s="81">
        <v>397392096888098.69</v>
      </c>
      <c r="O31" s="81">
        <v>203790818.91697368</v>
      </c>
      <c r="P31" s="81">
        <v>203.79081891697368</v>
      </c>
    </row>
    <row r="32" spans="1:16" x14ac:dyDescent="0.25">
      <c r="A32" s="73" t="s">
        <v>215</v>
      </c>
      <c r="B32" s="74">
        <v>6.0742839813232425</v>
      </c>
      <c r="C32" s="74">
        <v>9.1526336669921875</v>
      </c>
      <c r="D32" s="75">
        <v>44174</v>
      </c>
      <c r="E32" s="76">
        <v>44175</v>
      </c>
      <c r="F32" s="77">
        <v>455571.29859924316</v>
      </c>
      <c r="G32" s="77">
        <v>686447.52502441406</v>
      </c>
      <c r="H32" s="77">
        <v>571009.41181182861</v>
      </c>
      <c r="I32" s="78">
        <v>44174</v>
      </c>
      <c r="J32" s="79" t="s">
        <v>198</v>
      </c>
      <c r="K32" s="80">
        <v>156.10681152343801</v>
      </c>
      <c r="L32" s="77">
        <v>620447.35193252563</v>
      </c>
      <c r="M32" s="81">
        <v>337389065906292.38</v>
      </c>
      <c r="N32" s="81">
        <v>366600178880293.44</v>
      </c>
      <c r="O32" s="81">
        <v>188000091.73348382</v>
      </c>
      <c r="P32" s="81">
        <v>188.00009173348383</v>
      </c>
    </row>
    <row r="33" spans="1:16" x14ac:dyDescent="0.25">
      <c r="A33" s="73">
        <v>112</v>
      </c>
      <c r="B33" s="74">
        <v>4.7936054229736325</v>
      </c>
      <c r="C33" s="74">
        <v>15.832890319824219</v>
      </c>
      <c r="D33" s="75">
        <v>44175</v>
      </c>
      <c r="E33" s="76">
        <v>44176</v>
      </c>
      <c r="F33" s="77">
        <v>359520.40672302246</v>
      </c>
      <c r="G33" s="77">
        <v>1187466.7739868164</v>
      </c>
      <c r="H33" s="77">
        <v>773493.59035491943</v>
      </c>
      <c r="I33" s="78">
        <v>44175</v>
      </c>
      <c r="J33" s="79" t="s">
        <v>199</v>
      </c>
      <c r="K33" s="80">
        <v>155.4501953125</v>
      </c>
      <c r="L33" s="77">
        <v>773493.59035491943</v>
      </c>
      <c r="M33" s="81">
        <v>455107376890423.94</v>
      </c>
      <c r="N33" s="81">
        <v>455107376890424</v>
      </c>
      <c r="O33" s="81">
        <v>233388398.40534565</v>
      </c>
      <c r="P33" s="81">
        <v>233.38839840534564</v>
      </c>
    </row>
    <row r="34" spans="1:16" x14ac:dyDescent="0.25">
      <c r="A34" s="73" t="s">
        <v>216</v>
      </c>
      <c r="B34" s="74">
        <v>5.9997234344482422</v>
      </c>
      <c r="C34" s="74">
        <v>12.150053405761719</v>
      </c>
      <c r="D34" s="75">
        <v>44177</v>
      </c>
      <c r="E34" s="76">
        <v>44178</v>
      </c>
      <c r="F34" s="77">
        <v>449979.25758361816</v>
      </c>
      <c r="G34" s="77">
        <v>911254.00543212891</v>
      </c>
      <c r="H34" s="77">
        <v>680616.63150787354</v>
      </c>
      <c r="I34" s="78">
        <v>44177</v>
      </c>
      <c r="J34" s="79" t="s">
        <v>217</v>
      </c>
      <c r="K34" s="80">
        <v>152.165451049805</v>
      </c>
      <c r="L34" s="77">
        <v>680616.63150787354</v>
      </c>
      <c r="M34" s="81">
        <v>391998584505618.19</v>
      </c>
      <c r="N34" s="81">
        <v>391998584505618.19</v>
      </c>
      <c r="O34" s="81">
        <v>201024915.13108626</v>
      </c>
      <c r="P34" s="81">
        <v>201.02491513108626</v>
      </c>
    </row>
    <row r="35" spans="1:16" x14ac:dyDescent="0.25">
      <c r="A35" s="73" t="s">
        <v>218</v>
      </c>
      <c r="B35" s="74">
        <v>7.8160003662109379</v>
      </c>
      <c r="C35" s="74">
        <v>16.600375366210937</v>
      </c>
      <c r="D35" s="75">
        <v>44178</v>
      </c>
      <c r="E35" s="76">
        <v>44179</v>
      </c>
      <c r="F35" s="77">
        <v>586200.02746582031</v>
      </c>
      <c r="G35" s="77">
        <v>1245028.1524658203</v>
      </c>
      <c r="H35" s="77">
        <v>915614.08996582031</v>
      </c>
      <c r="I35" s="78">
        <v>44178</v>
      </c>
      <c r="J35" s="79" t="s">
        <v>193</v>
      </c>
      <c r="K35" s="80">
        <v>152.58200073242199</v>
      </c>
      <c r="L35" s="77">
        <v>915614.08996582031</v>
      </c>
      <c r="M35" s="81">
        <v>528788079587779.94</v>
      </c>
      <c r="N35" s="81">
        <v>528788079587779.88</v>
      </c>
      <c r="O35" s="81">
        <v>271173374.14757943</v>
      </c>
      <c r="P35" s="81">
        <v>271.17337414757941</v>
      </c>
    </row>
    <row r="36" spans="1:16" x14ac:dyDescent="0.25">
      <c r="A36" s="73" t="s">
        <v>219</v>
      </c>
      <c r="B36" s="74">
        <v>5.6849590301513668</v>
      </c>
      <c r="C36" s="74">
        <v>11.876657104492187</v>
      </c>
      <c r="D36" s="75">
        <v>44180</v>
      </c>
      <c r="E36" s="76">
        <v>44181</v>
      </c>
      <c r="F36" s="77">
        <v>426371.92726135254</v>
      </c>
      <c r="G36" s="77">
        <v>890749.28283691406</v>
      </c>
      <c r="H36" s="77">
        <v>658560.6050491333</v>
      </c>
      <c r="I36" s="78">
        <v>44180</v>
      </c>
      <c r="J36" s="79" t="s">
        <v>197</v>
      </c>
      <c r="K36" s="80">
        <v>154.99981689453099</v>
      </c>
      <c r="L36" s="77">
        <v>660448.7156867981</v>
      </c>
      <c r="M36" s="81">
        <v>386360586549006.88</v>
      </c>
      <c r="N36" s="81">
        <v>387468292548795.88</v>
      </c>
      <c r="O36" s="81">
        <v>198701688.48656198</v>
      </c>
      <c r="P36" s="81">
        <v>198.70168848656198</v>
      </c>
    </row>
    <row r="37" spans="1:16" x14ac:dyDescent="0.25">
      <c r="A37" s="73" t="s">
        <v>220</v>
      </c>
      <c r="B37" s="74">
        <v>10.014517211914063</v>
      </c>
      <c r="C37" s="74">
        <v>10.385081481933593</v>
      </c>
      <c r="D37" s="75">
        <v>44181</v>
      </c>
      <c r="E37" s="76">
        <v>44182</v>
      </c>
      <c r="F37" s="77">
        <v>751088.79089355469</v>
      </c>
      <c r="G37" s="77">
        <v>778881.11114501953</v>
      </c>
      <c r="H37" s="77">
        <v>764984.95101928711</v>
      </c>
      <c r="I37" s="78">
        <v>44181</v>
      </c>
      <c r="J37" s="79" t="s">
        <v>198</v>
      </c>
      <c r="K37" s="80">
        <v>154.99945068359401</v>
      </c>
      <c r="L37" s="77">
        <v>770530.60054779053</v>
      </c>
      <c r="M37" s="81">
        <v>448795955611143.19</v>
      </c>
      <c r="N37" s="81">
        <v>452049438017970.81</v>
      </c>
      <c r="O37" s="81">
        <v>231820224.62460041</v>
      </c>
      <c r="P37" s="81">
        <v>231.8202246246004</v>
      </c>
    </row>
    <row r="38" spans="1:16" x14ac:dyDescent="0.25">
      <c r="A38" s="73" t="s">
        <v>221</v>
      </c>
      <c r="B38" s="74">
        <v>6.7442634582519529</v>
      </c>
      <c r="C38" s="74">
        <v>11.058869934082031</v>
      </c>
      <c r="D38" s="75">
        <v>44182</v>
      </c>
      <c r="E38" s="76">
        <v>44183</v>
      </c>
      <c r="F38" s="77">
        <v>505819.75936889648</v>
      </c>
      <c r="G38" s="77">
        <v>829415.24505615234</v>
      </c>
      <c r="H38" s="77">
        <v>667617.50221252441</v>
      </c>
      <c r="I38" s="78">
        <v>44182</v>
      </c>
      <c r="J38" s="79" t="s">
        <v>199</v>
      </c>
      <c r="K38" s="80">
        <v>155.24636840820301</v>
      </c>
      <c r="L38" s="77">
        <v>520584.03968811035</v>
      </c>
      <c r="M38" s="81">
        <v>392297054385585.69</v>
      </c>
      <c r="N38" s="81">
        <v>305899088404640.94</v>
      </c>
      <c r="O38" s="81">
        <v>156871327.38699535</v>
      </c>
      <c r="P38" s="81">
        <v>156.87132738699535</v>
      </c>
    </row>
    <row r="39" spans="1:16" x14ac:dyDescent="0.25">
      <c r="A39" s="73" t="s">
        <v>222</v>
      </c>
      <c r="B39" s="74">
        <v>5.6648887634277347</v>
      </c>
      <c r="C39" s="74">
        <v>11.55124740600586</v>
      </c>
      <c r="D39" s="75">
        <v>44185</v>
      </c>
      <c r="E39" s="76">
        <v>44186</v>
      </c>
      <c r="F39" s="77">
        <v>424866.65725708008</v>
      </c>
      <c r="G39" s="77">
        <v>866343.55545043945</v>
      </c>
      <c r="H39" s="77">
        <v>645605.10635375977</v>
      </c>
      <c r="I39" s="78">
        <v>44185</v>
      </c>
      <c r="J39" s="79" t="s">
        <v>193</v>
      </c>
      <c r="K39" s="80">
        <v>155.84544372558599</v>
      </c>
      <c r="L39" s="77">
        <v>567884.91725921631</v>
      </c>
      <c r="M39" s="81">
        <v>380826315016514.06</v>
      </c>
      <c r="N39" s="81">
        <v>334981118124525.06</v>
      </c>
      <c r="O39" s="81">
        <v>171785188.78180772</v>
      </c>
      <c r="P39" s="81">
        <v>171.78518878180773</v>
      </c>
    </row>
    <row r="40" spans="1:16" x14ac:dyDescent="0.25">
      <c r="A40" s="73">
        <v>231</v>
      </c>
      <c r="B40" s="74">
        <v>5.1567783355712891</v>
      </c>
      <c r="C40" s="74">
        <v>11.103148651123046</v>
      </c>
      <c r="D40" s="75">
        <v>44187</v>
      </c>
      <c r="E40" s="76">
        <v>44188</v>
      </c>
      <c r="F40" s="77">
        <v>386758.37516784668</v>
      </c>
      <c r="G40" s="77">
        <v>832736.14883422852</v>
      </c>
      <c r="H40" s="77">
        <v>609747.2620010376</v>
      </c>
      <c r="I40" s="78">
        <v>44187</v>
      </c>
      <c r="J40" s="79" t="s">
        <v>197</v>
      </c>
      <c r="K40" s="80">
        <v>154.42762756347699</v>
      </c>
      <c r="L40" s="77">
        <v>652761.21139526367</v>
      </c>
      <c r="M40" s="81">
        <v>356402500373492.81</v>
      </c>
      <c r="N40" s="81">
        <v>381544522438062.56</v>
      </c>
      <c r="O40" s="81">
        <v>195663857.6605449</v>
      </c>
      <c r="P40" s="81">
        <v>195.66385766054489</v>
      </c>
    </row>
    <row r="41" spans="1:16" x14ac:dyDescent="0.25">
      <c r="A41" s="73">
        <v>241</v>
      </c>
      <c r="B41" s="74">
        <v>7.3476806640624996</v>
      </c>
      <c r="C41" s="74">
        <v>11.082276153564454</v>
      </c>
      <c r="D41" s="75">
        <v>44188</v>
      </c>
      <c r="E41" s="76">
        <v>44189</v>
      </c>
      <c r="F41" s="77">
        <v>551076.0498046875</v>
      </c>
      <c r="G41" s="77">
        <v>831170.71151733398</v>
      </c>
      <c r="H41" s="77">
        <v>691123.38066101074</v>
      </c>
      <c r="I41" s="78">
        <v>44188</v>
      </c>
      <c r="J41" s="79" t="s">
        <v>198</v>
      </c>
      <c r="K41" s="80">
        <v>154.40786743164099</v>
      </c>
      <c r="L41" s="77">
        <v>578435.5616569519</v>
      </c>
      <c r="M41" s="81">
        <v>403915848581948.88</v>
      </c>
      <c r="N41" s="81">
        <v>338057280761047.94</v>
      </c>
      <c r="O41" s="81">
        <v>173362708.08258867</v>
      </c>
      <c r="P41" s="81">
        <v>173.36270808258868</v>
      </c>
    </row>
    <row r="42" spans="1:16" x14ac:dyDescent="0.25">
      <c r="A42" s="73">
        <v>251</v>
      </c>
      <c r="B42" s="74">
        <v>6.6107513427734377</v>
      </c>
      <c r="C42" s="74">
        <v>13.795584106445313</v>
      </c>
      <c r="D42" s="75">
        <v>44189</v>
      </c>
      <c r="E42" s="76">
        <v>44190</v>
      </c>
      <c r="F42" s="77">
        <v>495806.35070800781</v>
      </c>
      <c r="G42" s="77">
        <v>1034668.8079833984</v>
      </c>
      <c r="H42" s="77">
        <v>765237.57934570313</v>
      </c>
      <c r="I42" s="78">
        <v>44189</v>
      </c>
      <c r="J42" s="79" t="s">
        <v>199</v>
      </c>
      <c r="K42" s="80">
        <v>153.74325561523401</v>
      </c>
      <c r="L42" s="77">
        <v>609094.59114074707</v>
      </c>
      <c r="M42" s="81">
        <v>445305691965855.63</v>
      </c>
      <c r="N42" s="81">
        <v>354443241813217.5</v>
      </c>
      <c r="O42" s="81">
        <v>181765765.03241923</v>
      </c>
      <c r="P42" s="81">
        <v>181.76576503241924</v>
      </c>
    </row>
    <row r="43" spans="1:16" x14ac:dyDescent="0.25">
      <c r="A43" s="73" t="s">
        <v>223</v>
      </c>
      <c r="B43" s="74">
        <v>3.1578561782836916</v>
      </c>
      <c r="C43" s="74">
        <v>3.8836040496826172</v>
      </c>
      <c r="D43" s="75">
        <v>44190</v>
      </c>
      <c r="E43" s="76">
        <v>44191</v>
      </c>
      <c r="F43" s="77">
        <v>236839.21337127686</v>
      </c>
      <c r="G43" s="77">
        <v>291270.30372619629</v>
      </c>
      <c r="H43" s="77">
        <v>264054.75854873657</v>
      </c>
      <c r="I43" s="78">
        <v>44190</v>
      </c>
      <c r="J43" s="79" t="s">
        <v>211</v>
      </c>
      <c r="K43" s="80">
        <v>145.20005798339801</v>
      </c>
      <c r="L43" s="77">
        <v>349749.58062171936</v>
      </c>
      <c r="M43" s="81">
        <v>145119800264080.09</v>
      </c>
      <c r="N43" s="81">
        <v>192216150775793.47</v>
      </c>
      <c r="O43" s="81">
        <v>98572385.013227418</v>
      </c>
      <c r="P43" s="81">
        <v>98.572385013227418</v>
      </c>
    </row>
    <row r="44" spans="1:16" x14ac:dyDescent="0.25">
      <c r="A44" s="73" t="s">
        <v>205</v>
      </c>
      <c r="B44" s="74">
        <v>5.4630966186523438</v>
      </c>
      <c r="C44" s="74">
        <v>8.7600219726562507</v>
      </c>
      <c r="D44" s="75">
        <v>44191</v>
      </c>
      <c r="E44" s="76">
        <v>44192</v>
      </c>
      <c r="F44" s="77">
        <v>409732.24639892578</v>
      </c>
      <c r="G44" s="77">
        <v>657001.64794921875</v>
      </c>
      <c r="H44" s="77">
        <v>533366.94717407227</v>
      </c>
      <c r="I44" s="78">
        <v>44191</v>
      </c>
      <c r="J44" s="79" t="s">
        <v>217</v>
      </c>
      <c r="K44" s="80">
        <v>145.99028015136699</v>
      </c>
      <c r="L44" s="77">
        <v>533366.94717407227</v>
      </c>
      <c r="M44" s="81">
        <v>294724286306782.94</v>
      </c>
      <c r="N44" s="81">
        <v>294724286306782.94</v>
      </c>
      <c r="O44" s="81">
        <v>151140659.64450407</v>
      </c>
      <c r="P44" s="81">
        <v>151.14065964450407</v>
      </c>
    </row>
    <row r="45" spans="1:16" x14ac:dyDescent="0.25">
      <c r="A45" s="73" t="s">
        <v>224</v>
      </c>
      <c r="B45" s="74">
        <v>7.4637321472167972</v>
      </c>
      <c r="C45" s="74">
        <v>9.131459045410157</v>
      </c>
      <c r="D45" s="75">
        <v>44192</v>
      </c>
      <c r="E45" s="76">
        <v>44193</v>
      </c>
      <c r="F45" s="77">
        <v>559779.91104125977</v>
      </c>
      <c r="G45" s="77">
        <v>684859.42840576172</v>
      </c>
      <c r="H45" s="77">
        <v>622319.66972351074</v>
      </c>
      <c r="I45" s="78">
        <v>44192</v>
      </c>
      <c r="J45" s="79" t="s">
        <v>193</v>
      </c>
      <c r="K45" s="80">
        <v>148.89538574218801</v>
      </c>
      <c r="L45" s="77">
        <v>549704.37526702881</v>
      </c>
      <c r="M45" s="81">
        <v>350720095748869.56</v>
      </c>
      <c r="N45" s="81">
        <v>309796364323307.13</v>
      </c>
      <c r="O45" s="81">
        <v>158869930.42220879</v>
      </c>
      <c r="P45" s="81">
        <v>158.8699304222088</v>
      </c>
    </row>
    <row r="46" spans="1:16" x14ac:dyDescent="0.25">
      <c r="A46" s="73">
        <v>292</v>
      </c>
      <c r="B46" s="74">
        <v>3.6843864440917971</v>
      </c>
      <c r="C46" s="74">
        <v>11.968089294433593</v>
      </c>
      <c r="D46" s="75">
        <v>44193</v>
      </c>
      <c r="E46" s="76">
        <v>44194</v>
      </c>
      <c r="F46" s="77">
        <v>276328.98330688477</v>
      </c>
      <c r="G46" s="77">
        <v>897606.69708251953</v>
      </c>
      <c r="H46" s="77">
        <v>586967.84019470215</v>
      </c>
      <c r="I46" s="78">
        <v>44193</v>
      </c>
      <c r="J46" s="79" t="s">
        <v>195</v>
      </c>
      <c r="K46" s="80">
        <v>154.26254272460901</v>
      </c>
      <c r="L46" s="77">
        <v>535465.97957611084</v>
      </c>
      <c r="M46" s="81">
        <v>342720968525935.44</v>
      </c>
      <c r="N46" s="81">
        <v>312649870344071.75</v>
      </c>
      <c r="O46" s="81">
        <v>160333266.84311372</v>
      </c>
      <c r="P46" s="81">
        <v>160.33326684311373</v>
      </c>
    </row>
    <row r="47" spans="1:16" x14ac:dyDescent="0.25">
      <c r="A47" s="73">
        <v>302</v>
      </c>
      <c r="B47" s="74">
        <v>5.1089202880859377</v>
      </c>
      <c r="C47" s="74">
        <v>6.2099758148193356</v>
      </c>
      <c r="D47" s="75">
        <v>44194</v>
      </c>
      <c r="E47" s="76">
        <v>44195</v>
      </c>
      <c r="F47" s="77">
        <v>383169.02160644531</v>
      </c>
      <c r="G47" s="77">
        <v>465748.1861114502</v>
      </c>
      <c r="H47" s="77">
        <v>424458.60385894775</v>
      </c>
      <c r="I47" s="78">
        <v>44194</v>
      </c>
      <c r="J47" s="79" t="s">
        <v>197</v>
      </c>
      <c r="K47" s="80">
        <v>154.07102966308599</v>
      </c>
      <c r="L47" s="77">
        <v>419803.54070663452</v>
      </c>
      <c r="M47" s="81">
        <v>247526790142246.69</v>
      </c>
      <c r="N47" s="81">
        <v>244812148880352.38</v>
      </c>
      <c r="O47" s="81">
        <v>125544691.73351404</v>
      </c>
      <c r="P47" s="81">
        <v>125.54469173351404</v>
      </c>
    </row>
    <row r="48" spans="1:16" x14ac:dyDescent="0.25">
      <c r="A48" s="73">
        <v>313</v>
      </c>
      <c r="B48" s="74">
        <v>2.5841506958007812</v>
      </c>
      <c r="C48" s="74">
        <v>3.9796047210693359</v>
      </c>
      <c r="D48" s="75">
        <v>44195</v>
      </c>
      <c r="E48" s="76">
        <v>44196</v>
      </c>
      <c r="F48" s="77">
        <v>193811.30218505859</v>
      </c>
      <c r="G48" s="77">
        <v>298470.3540802002</v>
      </c>
      <c r="H48" s="77">
        <v>246140.82813262939</v>
      </c>
      <c r="I48" s="78">
        <v>44195</v>
      </c>
      <c r="J48" s="79" t="s">
        <v>198</v>
      </c>
      <c r="K48" s="80">
        <v>154.16673278808599</v>
      </c>
      <c r="L48" s="77">
        <v>246140.82813262939</v>
      </c>
      <c r="M48" s="81">
        <v>143628362750868.44</v>
      </c>
      <c r="N48" s="81">
        <v>143628362750868.44</v>
      </c>
      <c r="O48" s="81">
        <v>73655570.641470999</v>
      </c>
      <c r="P48" s="81">
        <v>73.655570641471002</v>
      </c>
    </row>
    <row r="49" spans="1:16" x14ac:dyDescent="0.25">
      <c r="A49" s="73" t="s">
        <v>225</v>
      </c>
      <c r="B49" s="74">
        <v>4.1966369628906248</v>
      </c>
      <c r="C49" s="74">
        <v>6.7405044555664064</v>
      </c>
      <c r="D49" s="75">
        <v>44196</v>
      </c>
      <c r="E49" s="76">
        <v>44197</v>
      </c>
      <c r="F49" s="77">
        <v>314747.77221679688</v>
      </c>
      <c r="G49" s="77">
        <v>505537.83416748047</v>
      </c>
      <c r="H49" s="77">
        <v>410142.80319213867</v>
      </c>
      <c r="I49" s="78">
        <v>44196</v>
      </c>
      <c r="J49" s="79" t="s">
        <v>199</v>
      </c>
      <c r="K49" s="80">
        <v>156.28607177734401</v>
      </c>
      <c r="L49" s="77">
        <v>410142.80319213867</v>
      </c>
      <c r="M49" s="81">
        <v>242617014685181.44</v>
      </c>
      <c r="N49" s="81">
        <v>242617014685181.41</v>
      </c>
      <c r="O49" s="81">
        <v>124418981.88983662</v>
      </c>
      <c r="P49" s="81">
        <v>124.41898188983663</v>
      </c>
    </row>
    <row r="50" spans="1:16" x14ac:dyDescent="0.25">
      <c r="A50" s="73" t="s">
        <v>226</v>
      </c>
      <c r="B50" s="74">
        <v>1.8086793899536133</v>
      </c>
      <c r="C50" s="74">
        <v>10.599223327636718</v>
      </c>
      <c r="D50" s="75">
        <v>44197</v>
      </c>
      <c r="E50" s="76">
        <v>44198</v>
      </c>
      <c r="F50" s="77">
        <v>135650.954246521</v>
      </c>
      <c r="G50" s="77">
        <v>794941.74957275391</v>
      </c>
      <c r="H50" s="77">
        <v>465296.35190963745</v>
      </c>
      <c r="I50" s="78">
        <v>44197</v>
      </c>
      <c r="J50" s="79" t="s">
        <v>211</v>
      </c>
      <c r="K50" s="80">
        <v>148.55116271972699</v>
      </c>
      <c r="L50" s="77">
        <v>465296.35190963745</v>
      </c>
      <c r="M50" s="81">
        <v>261620388813329.44</v>
      </c>
      <c r="N50" s="81">
        <v>261620388813329.5</v>
      </c>
      <c r="O50" s="81">
        <v>134164301.95555359</v>
      </c>
      <c r="P50" s="81">
        <v>134.16430195555358</v>
      </c>
    </row>
    <row r="51" spans="1:16" x14ac:dyDescent="0.25">
      <c r="A51" s="73" t="s">
        <v>227</v>
      </c>
      <c r="B51" s="74">
        <v>6.6865287780761715</v>
      </c>
      <c r="C51" s="74">
        <v>5.4096824645996096</v>
      </c>
      <c r="D51" s="75">
        <v>44198</v>
      </c>
      <c r="E51" s="76">
        <v>44199</v>
      </c>
      <c r="F51" s="77">
        <v>501489.65835571289</v>
      </c>
      <c r="G51" s="77">
        <v>405726.1848449707</v>
      </c>
      <c r="H51" s="77">
        <v>453607.9216003418</v>
      </c>
      <c r="I51" s="78">
        <v>44198</v>
      </c>
      <c r="J51" s="79" t="s">
        <v>217</v>
      </c>
      <c r="K51" s="80">
        <v>149.789962768555</v>
      </c>
      <c r="L51" s="77">
        <v>453607.9216003418</v>
      </c>
      <c r="M51" s="81">
        <v>257175283309219.34</v>
      </c>
      <c r="N51" s="81">
        <v>257175283309219.38</v>
      </c>
      <c r="O51" s="81">
        <v>131884760.67139456</v>
      </c>
      <c r="P51" s="81">
        <v>131.88476067139456</v>
      </c>
    </row>
    <row r="52" spans="1:16" x14ac:dyDescent="0.25">
      <c r="A52" s="73" t="s">
        <v>228</v>
      </c>
      <c r="B52" s="74">
        <v>3.0403686523437501</v>
      </c>
      <c r="C52" s="74">
        <v>3.6463008880615235</v>
      </c>
      <c r="D52" s="75">
        <v>44199</v>
      </c>
      <c r="E52" s="76">
        <v>44200</v>
      </c>
      <c r="F52" s="77">
        <v>228027.64892578125</v>
      </c>
      <c r="G52" s="77">
        <v>273472.56660461426</v>
      </c>
      <c r="H52" s="77">
        <v>250750.10776519775</v>
      </c>
      <c r="I52" s="78">
        <v>44199</v>
      </c>
      <c r="J52" s="79" t="s">
        <v>193</v>
      </c>
      <c r="K52" s="80">
        <v>153.350341796875</v>
      </c>
      <c r="L52" s="77">
        <v>269276.43299102783</v>
      </c>
      <c r="M52" s="81">
        <v>145543146758335.06</v>
      </c>
      <c r="N52" s="81">
        <v>156296401045110.97</v>
      </c>
      <c r="O52" s="81">
        <v>80152000.535954341</v>
      </c>
      <c r="P52" s="81">
        <v>80.152000535954343</v>
      </c>
    </row>
    <row r="53" spans="1:16" x14ac:dyDescent="0.25">
      <c r="A53" s="73" t="s">
        <v>229</v>
      </c>
      <c r="B53" s="74">
        <v>2.0007396697998048</v>
      </c>
      <c r="C53" s="74">
        <v>5.8054313659667969</v>
      </c>
      <c r="D53" s="75">
        <v>44200</v>
      </c>
      <c r="E53" s="76">
        <v>44201</v>
      </c>
      <c r="F53" s="77">
        <v>150055.47523498535</v>
      </c>
      <c r="G53" s="77">
        <v>435407.35244750977</v>
      </c>
      <c r="H53" s="77">
        <v>292731.41384124756</v>
      </c>
      <c r="I53" s="78">
        <v>44200</v>
      </c>
      <c r="J53" s="79" t="s">
        <v>195</v>
      </c>
      <c r="K53" s="80">
        <v>158.82304382324199</v>
      </c>
      <c r="L53" s="77">
        <v>396894.17123794556</v>
      </c>
      <c r="M53" s="81">
        <v>175974090429468.38</v>
      </c>
      <c r="N53" s="81">
        <v>238591034231235.75</v>
      </c>
      <c r="O53" s="81">
        <v>122354376.52883884</v>
      </c>
      <c r="P53" s="81">
        <v>122.35437652883884</v>
      </c>
    </row>
    <row r="54" spans="1:16" x14ac:dyDescent="0.25">
      <c r="A54" s="73" t="s">
        <v>230</v>
      </c>
      <c r="B54" s="74">
        <v>5.3666519165039066</v>
      </c>
      <c r="C54" s="74">
        <v>7.886515045166016</v>
      </c>
      <c r="D54" s="75">
        <v>44201</v>
      </c>
      <c r="E54" s="76">
        <v>44202</v>
      </c>
      <c r="F54" s="77">
        <v>402498.89373779297</v>
      </c>
      <c r="G54" s="77">
        <v>591488.62838745117</v>
      </c>
      <c r="H54" s="77">
        <v>496993.76106262207</v>
      </c>
      <c r="I54" s="78">
        <v>44201</v>
      </c>
      <c r="J54" s="79" t="s">
        <v>197</v>
      </c>
      <c r="K54" s="80">
        <v>157.602294921875</v>
      </c>
      <c r="L54" s="77">
        <v>389230.04150390625</v>
      </c>
      <c r="M54" s="81">
        <v>296469047400648.44</v>
      </c>
      <c r="N54" s="81">
        <v>232185328398595.41</v>
      </c>
      <c r="O54" s="81">
        <v>119069399.17876688</v>
      </c>
      <c r="P54" s="81">
        <v>119.06939917876687</v>
      </c>
    </row>
    <row r="55" spans="1:16" x14ac:dyDescent="0.25">
      <c r="A55" s="73" t="s">
        <v>231</v>
      </c>
      <c r="B55" s="74">
        <v>3.9885993957519532</v>
      </c>
      <c r="C55" s="74">
        <v>6.6833633422851566</v>
      </c>
      <c r="D55" s="75">
        <v>44202</v>
      </c>
      <c r="E55" s="76">
        <v>44203</v>
      </c>
      <c r="F55" s="77">
        <v>299144.95468139648</v>
      </c>
      <c r="G55" s="77">
        <v>501252.25067138672</v>
      </c>
      <c r="H55" s="77">
        <v>400198.6026763916</v>
      </c>
      <c r="I55" s="78">
        <v>44202</v>
      </c>
      <c r="J55" s="79" t="s">
        <v>198</v>
      </c>
      <c r="K55" s="80">
        <v>156.68875122070301</v>
      </c>
      <c r="L55" s="77">
        <v>371702.74972915649</v>
      </c>
      <c r="M55" s="81">
        <v>237344554026405.03</v>
      </c>
      <c r="N55" s="81">
        <v>220444606190174.09</v>
      </c>
      <c r="O55" s="81">
        <v>113048515.99496107</v>
      </c>
      <c r="P55" s="81">
        <v>113.04851599496106</v>
      </c>
    </row>
    <row r="56" spans="1:16" x14ac:dyDescent="0.25">
      <c r="A56" s="73" t="s">
        <v>232</v>
      </c>
      <c r="B56" s="74">
        <v>4.0204040527343752</v>
      </c>
      <c r="C56" s="74">
        <v>5.9219570159912109</v>
      </c>
      <c r="D56" s="75">
        <v>44203</v>
      </c>
      <c r="E56" s="76">
        <v>44204</v>
      </c>
      <c r="F56" s="77">
        <v>301530.30395507813</v>
      </c>
      <c r="G56" s="77">
        <v>444146.77619934082</v>
      </c>
      <c r="H56" s="77">
        <v>372838.54007720947</v>
      </c>
      <c r="I56" s="78">
        <v>44203</v>
      </c>
      <c r="J56" s="79" t="s">
        <v>199</v>
      </c>
      <c r="K56" s="80">
        <v>155.65780639648401</v>
      </c>
      <c r="L56" s="77">
        <v>474411.5424156189</v>
      </c>
      <c r="M56" s="81">
        <v>219663342856919.59</v>
      </c>
      <c r="N56" s="81">
        <v>279506580181709.72</v>
      </c>
      <c r="O56" s="81">
        <v>143336707.78549215</v>
      </c>
      <c r="P56" s="81">
        <v>143.33670778549217</v>
      </c>
    </row>
    <row r="57" spans="1:16" x14ac:dyDescent="0.25">
      <c r="A57" s="73" t="s">
        <v>233</v>
      </c>
      <c r="B57" s="74">
        <v>2.8060382843017577</v>
      </c>
      <c r="C57" s="74">
        <v>7.4989730834960939</v>
      </c>
      <c r="D57" s="75">
        <v>44206</v>
      </c>
      <c r="E57" s="76">
        <v>44207</v>
      </c>
      <c r="F57" s="77">
        <v>210452.87132263184</v>
      </c>
      <c r="G57" s="77">
        <v>562422.98126220703</v>
      </c>
      <c r="H57" s="77">
        <v>386437.92629241943</v>
      </c>
      <c r="I57" s="78">
        <v>44206</v>
      </c>
      <c r="J57" s="79" t="s">
        <v>193</v>
      </c>
      <c r="K57" s="80">
        <v>154.11770629882801</v>
      </c>
      <c r="L57" s="77">
        <v>335448.63224029541</v>
      </c>
      <c r="M57" s="81">
        <v>225422968040434.38</v>
      </c>
      <c r="N57" s="81">
        <v>195679101764693.69</v>
      </c>
      <c r="O57" s="81">
        <v>100348257.31522754</v>
      </c>
      <c r="P57" s="81">
        <v>100.34825731522754</v>
      </c>
    </row>
    <row r="58" spans="1:16" x14ac:dyDescent="0.25">
      <c r="A58" s="73" t="s">
        <v>234</v>
      </c>
      <c r="B58" s="74">
        <v>3.2342838287353515</v>
      </c>
      <c r="C58" s="74">
        <v>5.4277767181396488</v>
      </c>
      <c r="D58" s="75">
        <v>44207</v>
      </c>
      <c r="E58" s="76">
        <v>44208</v>
      </c>
      <c r="F58" s="77">
        <v>242571.28715515137</v>
      </c>
      <c r="G58" s="77">
        <v>407083.25386047363</v>
      </c>
      <c r="H58" s="77">
        <v>324827.2705078125</v>
      </c>
      <c r="I58" s="78">
        <v>44207</v>
      </c>
      <c r="J58" s="79" t="s">
        <v>195</v>
      </c>
      <c r="K58" s="80">
        <v>159.73944091796901</v>
      </c>
      <c r="L58" s="77">
        <v>323371.00803852081</v>
      </c>
      <c r="M58" s="81">
        <v>196395045127358.44</v>
      </c>
      <c r="N58" s="81">
        <v>195514568765485.56</v>
      </c>
      <c r="O58" s="81">
        <v>100263881.41819772</v>
      </c>
      <c r="P58" s="81">
        <v>100.26388141819773</v>
      </c>
    </row>
    <row r="59" spans="1:16" x14ac:dyDescent="0.25">
      <c r="A59" s="73" t="s">
        <v>235</v>
      </c>
      <c r="B59" s="74">
        <v>4.0243705749511722</v>
      </c>
      <c r="C59" s="74">
        <v>5.5513538360595707</v>
      </c>
      <c r="D59" s="75">
        <v>44208</v>
      </c>
      <c r="E59" s="76">
        <v>44209</v>
      </c>
      <c r="F59" s="77">
        <v>301827.79312133789</v>
      </c>
      <c r="G59" s="77">
        <v>416351.53770446777</v>
      </c>
      <c r="H59" s="77">
        <v>359089.66541290283</v>
      </c>
      <c r="I59" s="78">
        <v>44208</v>
      </c>
      <c r="J59" s="79" t="s">
        <v>197</v>
      </c>
      <c r="K59" s="80">
        <v>157.30459594726599</v>
      </c>
      <c r="L59" s="77">
        <v>298190.14191627502</v>
      </c>
      <c r="M59" s="81">
        <v>213801231140240.13</v>
      </c>
      <c r="N59" s="81">
        <v>177541783003626.72</v>
      </c>
      <c r="O59" s="81">
        <v>91047068.206988066</v>
      </c>
      <c r="P59" s="81">
        <v>91.047068206988072</v>
      </c>
    </row>
    <row r="60" spans="1:16" x14ac:dyDescent="0.25">
      <c r="A60" s="73">
        <v>141</v>
      </c>
      <c r="B60" s="74">
        <v>2.0497915267944338</v>
      </c>
      <c r="C60" s="74">
        <v>3.8444133758544923</v>
      </c>
      <c r="D60" s="75">
        <v>44209</v>
      </c>
      <c r="E60" s="76">
        <v>44210</v>
      </c>
      <c r="F60" s="77">
        <v>153734.36450958252</v>
      </c>
      <c r="G60" s="77">
        <v>288331.00318908691</v>
      </c>
      <c r="H60" s="77">
        <v>221032.68384933472</v>
      </c>
      <c r="I60" s="78">
        <v>44209</v>
      </c>
      <c r="J60" s="79" t="s">
        <v>198</v>
      </c>
      <c r="K60" s="80">
        <v>157.45811462402301</v>
      </c>
      <c r="L60" s="77">
        <v>277225.14867782593</v>
      </c>
      <c r="M60" s="81">
        <v>131730829897937.09</v>
      </c>
      <c r="N60" s="81">
        <v>165220356862707.13</v>
      </c>
      <c r="O60" s="81">
        <v>84728388.134721607</v>
      </c>
      <c r="P60" s="81">
        <v>84.728388134721612</v>
      </c>
    </row>
    <row r="61" spans="1:16" x14ac:dyDescent="0.25">
      <c r="A61" s="73">
        <v>151</v>
      </c>
      <c r="B61" s="74">
        <v>4.5524017333984377</v>
      </c>
      <c r="C61" s="74">
        <v>5.8515285491943363</v>
      </c>
      <c r="D61" s="75">
        <v>44210</v>
      </c>
      <c r="E61" s="76">
        <v>44211</v>
      </c>
      <c r="F61" s="77">
        <v>341430.13000488281</v>
      </c>
      <c r="G61" s="77">
        <v>438864.6411895752</v>
      </c>
      <c r="H61" s="77">
        <v>390147.385597229</v>
      </c>
      <c r="I61" s="78">
        <v>44210</v>
      </c>
      <c r="J61" s="79" t="s">
        <v>199</v>
      </c>
      <c r="K61" s="80">
        <v>156.33575439453099</v>
      </c>
      <c r="L61" s="77">
        <v>344219.52724456787</v>
      </c>
      <c r="M61" s="81">
        <v>230862236451321.78</v>
      </c>
      <c r="N61" s="81">
        <v>203685306690575.06</v>
      </c>
      <c r="O61" s="81">
        <v>104454003.43106413</v>
      </c>
      <c r="P61" s="81">
        <v>104.45400343106412</v>
      </c>
    </row>
    <row r="62" spans="1:16" x14ac:dyDescent="0.25">
      <c r="A62" s="73">
        <v>162</v>
      </c>
      <c r="B62" s="74">
        <v>4.1908870697021481</v>
      </c>
      <c r="C62" s="74">
        <v>4.6214729309082028</v>
      </c>
      <c r="D62" s="75">
        <v>44211</v>
      </c>
      <c r="E62" s="76">
        <v>44212</v>
      </c>
      <c r="F62" s="77">
        <v>314316.53022766113</v>
      </c>
      <c r="G62" s="77">
        <v>346610.46981811523</v>
      </c>
      <c r="H62" s="77">
        <v>330463.50002288818</v>
      </c>
      <c r="I62" s="78">
        <v>44211</v>
      </c>
      <c r="J62" s="79" t="s">
        <v>211</v>
      </c>
      <c r="K62" s="80">
        <v>160.12049865722699</v>
      </c>
      <c r="L62" s="77">
        <v>330463.50002288818</v>
      </c>
      <c r="M62" s="81">
        <v>200279415858198.94</v>
      </c>
      <c r="N62" s="81">
        <v>200279415858198.97</v>
      </c>
      <c r="O62" s="81">
        <v>102707392.74779435</v>
      </c>
      <c r="P62" s="81">
        <v>102.70739274779434</v>
      </c>
    </row>
    <row r="63" spans="1:16" x14ac:dyDescent="0.25">
      <c r="A63" s="73">
        <v>171</v>
      </c>
      <c r="B63" s="74">
        <v>2.5709741592407225</v>
      </c>
      <c r="C63" s="74">
        <v>5.2730453491210936</v>
      </c>
      <c r="D63" s="75">
        <v>44212</v>
      </c>
      <c r="E63" s="76">
        <v>44213</v>
      </c>
      <c r="F63" s="77">
        <v>192823.0619430542</v>
      </c>
      <c r="G63" s="77">
        <v>395478.40118408203</v>
      </c>
      <c r="H63" s="77">
        <v>294150.73156356812</v>
      </c>
      <c r="I63" s="78">
        <v>44212</v>
      </c>
      <c r="J63" s="79" t="s">
        <v>217</v>
      </c>
      <c r="K63" s="80">
        <v>156.59832763671901</v>
      </c>
      <c r="L63" s="77">
        <v>241415.01188278198</v>
      </c>
      <c r="M63" s="81">
        <v>174350395327154.91</v>
      </c>
      <c r="N63" s="81">
        <v>143092633276612.13</v>
      </c>
      <c r="O63" s="81">
        <v>73380837.577749804</v>
      </c>
      <c r="P63" s="81">
        <v>73.380837577749801</v>
      </c>
    </row>
    <row r="64" spans="1:16" x14ac:dyDescent="0.25">
      <c r="A64" s="73" t="s">
        <v>236</v>
      </c>
      <c r="B64" s="74">
        <v>2.2618997573852537</v>
      </c>
      <c r="C64" s="74">
        <v>5.6540702819824222</v>
      </c>
      <c r="D64" s="75">
        <v>44213</v>
      </c>
      <c r="E64" s="76">
        <v>44214</v>
      </c>
      <c r="F64" s="77">
        <v>169642.48180389404</v>
      </c>
      <c r="G64" s="77">
        <v>424055.27114868164</v>
      </c>
      <c r="H64" s="77">
        <v>296848.87647628784</v>
      </c>
      <c r="I64" s="78">
        <v>44213</v>
      </c>
      <c r="J64" s="79" t="s">
        <v>193</v>
      </c>
      <c r="K64" s="80">
        <v>154.29257202148401</v>
      </c>
      <c r="L64" s="77">
        <v>276746.73199653625</v>
      </c>
      <c r="M64" s="81">
        <v>173358967632415.97</v>
      </c>
      <c r="N64" s="81">
        <v>161619367821312.16</v>
      </c>
      <c r="O64" s="81">
        <v>82881727.087852389</v>
      </c>
      <c r="P64" s="81">
        <v>82.881727087852383</v>
      </c>
    </row>
    <row r="65" spans="1:16" x14ac:dyDescent="0.25">
      <c r="A65" s="73" t="s">
        <v>237</v>
      </c>
      <c r="B65" s="74">
        <v>2.7288387298583983</v>
      </c>
      <c r="C65" s="74">
        <v>3.6094974517822265</v>
      </c>
      <c r="D65" s="75">
        <v>44214</v>
      </c>
      <c r="E65" s="76">
        <v>44215</v>
      </c>
      <c r="F65" s="77">
        <v>204662.90473937988</v>
      </c>
      <c r="G65" s="77">
        <v>270712.30888366699</v>
      </c>
      <c r="H65" s="77">
        <v>237687.60681152344</v>
      </c>
      <c r="I65" s="78">
        <v>44214</v>
      </c>
      <c r="J65" s="79" t="s">
        <v>195</v>
      </c>
      <c r="K65" s="80">
        <v>159.28579711914099</v>
      </c>
      <c r="L65" s="77">
        <v>257770.41435241699</v>
      </c>
      <c r="M65" s="81">
        <v>143301083783250.31</v>
      </c>
      <c r="N65" s="81">
        <v>155408943021794.97</v>
      </c>
      <c r="O65" s="81">
        <v>79696893.857330754</v>
      </c>
      <c r="P65" s="81">
        <v>79.69689385733075</v>
      </c>
    </row>
    <row r="66" spans="1:16" x14ac:dyDescent="0.25">
      <c r="A66" s="73" t="s">
        <v>238</v>
      </c>
      <c r="B66" s="74">
        <v>2.6180152893066406</v>
      </c>
      <c r="C66" s="74">
        <v>5.02875862121582</v>
      </c>
      <c r="D66" s="75">
        <v>44215</v>
      </c>
      <c r="E66" s="76">
        <v>44216</v>
      </c>
      <c r="F66" s="77">
        <v>196351.14669799805</v>
      </c>
      <c r="G66" s="77">
        <v>377156.89659118652</v>
      </c>
      <c r="H66" s="77">
        <v>286754.02164459229</v>
      </c>
      <c r="I66" s="78">
        <v>44215</v>
      </c>
      <c r="J66" s="79" t="s">
        <v>197</v>
      </c>
      <c r="K66" s="80">
        <v>157.01255798339801</v>
      </c>
      <c r="L66" s="77">
        <v>176370.13971805573</v>
      </c>
      <c r="M66" s="81">
        <v>170415773574931</v>
      </c>
      <c r="N66" s="81">
        <v>104815456896445.36</v>
      </c>
      <c r="O66" s="81">
        <v>53751516.357151464</v>
      </c>
      <c r="P66" s="81">
        <v>53.751516357151466</v>
      </c>
    </row>
    <row r="67" spans="1:16" x14ac:dyDescent="0.25">
      <c r="A67" s="73">
        <v>211</v>
      </c>
      <c r="B67" s="74">
        <v>2.1959321975708006</v>
      </c>
      <c r="C67" s="74">
        <v>4.9420852661132813</v>
      </c>
      <c r="D67" s="75">
        <v>44216</v>
      </c>
      <c r="E67" s="76">
        <v>44217</v>
      </c>
      <c r="F67" s="77">
        <v>164694.91481781006</v>
      </c>
      <c r="G67" s="77">
        <v>370656.39495849609</v>
      </c>
      <c r="H67" s="77">
        <v>267675.65488815308</v>
      </c>
      <c r="I67" s="78">
        <v>44216</v>
      </c>
      <c r="J67" s="79" t="s">
        <v>198</v>
      </c>
      <c r="K67" s="80">
        <v>156.50057983398401</v>
      </c>
      <c r="L67" s="77">
        <v>267675.65488815308</v>
      </c>
      <c r="M67" s="81">
        <v>158558930822300.41</v>
      </c>
      <c r="N67" s="81">
        <v>158558930822300.38</v>
      </c>
      <c r="O67" s="81">
        <v>81312272.216564298</v>
      </c>
      <c r="P67" s="81">
        <v>81.312272216564295</v>
      </c>
    </row>
    <row r="68" spans="1:16" x14ac:dyDescent="0.25">
      <c r="A68" s="73">
        <v>222</v>
      </c>
      <c r="B68" s="74">
        <v>2.7903247833251954</v>
      </c>
      <c r="C68" s="74">
        <v>2.3542654037475588</v>
      </c>
      <c r="D68" s="75">
        <v>44217</v>
      </c>
      <c r="E68" s="76">
        <v>44218</v>
      </c>
      <c r="F68" s="77">
        <v>209274.35874938965</v>
      </c>
      <c r="G68" s="77">
        <v>176569.90528106689</v>
      </c>
      <c r="H68" s="77">
        <v>192922.13201522827</v>
      </c>
      <c r="I68" s="78">
        <v>44217</v>
      </c>
      <c r="J68" s="79" t="s">
        <v>199</v>
      </c>
      <c r="K68" s="80">
        <v>156.91981506347699</v>
      </c>
      <c r="L68" s="77">
        <v>253955.48701286316</v>
      </c>
      <c r="M68" s="81">
        <v>114584460475266.77</v>
      </c>
      <c r="N68" s="81">
        <v>150834702893525.94</v>
      </c>
      <c r="O68" s="81">
        <v>77351129.688987657</v>
      </c>
      <c r="P68" s="81">
        <v>77.351129688987655</v>
      </c>
    </row>
    <row r="69" spans="1:16" x14ac:dyDescent="0.25">
      <c r="A69" s="73">
        <v>231</v>
      </c>
      <c r="B69" s="74">
        <v>2.3247945785522459</v>
      </c>
      <c r="C69" s="74">
        <v>2.3312316894531251</v>
      </c>
      <c r="D69" s="75">
        <v>44218</v>
      </c>
      <c r="E69" s="76">
        <v>44219</v>
      </c>
      <c r="F69" s="77">
        <v>174359.59339141846</v>
      </c>
      <c r="G69" s="77">
        <v>174842.37670898438</v>
      </c>
      <c r="H69" s="77">
        <v>174600.98505020142</v>
      </c>
      <c r="I69" s="78">
        <v>44218</v>
      </c>
      <c r="J69" s="79" t="s">
        <v>211</v>
      </c>
      <c r="K69" s="80">
        <v>156.07321166992199</v>
      </c>
      <c r="L69" s="77">
        <v>157394.68216896057</v>
      </c>
      <c r="M69" s="81">
        <v>103143280643101.73</v>
      </c>
      <c r="N69" s="81">
        <v>92978879071141.719</v>
      </c>
      <c r="O69" s="81">
        <v>47681476.446739346</v>
      </c>
      <c r="P69" s="81">
        <v>47.681476446739346</v>
      </c>
    </row>
    <row r="70" spans="1:16" x14ac:dyDescent="0.25">
      <c r="A70" s="73" t="s">
        <v>239</v>
      </c>
      <c r="B70" s="74">
        <v>3.0679199218750002</v>
      </c>
      <c r="C70" s="74">
        <v>3.4967884063720702</v>
      </c>
      <c r="D70" s="75">
        <v>44219</v>
      </c>
      <c r="E70" s="76">
        <v>44220</v>
      </c>
      <c r="F70" s="77">
        <v>230093.994140625</v>
      </c>
      <c r="G70" s="77">
        <v>262259.13047790527</v>
      </c>
      <c r="H70" s="77">
        <v>246176.56230926514</v>
      </c>
      <c r="I70" s="78">
        <v>44219</v>
      </c>
      <c r="J70" s="79" t="s">
        <v>217</v>
      </c>
      <c r="K70" s="80">
        <v>152.95883178710901</v>
      </c>
      <c r="L70" s="77">
        <v>199744.62747573853</v>
      </c>
      <c r="M70" s="81">
        <v>142523718469165.41</v>
      </c>
      <c r="N70" s="81">
        <v>115641987949756.33</v>
      </c>
      <c r="O70" s="81">
        <v>59303583.563977607</v>
      </c>
      <c r="P70" s="81">
        <v>59.303583563977604</v>
      </c>
    </row>
    <row r="71" spans="1:16" x14ac:dyDescent="0.25">
      <c r="A71" s="73" t="s">
        <v>240</v>
      </c>
      <c r="B71" s="74">
        <v>2.5981008529663088</v>
      </c>
      <c r="C71" s="74">
        <v>6.1409687042236332</v>
      </c>
      <c r="D71" s="75">
        <v>44220</v>
      </c>
      <c r="E71" s="76">
        <v>44221</v>
      </c>
      <c r="F71" s="77">
        <v>194857.56397247314</v>
      </c>
      <c r="G71" s="77">
        <v>460572.65281677246</v>
      </c>
      <c r="H71" s="77">
        <v>327715.1083946228</v>
      </c>
      <c r="I71" s="78">
        <v>44220</v>
      </c>
      <c r="J71" s="79" t="s">
        <v>193</v>
      </c>
      <c r="K71" s="80">
        <v>153.32534790039099</v>
      </c>
      <c r="L71" s="77">
        <v>257705.23309707642</v>
      </c>
      <c r="M71" s="81">
        <v>190185019930813.28</v>
      </c>
      <c r="N71" s="81">
        <v>149555738009564.88</v>
      </c>
      <c r="O71" s="81">
        <v>76695250.261315316</v>
      </c>
      <c r="P71" s="81">
        <v>76.695250261315323</v>
      </c>
    </row>
    <row r="72" spans="1:16" x14ac:dyDescent="0.25">
      <c r="A72" s="73" t="s">
        <v>241</v>
      </c>
      <c r="B72" s="74">
        <v>1.7195672988891602</v>
      </c>
      <c r="C72" s="74">
        <v>5.6626060485839842</v>
      </c>
      <c r="D72" s="75">
        <v>44221</v>
      </c>
      <c r="E72" s="76">
        <v>44222</v>
      </c>
      <c r="F72" s="77">
        <v>128967.54741668701</v>
      </c>
      <c r="G72" s="77">
        <v>424695.45364379883</v>
      </c>
      <c r="H72" s="77">
        <v>276831.50053024292</v>
      </c>
      <c r="I72" s="78">
        <v>44221</v>
      </c>
      <c r="J72" s="79" t="s">
        <v>195</v>
      </c>
      <c r="K72" s="80">
        <v>158.79046630859401</v>
      </c>
      <c r="L72" s="77">
        <v>357127.30765342712</v>
      </c>
      <c r="M72" s="81">
        <v>166381798574927.69</v>
      </c>
      <c r="N72" s="81">
        <v>214641338336810.22</v>
      </c>
      <c r="O72" s="81">
        <v>110072481.19836421</v>
      </c>
      <c r="P72" s="81">
        <v>110.07248119836422</v>
      </c>
    </row>
    <row r="73" spans="1:16" x14ac:dyDescent="0.25">
      <c r="A73" s="73">
        <v>276</v>
      </c>
      <c r="B73" s="74">
        <v>3.1669086456298827</v>
      </c>
      <c r="C73" s="74">
        <v>7.5919982910156252</v>
      </c>
      <c r="D73" s="75">
        <v>44222</v>
      </c>
      <c r="E73" s="76">
        <v>44223</v>
      </c>
      <c r="F73" s="77">
        <v>237518.14842224121</v>
      </c>
      <c r="G73" s="77">
        <v>569399.87182617188</v>
      </c>
      <c r="H73" s="77">
        <v>403459.01012420654</v>
      </c>
      <c r="I73" s="78">
        <v>44222</v>
      </c>
      <c r="J73" s="79" t="s">
        <v>197</v>
      </c>
      <c r="K73" s="80">
        <v>157.09164428710901</v>
      </c>
      <c r="L73" s="77">
        <v>327351.39727592468</v>
      </c>
      <c r="M73" s="81">
        <v>239893448761328.78</v>
      </c>
      <c r="N73" s="81">
        <v>194640480640612.75</v>
      </c>
      <c r="O73" s="81">
        <v>99815631.097750127</v>
      </c>
      <c r="P73" s="81">
        <v>99.815631097750128</v>
      </c>
    </row>
    <row r="74" spans="1:16" x14ac:dyDescent="0.25">
      <c r="A74" s="73">
        <v>291</v>
      </c>
      <c r="B74" s="74">
        <v>3.2608715057373048</v>
      </c>
      <c r="C74" s="74">
        <v>3.8029697418212889</v>
      </c>
      <c r="D74" s="75">
        <v>44224</v>
      </c>
      <c r="E74" s="76">
        <v>44225</v>
      </c>
      <c r="F74" s="77">
        <v>244565.36293029785</v>
      </c>
      <c r="G74" s="77">
        <v>285222.73063659668</v>
      </c>
      <c r="H74" s="77">
        <v>264894.04678344727</v>
      </c>
      <c r="I74" s="78">
        <v>44224</v>
      </c>
      <c r="J74" s="79" t="s">
        <v>199</v>
      </c>
      <c r="K74" s="80">
        <v>156.51727294921901</v>
      </c>
      <c r="L74" s="77">
        <v>208539.12234306335</v>
      </c>
      <c r="M74" s="81">
        <v>156927969120161.03</v>
      </c>
      <c r="N74" s="81">
        <v>123542304361981.92</v>
      </c>
      <c r="O74" s="81">
        <v>63355027.877939448</v>
      </c>
      <c r="P74" s="81">
        <v>63.355027877939449</v>
      </c>
    </row>
    <row r="75" spans="1:16" x14ac:dyDescent="0.25">
      <c r="A75" s="73" t="s">
        <v>242</v>
      </c>
      <c r="B75" s="74">
        <v>2.3400709152221681</v>
      </c>
      <c r="C75" s="74">
        <v>2.6293518066406252</v>
      </c>
      <c r="D75" s="75">
        <v>44225</v>
      </c>
      <c r="E75" s="76">
        <v>44226</v>
      </c>
      <c r="F75" s="77">
        <v>175505.3186416626</v>
      </c>
      <c r="G75" s="77">
        <v>197201.38549804688</v>
      </c>
      <c r="H75" s="77">
        <v>186353.35206985474</v>
      </c>
      <c r="I75" s="78">
        <v>44225</v>
      </c>
      <c r="J75" s="79" t="s">
        <v>211</v>
      </c>
      <c r="K75" s="80">
        <v>156.17852783203099</v>
      </c>
      <c r="L75" s="77">
        <v>208834.58018302917</v>
      </c>
      <c r="M75" s="81">
        <v>110160124412026.98</v>
      </c>
      <c r="N75" s="81">
        <v>123449581555540.7</v>
      </c>
      <c r="O75" s="81">
        <v>63307477.720790103</v>
      </c>
      <c r="P75" s="81">
        <v>63.307477720790104</v>
      </c>
    </row>
    <row r="76" spans="1:16" x14ac:dyDescent="0.25">
      <c r="A76" s="73" t="s">
        <v>243</v>
      </c>
      <c r="B76" s="74">
        <v>2.2292196273803713</v>
      </c>
      <c r="C76" s="74">
        <v>4.7519168853759766</v>
      </c>
      <c r="D76" s="75">
        <v>44226</v>
      </c>
      <c r="E76" s="76">
        <v>44227</v>
      </c>
      <c r="F76" s="77">
        <v>167191.47205352783</v>
      </c>
      <c r="G76" s="77">
        <v>356393.76640319824</v>
      </c>
      <c r="H76" s="77">
        <v>261792.61922836304</v>
      </c>
      <c r="I76" s="78">
        <v>44226</v>
      </c>
      <c r="J76" s="79" t="s">
        <v>217</v>
      </c>
      <c r="K76" s="80">
        <v>153.94192504882801</v>
      </c>
      <c r="L76" s="77">
        <v>261792.61922836304</v>
      </c>
      <c r="M76" s="81">
        <v>152538754220324.47</v>
      </c>
      <c r="N76" s="81">
        <v>152538754220324.5</v>
      </c>
      <c r="O76" s="81">
        <v>78225002.16426897</v>
      </c>
      <c r="P76" s="81">
        <v>78.225002164268972</v>
      </c>
    </row>
    <row r="77" spans="1:16" x14ac:dyDescent="0.25">
      <c r="A77" s="73" t="s">
        <v>225</v>
      </c>
      <c r="B77" s="74">
        <v>0.61306433677673344</v>
      </c>
      <c r="C77" s="74">
        <v>1.353431797027588</v>
      </c>
      <c r="D77" s="75">
        <v>44227</v>
      </c>
      <c r="E77" s="76">
        <v>44228</v>
      </c>
      <c r="F77" s="77">
        <v>45979.825258255005</v>
      </c>
      <c r="G77" s="77">
        <v>101507.38477706909</v>
      </c>
      <c r="H77" s="77">
        <v>73743.605017662048</v>
      </c>
      <c r="I77" s="78">
        <v>44227</v>
      </c>
      <c r="J77" s="79" t="s">
        <v>193</v>
      </c>
      <c r="K77" s="80">
        <v>154.16476440429699</v>
      </c>
      <c r="L77" s="77">
        <v>73743.605017662048</v>
      </c>
      <c r="M77" s="81">
        <v>43030398894303.266</v>
      </c>
      <c r="N77" s="81">
        <v>43030398894303.266</v>
      </c>
      <c r="O77" s="81">
        <v>22066871.227847829</v>
      </c>
      <c r="P77" s="81">
        <v>22.06687122784783</v>
      </c>
    </row>
    <row r="78" spans="1:16" x14ac:dyDescent="0.25">
      <c r="A78" s="73" t="s">
        <v>226</v>
      </c>
      <c r="B78" s="74">
        <v>2.3049690246582033</v>
      </c>
      <c r="C78" s="74">
        <v>1.9256151199340821</v>
      </c>
      <c r="D78" s="75">
        <v>44228</v>
      </c>
      <c r="E78" s="76">
        <v>44229</v>
      </c>
      <c r="F78" s="77">
        <v>172872.67684936523</v>
      </c>
      <c r="G78" s="77">
        <v>144421.13399505615</v>
      </c>
      <c r="H78" s="77">
        <v>158646.90542221069</v>
      </c>
      <c r="I78" s="78">
        <v>44228</v>
      </c>
      <c r="J78" s="79" t="s">
        <v>195</v>
      </c>
      <c r="K78" s="80">
        <v>158.30487060546901</v>
      </c>
      <c r="L78" s="77">
        <v>171787.90211677551</v>
      </c>
      <c r="M78" s="81">
        <v>95058677104798.047</v>
      </c>
      <c r="N78" s="81">
        <v>102932551217245.56</v>
      </c>
      <c r="O78" s="81">
        <v>52785923.701151572</v>
      </c>
      <c r="P78" s="81">
        <v>52.785923701151575</v>
      </c>
    </row>
    <row r="79" spans="1:16" x14ac:dyDescent="0.25">
      <c r="A79" s="73" t="s">
        <v>227</v>
      </c>
      <c r="B79" s="74">
        <v>3.1850301742553713</v>
      </c>
      <c r="C79" s="74">
        <v>4.2945285797119137</v>
      </c>
      <c r="D79" s="75">
        <v>44229</v>
      </c>
      <c r="E79" s="76">
        <v>44230</v>
      </c>
      <c r="F79" s="77">
        <v>238877.26306915283</v>
      </c>
      <c r="G79" s="77">
        <v>322089.64347839355</v>
      </c>
      <c r="H79" s="77">
        <v>280483.45327377319</v>
      </c>
      <c r="I79" s="78">
        <v>44229</v>
      </c>
      <c r="J79" s="79" t="s">
        <v>197</v>
      </c>
      <c r="K79" s="80">
        <v>155.791915893555</v>
      </c>
      <c r="L79" s="77">
        <v>280483.45327377319</v>
      </c>
      <c r="M79" s="81">
        <v>165393351517024.41</v>
      </c>
      <c r="N79" s="81">
        <v>165393351517024.44</v>
      </c>
      <c r="O79" s="81">
        <v>84817103.342063814</v>
      </c>
      <c r="P79" s="81">
        <v>84.817103342063817</v>
      </c>
    </row>
    <row r="80" spans="1:16" x14ac:dyDescent="0.25">
      <c r="A80" s="73" t="s">
        <v>244</v>
      </c>
      <c r="B80" s="74">
        <v>0.60119867324829102</v>
      </c>
      <c r="C80" s="74">
        <v>0.88871278762817385</v>
      </c>
      <c r="D80" s="75">
        <v>44230</v>
      </c>
      <c r="E80" s="76">
        <v>44231</v>
      </c>
      <c r="F80" s="77">
        <v>45089.900493621826</v>
      </c>
      <c r="G80" s="77">
        <v>66653.459072113037</v>
      </c>
      <c r="H80" s="77">
        <v>55871.679782867432</v>
      </c>
      <c r="I80" s="78">
        <v>44230</v>
      </c>
      <c r="J80" s="79" t="s">
        <v>198</v>
      </c>
      <c r="K80" s="80">
        <v>157.09213256835901</v>
      </c>
      <c r="L80" s="77">
        <v>118241.19508266449</v>
      </c>
      <c r="M80" s="81">
        <v>33220950023706.031</v>
      </c>
      <c r="N80" s="81">
        <v>70305472250880.586</v>
      </c>
      <c r="O80" s="81">
        <v>36054088.333784916</v>
      </c>
      <c r="P80" s="81">
        <v>36.054088333784918</v>
      </c>
    </row>
    <row r="81" spans="1:16" x14ac:dyDescent="0.25">
      <c r="A81" s="73" t="s">
        <v>245</v>
      </c>
      <c r="B81" s="74">
        <v>1.1053159713745118</v>
      </c>
      <c r="C81" s="74">
        <v>1.5610822677612304</v>
      </c>
      <c r="D81" s="75">
        <v>44231</v>
      </c>
      <c r="E81" s="76">
        <v>44232</v>
      </c>
      <c r="F81" s="77">
        <v>82898.697853088379</v>
      </c>
      <c r="G81" s="77">
        <v>117081.17008209229</v>
      </c>
      <c r="H81" s="77">
        <v>99989.933967590332</v>
      </c>
      <c r="I81" s="78">
        <v>44231</v>
      </c>
      <c r="J81" s="79" t="s">
        <v>199</v>
      </c>
      <c r="K81" s="80">
        <v>155.151123046875</v>
      </c>
      <c r="L81" s="77">
        <v>109834.39743518829</v>
      </c>
      <c r="M81" s="81">
        <v>58718788825900.336</v>
      </c>
      <c r="N81" s="81">
        <v>64499920471067.133</v>
      </c>
      <c r="O81" s="81">
        <v>33076882.292854939</v>
      </c>
      <c r="P81" s="81">
        <v>33.07688229285494</v>
      </c>
    </row>
    <row r="82" spans="1:16" x14ac:dyDescent="0.25">
      <c r="A82" s="73" t="s">
        <v>246</v>
      </c>
      <c r="B82" s="74">
        <v>2.122156524658203</v>
      </c>
      <c r="C82" s="74">
        <v>3.7008052825927735</v>
      </c>
      <c r="D82" s="75">
        <v>44232</v>
      </c>
      <c r="E82" s="76">
        <v>44233</v>
      </c>
      <c r="F82" s="77">
        <v>159161.73934936523</v>
      </c>
      <c r="G82" s="77">
        <v>277560.39619445801</v>
      </c>
      <c r="H82" s="77">
        <v>218361.06777191162</v>
      </c>
      <c r="I82" s="78">
        <v>44232</v>
      </c>
      <c r="J82" s="79" t="s">
        <v>211</v>
      </c>
      <c r="K82" s="80">
        <v>155.94119262695301</v>
      </c>
      <c r="L82" s="77">
        <v>218361.06777191162</v>
      </c>
      <c r="M82" s="81">
        <v>128884871980283.17</v>
      </c>
      <c r="N82" s="81">
        <v>128884871980283.2</v>
      </c>
      <c r="O82" s="81">
        <v>66094806.143734977</v>
      </c>
      <c r="P82" s="81">
        <v>66.094806143734971</v>
      </c>
    </row>
    <row r="83" spans="1:16" x14ac:dyDescent="0.25">
      <c r="A83" s="73" t="s">
        <v>247</v>
      </c>
      <c r="B83" s="74">
        <v>2.6877958297729494</v>
      </c>
      <c r="C83" s="74">
        <v>2.1324600219726562</v>
      </c>
      <c r="D83" s="75">
        <v>44233</v>
      </c>
      <c r="E83" s="76">
        <v>44234</v>
      </c>
      <c r="F83" s="77">
        <v>201584.68723297119</v>
      </c>
      <c r="G83" s="77">
        <v>159934.50164794922</v>
      </c>
      <c r="H83" s="77">
        <v>180759.59444046021</v>
      </c>
      <c r="I83" s="78">
        <v>44233</v>
      </c>
      <c r="J83" s="79" t="s">
        <v>217</v>
      </c>
      <c r="K83" s="80">
        <v>152.56945800781301</v>
      </c>
      <c r="L83" s="77">
        <v>159507.976770401</v>
      </c>
      <c r="M83" s="81">
        <v>104384218842971.39</v>
      </c>
      <c r="N83" s="81">
        <v>92111932458918.297</v>
      </c>
      <c r="O83" s="81">
        <v>47236888.440470919</v>
      </c>
      <c r="P83" s="81">
        <v>47.236888440470921</v>
      </c>
    </row>
    <row r="84" spans="1:16" x14ac:dyDescent="0.25">
      <c r="A84" s="73" t="s">
        <v>248</v>
      </c>
      <c r="B84" s="74">
        <v>2.1357610702514647</v>
      </c>
      <c r="C84" s="74">
        <v>3.5790714263916015</v>
      </c>
      <c r="D84" s="75">
        <v>44234</v>
      </c>
      <c r="E84" s="76">
        <v>44235</v>
      </c>
      <c r="F84" s="77">
        <v>160182.08026885986</v>
      </c>
      <c r="G84" s="77">
        <v>268430.35697937012</v>
      </c>
      <c r="H84" s="77">
        <v>214306.21862411499</v>
      </c>
      <c r="I84" s="78">
        <v>44234</v>
      </c>
      <c r="J84" s="79" t="s">
        <v>193</v>
      </c>
      <c r="K84" s="80">
        <v>154.96397399902301</v>
      </c>
      <c r="L84" s="77">
        <v>180316.8261051178</v>
      </c>
      <c r="M84" s="81">
        <v>125698878355285.5</v>
      </c>
      <c r="N84" s="81">
        <v>105762786238849.25</v>
      </c>
      <c r="O84" s="81">
        <v>54237326.276332952</v>
      </c>
      <c r="P84" s="81">
        <v>54.237326276332951</v>
      </c>
    </row>
    <row r="85" spans="1:16" x14ac:dyDescent="0.25">
      <c r="A85" s="73" t="s">
        <v>249</v>
      </c>
      <c r="B85" s="74">
        <v>3.1990053176879885</v>
      </c>
      <c r="C85" s="74">
        <v>4.4298995971679691</v>
      </c>
      <c r="D85" s="75">
        <v>44235</v>
      </c>
      <c r="E85" s="76">
        <v>44236</v>
      </c>
      <c r="F85" s="77">
        <v>239925.39882659912</v>
      </c>
      <c r="G85" s="77">
        <v>332242.46978759766</v>
      </c>
      <c r="H85" s="77">
        <v>286083.93430709839</v>
      </c>
      <c r="I85" s="78">
        <v>44235</v>
      </c>
      <c r="J85" s="79" t="s">
        <v>195</v>
      </c>
      <c r="K85" s="80">
        <v>157.546142578125</v>
      </c>
      <c r="L85" s="77">
        <v>284008.78071784973</v>
      </c>
      <c r="M85" s="81">
        <v>170595325849342</v>
      </c>
      <c r="N85" s="81">
        <v>169357886551666.19</v>
      </c>
      <c r="O85" s="81">
        <v>86850198.231623679</v>
      </c>
      <c r="P85" s="81">
        <v>86.850198231623679</v>
      </c>
    </row>
    <row r="86" spans="1:16" x14ac:dyDescent="0.25">
      <c r="A86" s="73" t="s">
        <v>250</v>
      </c>
      <c r="B86" s="74">
        <v>2.2113365173339843</v>
      </c>
      <c r="C86" s="74">
        <v>2.319229507446289</v>
      </c>
      <c r="D86" s="75">
        <v>44236</v>
      </c>
      <c r="E86" s="76">
        <v>44237</v>
      </c>
      <c r="F86" s="77">
        <v>165850.23880004883</v>
      </c>
      <c r="G86" s="77">
        <v>173942.21305847168</v>
      </c>
      <c r="H86" s="77">
        <v>169896.22592926025</v>
      </c>
      <c r="I86" s="78">
        <v>44236</v>
      </c>
      <c r="J86" s="79" t="s">
        <v>197</v>
      </c>
      <c r="K86" s="80">
        <v>157.412185668945</v>
      </c>
      <c r="L86" s="77">
        <v>169896.22592926025</v>
      </c>
      <c r="M86" s="81">
        <v>101225041745726.59</v>
      </c>
      <c r="N86" s="81">
        <v>101225041745726.58</v>
      </c>
      <c r="O86" s="81">
        <v>51910277.818321325</v>
      </c>
      <c r="P86" s="81">
        <v>51.910277818321326</v>
      </c>
    </row>
    <row r="87" spans="1:16" x14ac:dyDescent="0.25">
      <c r="A87" s="73">
        <v>111</v>
      </c>
      <c r="B87" s="74">
        <v>1.2284493446350098</v>
      </c>
      <c r="C87" s="74">
        <v>2.1601482391357423</v>
      </c>
      <c r="D87" s="75">
        <v>44237</v>
      </c>
      <c r="E87" s="76">
        <v>44238</v>
      </c>
      <c r="F87" s="77">
        <v>92133.700847625732</v>
      </c>
      <c r="G87" s="77">
        <v>162011.11793518066</v>
      </c>
      <c r="H87" s="77">
        <v>127072.4093914032</v>
      </c>
      <c r="I87" s="78">
        <v>44237</v>
      </c>
      <c r="J87" s="79" t="s">
        <v>198</v>
      </c>
      <c r="K87" s="80">
        <v>157.65562438964801</v>
      </c>
      <c r="L87" s="77">
        <v>100449.23052191734</v>
      </c>
      <c r="M87" s="81">
        <v>75827478971455.375</v>
      </c>
      <c r="N87" s="81">
        <v>59940721605730.867</v>
      </c>
      <c r="O87" s="81">
        <v>30738831.592682496</v>
      </c>
      <c r="P87" s="81">
        <v>30.738831592682494</v>
      </c>
    </row>
    <row r="88" spans="1:16" x14ac:dyDescent="0.25">
      <c r="A88" s="73" t="s">
        <v>251</v>
      </c>
      <c r="B88" s="74">
        <v>2.0530281066894531</v>
      </c>
      <c r="C88" s="74">
        <v>1.4931013107299804</v>
      </c>
      <c r="D88" s="75">
        <v>44238</v>
      </c>
      <c r="E88" s="76">
        <v>44239</v>
      </c>
      <c r="F88" s="77">
        <v>153977.10800170898</v>
      </c>
      <c r="G88" s="77">
        <v>111982.59830474854</v>
      </c>
      <c r="H88" s="77">
        <v>132979.85315322876</v>
      </c>
      <c r="I88" s="78">
        <v>44238</v>
      </c>
      <c r="J88" s="79" t="s">
        <v>199</v>
      </c>
      <c r="K88" s="80">
        <v>156.00468444824199</v>
      </c>
      <c r="L88" s="77">
        <v>145667.0343875885</v>
      </c>
      <c r="M88" s="81">
        <v>78521641910306.297</v>
      </c>
      <c r="N88" s="81">
        <v>86013139893746.234</v>
      </c>
      <c r="O88" s="81">
        <v>44109302.509613454</v>
      </c>
      <c r="P88" s="81">
        <v>44.109302509613457</v>
      </c>
    </row>
    <row r="89" spans="1:16" x14ac:dyDescent="0.25">
      <c r="A89" s="73">
        <v>134</v>
      </c>
      <c r="B89" s="74">
        <v>1.9523780822753907</v>
      </c>
      <c r="C89" s="74">
        <v>2.2772235870361328</v>
      </c>
      <c r="D89" s="75">
        <v>44239</v>
      </c>
      <c r="E89" s="76">
        <v>44240</v>
      </c>
      <c r="F89" s="77">
        <v>146428.3561706543</v>
      </c>
      <c r="G89" s="77">
        <v>170791.76902770996</v>
      </c>
      <c r="H89" s="77">
        <v>158610.06259918213</v>
      </c>
      <c r="I89" s="78">
        <v>44239</v>
      </c>
      <c r="J89" s="79" t="s">
        <v>211</v>
      </c>
      <c r="K89" s="80">
        <v>155.59112548828099</v>
      </c>
      <c r="L89" s="77">
        <v>136419.3195104599</v>
      </c>
      <c r="M89" s="81">
        <v>93407434211275.516</v>
      </c>
      <c r="N89" s="81">
        <v>80339030219801.234</v>
      </c>
      <c r="O89" s="81">
        <v>41199502.676821142</v>
      </c>
      <c r="P89" s="81">
        <v>41.19950267682114</v>
      </c>
    </row>
    <row r="90" spans="1:16" x14ac:dyDescent="0.25">
      <c r="A90" s="73" t="s">
        <v>252</v>
      </c>
      <c r="B90" s="74">
        <v>0</v>
      </c>
      <c r="C90" s="74">
        <v>1.0410093307495116</v>
      </c>
      <c r="D90" s="75">
        <v>44240</v>
      </c>
      <c r="E90" s="76">
        <v>44241</v>
      </c>
      <c r="F90" s="77">
        <v>0</v>
      </c>
      <c r="G90" s="77">
        <v>78075.699806213379</v>
      </c>
      <c r="H90" s="77">
        <v>39037.849903106689</v>
      </c>
      <c r="I90" s="78">
        <v>44240</v>
      </c>
      <c r="J90" s="79" t="s">
        <v>217</v>
      </c>
      <c r="K90" s="80">
        <v>154.61941528320301</v>
      </c>
      <c r="L90" s="77">
        <v>114655.90953826904</v>
      </c>
      <c r="M90" s="81">
        <v>22846296055651.859</v>
      </c>
      <c r="N90" s="81">
        <v>67100592382596.156</v>
      </c>
      <c r="O90" s="81">
        <v>34410560.196203157</v>
      </c>
      <c r="P90" s="81">
        <v>34.410560196203157</v>
      </c>
    </row>
    <row r="91" spans="1:16" x14ac:dyDescent="0.25">
      <c r="A91" s="73" t="s">
        <v>253</v>
      </c>
      <c r="B91" s="74">
        <v>0.92876205444335935</v>
      </c>
      <c r="C91" s="74">
        <v>1.2144995689392091</v>
      </c>
      <c r="D91" s="75">
        <v>44241</v>
      </c>
      <c r="E91" s="76">
        <v>44242</v>
      </c>
      <c r="F91" s="77">
        <v>69657.154083251953</v>
      </c>
      <c r="G91" s="77">
        <v>91087.467670440674</v>
      </c>
      <c r="H91" s="77">
        <v>80372.310876846313</v>
      </c>
      <c r="I91" s="78">
        <v>44241</v>
      </c>
      <c r="J91" s="79" t="s">
        <v>193</v>
      </c>
      <c r="K91" s="80">
        <v>154.59170532226599</v>
      </c>
      <c r="L91" s="77">
        <v>81629.136800765991</v>
      </c>
      <c r="M91" s="81">
        <v>47028218487756.18</v>
      </c>
      <c r="N91" s="81">
        <v>47763624543726.609</v>
      </c>
      <c r="O91" s="81">
        <v>24494166.432680313</v>
      </c>
      <c r="P91" s="81">
        <v>24.494166432680313</v>
      </c>
    </row>
    <row r="92" spans="1:16" x14ac:dyDescent="0.25">
      <c r="A92" s="74" t="s">
        <v>254</v>
      </c>
      <c r="B92" s="74">
        <v>10.185897064208984</v>
      </c>
      <c r="C92" s="74">
        <v>10.854240417480469</v>
      </c>
      <c r="D92" s="75">
        <v>44242</v>
      </c>
      <c r="E92" s="76">
        <v>44243</v>
      </c>
      <c r="F92" s="77">
        <v>77606.834774925606</v>
      </c>
      <c r="G92" s="77">
        <v>82698.974609375</v>
      </c>
      <c r="H92" s="77">
        <v>80152.904692150303</v>
      </c>
      <c r="I92" s="78">
        <v>44242</v>
      </c>
      <c r="J92" s="79" t="s">
        <v>195</v>
      </c>
      <c r="K92" s="80">
        <v>158.61326599121099</v>
      </c>
      <c r="L92" s="77">
        <v>111717.68188476563</v>
      </c>
      <c r="M92" s="81">
        <v>48119893459357.477</v>
      </c>
      <c r="N92" s="81">
        <v>67069845696406.695</v>
      </c>
      <c r="O92" s="81">
        <v>34394792.664823949</v>
      </c>
      <c r="P92" s="81">
        <v>34.394792664823946</v>
      </c>
    </row>
    <row r="93" spans="1:16" x14ac:dyDescent="0.25">
      <c r="A93" s="74" t="s">
        <v>255</v>
      </c>
      <c r="B93" s="74">
        <v>7.4405838012695309</v>
      </c>
      <c r="C93" s="74">
        <v>14.238687133789062</v>
      </c>
      <c r="D93" s="75">
        <v>44243</v>
      </c>
      <c r="E93" s="76">
        <v>44244</v>
      </c>
      <c r="F93" s="77">
        <v>56690.162295386908</v>
      </c>
      <c r="G93" s="77">
        <v>108485.23530505951</v>
      </c>
      <c r="H93" s="77">
        <v>82587.69880022321</v>
      </c>
      <c r="I93" s="78">
        <v>44243</v>
      </c>
      <c r="J93" s="79" t="s">
        <v>197</v>
      </c>
      <c r="K93" s="80">
        <v>159.84669494628901</v>
      </c>
      <c r="L93" s="77">
        <v>85065.679640997027</v>
      </c>
      <c r="M93" s="81">
        <v>49967188086007.523</v>
      </c>
      <c r="N93" s="81">
        <v>51466415410938.563</v>
      </c>
      <c r="O93" s="81">
        <v>26393033.544071056</v>
      </c>
      <c r="P93" s="81">
        <v>26.393033544071056</v>
      </c>
    </row>
    <row r="94" spans="1:16" x14ac:dyDescent="0.25">
      <c r="A94" s="74" t="s">
        <v>256</v>
      </c>
      <c r="B94" s="74">
        <v>5.8114315032958981</v>
      </c>
      <c r="C94" s="74">
        <v>9.5030548095703118</v>
      </c>
      <c r="D94" s="75">
        <v>44244</v>
      </c>
      <c r="E94" s="76">
        <v>44245</v>
      </c>
      <c r="F94" s="77">
        <v>53133.088030133928</v>
      </c>
      <c r="G94" s="77">
        <v>86885.072544642855</v>
      </c>
      <c r="H94" s="77">
        <v>70009.080287388395</v>
      </c>
      <c r="I94" s="78">
        <v>44244</v>
      </c>
      <c r="J94" s="79" t="s">
        <v>198</v>
      </c>
      <c r="K94" s="80">
        <v>157.76252746582</v>
      </c>
      <c r="L94" s="77">
        <v>76276.557704380582</v>
      </c>
      <c r="M94" s="81">
        <v>41804603774669.023</v>
      </c>
      <c r="N94" s="81">
        <v>45547109875427.547</v>
      </c>
      <c r="O94" s="81">
        <v>23357492.243809</v>
      </c>
      <c r="P94" s="81">
        <v>23.357492243808998</v>
      </c>
    </row>
    <row r="95" spans="1:16" x14ac:dyDescent="0.25">
      <c r="A95" s="74" t="s">
        <v>257</v>
      </c>
      <c r="B95" s="74">
        <v>18.159141540527344</v>
      </c>
      <c r="C95" s="74">
        <v>21.773268127441405</v>
      </c>
      <c r="D95" s="75">
        <v>44247</v>
      </c>
      <c r="E95" s="76">
        <v>44248</v>
      </c>
      <c r="F95" s="77">
        <v>138355.36411830358</v>
      </c>
      <c r="G95" s="77">
        <v>165891.56668526787</v>
      </c>
      <c r="H95" s="77">
        <v>152123.46540178574</v>
      </c>
      <c r="I95" s="78">
        <v>44247</v>
      </c>
      <c r="J95" s="79" t="s">
        <v>217</v>
      </c>
      <c r="K95" s="80">
        <v>157.26539611816401</v>
      </c>
      <c r="L95" s="77">
        <v>165842.41303943453</v>
      </c>
      <c r="M95" s="81">
        <v>90551420416383.484</v>
      </c>
      <c r="N95" s="81">
        <v>98717617471690</v>
      </c>
      <c r="O95" s="81">
        <v>50624419.216251284</v>
      </c>
      <c r="P95" s="81">
        <v>50.624419216251283</v>
      </c>
    </row>
    <row r="96" spans="1:16" x14ac:dyDescent="0.25">
      <c r="A96" s="74" t="s">
        <v>258</v>
      </c>
      <c r="B96" s="74">
        <v>16.222201538085937</v>
      </c>
      <c r="C96" s="74">
        <v>25.565362548828126</v>
      </c>
      <c r="D96" s="75">
        <v>44248</v>
      </c>
      <c r="E96" s="76">
        <v>44249</v>
      </c>
      <c r="F96" s="77">
        <v>123597.72600446429</v>
      </c>
      <c r="G96" s="77">
        <v>194783.71465773811</v>
      </c>
      <c r="H96" s="77">
        <v>159190.72033110121</v>
      </c>
      <c r="I96" s="78">
        <v>44248</v>
      </c>
      <c r="J96" s="79" t="s">
        <v>193</v>
      </c>
      <c r="K96" s="80">
        <v>155.735107421875</v>
      </c>
      <c r="L96" s="77">
        <v>157143.73488653274</v>
      </c>
      <c r="M96" s="81">
        <v>93836145180082.938</v>
      </c>
      <c r="N96" s="81">
        <v>92629534499771.094</v>
      </c>
      <c r="O96" s="81">
        <v>47502325.384498</v>
      </c>
      <c r="P96" s="81">
        <v>47.502325384498</v>
      </c>
    </row>
    <row r="97" spans="1:16" x14ac:dyDescent="0.25">
      <c r="A97" s="74" t="s">
        <v>259</v>
      </c>
      <c r="B97" s="74">
        <v>24.298455810546876</v>
      </c>
      <c r="C97" s="74">
        <v>19.623339843749999</v>
      </c>
      <c r="D97" s="75">
        <v>44249</v>
      </c>
      <c r="E97" s="76">
        <v>44250</v>
      </c>
      <c r="F97" s="77">
        <v>185131.09188988098</v>
      </c>
      <c r="G97" s="77">
        <v>149511.16071428571</v>
      </c>
      <c r="H97" s="77">
        <v>167321.12630208334</v>
      </c>
      <c r="I97" s="78">
        <v>44249</v>
      </c>
      <c r="J97" s="79" t="s">
        <v>195</v>
      </c>
      <c r="K97" s="80">
        <v>162.30877685546901</v>
      </c>
      <c r="L97" s="77">
        <v>167321.12630208334</v>
      </c>
      <c r="M97" s="81">
        <v>102791846627965.7</v>
      </c>
      <c r="N97" s="81">
        <v>102791846627965.69</v>
      </c>
      <c r="O97" s="81">
        <v>52713767.501520865</v>
      </c>
      <c r="P97" s="81">
        <v>52.713767501520863</v>
      </c>
    </row>
    <row r="98" spans="1:16" x14ac:dyDescent="0.25">
      <c r="A98" s="82">
        <v>241</v>
      </c>
      <c r="B98" s="74">
        <v>14.094416809082031</v>
      </c>
      <c r="C98" s="74">
        <v>15.569735717773437</v>
      </c>
      <c r="D98" s="75">
        <v>44250</v>
      </c>
      <c r="E98" s="76">
        <v>44251</v>
      </c>
      <c r="F98" s="77">
        <v>107386.03283110118</v>
      </c>
      <c r="G98" s="77">
        <v>118626.55784970238</v>
      </c>
      <c r="H98" s="77">
        <v>113006.29534040179</v>
      </c>
      <c r="I98" s="78">
        <v>44250</v>
      </c>
      <c r="J98" s="79" t="s">
        <v>197</v>
      </c>
      <c r="K98" s="80">
        <v>161.135009765625</v>
      </c>
      <c r="L98" s="77">
        <v>107378.91206287203</v>
      </c>
      <c r="M98" s="81">
        <v>68922088854811.641</v>
      </c>
      <c r="N98" s="81">
        <v>65489970236059.578</v>
      </c>
      <c r="O98" s="81">
        <v>33584600.121056192</v>
      </c>
      <c r="P98" s="81">
        <v>33.584600121056191</v>
      </c>
    </row>
    <row r="99" spans="1:16" x14ac:dyDescent="0.25">
      <c r="A99" s="82">
        <v>251</v>
      </c>
      <c r="B99" s="74">
        <v>11.058477783203125</v>
      </c>
      <c r="C99" s="74">
        <v>9.766621398925782</v>
      </c>
      <c r="D99" s="75">
        <v>44251</v>
      </c>
      <c r="E99" s="76">
        <v>44252</v>
      </c>
      <c r="F99" s="77">
        <v>84255.068824404763</v>
      </c>
      <c r="G99" s="77">
        <v>74412.353515625</v>
      </c>
      <c r="H99" s="77">
        <v>79333.711170014882</v>
      </c>
      <c r="I99" s="78">
        <v>44251</v>
      </c>
      <c r="J99" s="79" t="s">
        <v>198</v>
      </c>
      <c r="K99" s="80">
        <v>162.92031860351599</v>
      </c>
      <c r="L99" s="77">
        <v>91571.954636346723</v>
      </c>
      <c r="M99" s="81">
        <v>48921403196811.664</v>
      </c>
      <c r="N99" s="81">
        <v>56468157712733.719</v>
      </c>
      <c r="O99" s="81">
        <v>28958029.596273702</v>
      </c>
      <c r="P99" s="81">
        <v>28.9580295962737</v>
      </c>
    </row>
    <row r="100" spans="1:16" x14ac:dyDescent="0.25">
      <c r="A100" s="82">
        <v>261</v>
      </c>
      <c r="B100" s="74">
        <v>14.864002990722657</v>
      </c>
      <c r="C100" s="74">
        <v>16.81813201904297</v>
      </c>
      <c r="D100" s="75">
        <v>44252</v>
      </c>
      <c r="E100" s="76">
        <v>44253</v>
      </c>
      <c r="F100" s="77">
        <v>113249.54659598214</v>
      </c>
      <c r="G100" s="77">
        <v>128138.14871651786</v>
      </c>
      <c r="H100" s="77">
        <v>120693.84765625</v>
      </c>
      <c r="I100" s="78">
        <v>44252</v>
      </c>
      <c r="J100" s="79" t="s">
        <v>199</v>
      </c>
      <c r="K100" s="80">
        <v>161.28515625</v>
      </c>
      <c r="L100" s="77">
        <v>101331.56186058407</v>
      </c>
      <c r="M100" s="81">
        <v>73679287203912.734</v>
      </c>
      <c r="N100" s="81">
        <v>61859302641599.094</v>
      </c>
      <c r="O100" s="81">
        <v>31722719.303384151</v>
      </c>
      <c r="P100" s="81">
        <v>31.722719303384153</v>
      </c>
    </row>
    <row r="101" spans="1:16" x14ac:dyDescent="0.25">
      <c r="A101" s="82">
        <v>271</v>
      </c>
      <c r="B101" s="74">
        <v>12.634661865234374</v>
      </c>
      <c r="C101" s="74">
        <v>11.950074005126954</v>
      </c>
      <c r="D101" s="75">
        <v>44253</v>
      </c>
      <c r="E101" s="76">
        <v>44254</v>
      </c>
      <c r="F101" s="77">
        <v>96264.09040178571</v>
      </c>
      <c r="G101" s="77">
        <v>91048.182896205355</v>
      </c>
      <c r="H101" s="77">
        <v>93656.13664899554</v>
      </c>
      <c r="I101" s="78">
        <v>44253</v>
      </c>
      <c r="J101" s="79" t="s">
        <v>211</v>
      </c>
      <c r="K101" s="80">
        <v>161.80511474609401</v>
      </c>
      <c r="L101" s="77">
        <v>95414.386567615322</v>
      </c>
      <c r="M101" s="81">
        <v>57358048732175.531</v>
      </c>
      <c r="N101" s="81">
        <v>58434857878099.422</v>
      </c>
      <c r="O101" s="81">
        <v>29966593.783640727</v>
      </c>
      <c r="P101" s="81">
        <v>29.966593783640729</v>
      </c>
    </row>
    <row r="102" spans="1:16" x14ac:dyDescent="0.25">
      <c r="A102" s="82">
        <v>281</v>
      </c>
      <c r="B102" s="74">
        <v>13.171586608886718</v>
      </c>
      <c r="C102" s="74">
        <v>14.566891479492188</v>
      </c>
      <c r="D102" s="75">
        <v>44254</v>
      </c>
      <c r="E102" s="76">
        <v>44255</v>
      </c>
      <c r="F102" s="77">
        <v>100354.94559151786</v>
      </c>
      <c r="G102" s="77">
        <v>110985.83984375</v>
      </c>
      <c r="H102" s="77">
        <v>105670.39271763392</v>
      </c>
      <c r="I102" s="78">
        <v>44254</v>
      </c>
      <c r="J102" s="79" t="s">
        <v>217</v>
      </c>
      <c r="K102" s="80">
        <v>160.02848815918</v>
      </c>
      <c r="L102" s="77">
        <v>104388.15452938988</v>
      </c>
      <c r="M102" s="81">
        <v>64005384023354.32</v>
      </c>
      <c r="N102" s="81">
        <v>63228722315781.484</v>
      </c>
      <c r="O102" s="81">
        <v>32424985.802964862</v>
      </c>
      <c r="P102" s="81">
        <v>32.424985802964862</v>
      </c>
    </row>
    <row r="103" spans="1:16" x14ac:dyDescent="0.25">
      <c r="A103" s="82">
        <v>311</v>
      </c>
      <c r="B103" s="74">
        <v>17.123306274414063</v>
      </c>
      <c r="C103" s="74">
        <v>17.273336791992186</v>
      </c>
      <c r="D103" s="75">
        <v>44255</v>
      </c>
      <c r="E103" s="76">
        <v>44256</v>
      </c>
      <c r="F103" s="77">
        <v>130463.28590029762</v>
      </c>
      <c r="G103" s="77">
        <v>131606.37555803571</v>
      </c>
      <c r="H103" s="77">
        <v>131034.83072916666</v>
      </c>
      <c r="I103" s="78">
        <v>44255</v>
      </c>
      <c r="J103" s="79" t="s">
        <v>193</v>
      </c>
      <c r="K103" s="80">
        <v>159.27917480468801</v>
      </c>
      <c r="L103" s="77">
        <v>133036.77513485862</v>
      </c>
      <c r="M103" s="81">
        <v>78997188099373.625</v>
      </c>
      <c r="N103" s="81">
        <v>80204103679764.688</v>
      </c>
      <c r="O103" s="81">
        <v>41130309.579366505</v>
      </c>
      <c r="P103" s="81">
        <v>41.130309579366504</v>
      </c>
    </row>
    <row r="104" spans="1:16" x14ac:dyDescent="0.25">
      <c r="A104" s="74" t="s">
        <v>260</v>
      </c>
      <c r="B104" s="74">
        <v>14.971005249023438</v>
      </c>
      <c r="C104" s="74">
        <v>12.765657043457031</v>
      </c>
      <c r="D104" s="75">
        <v>44256</v>
      </c>
      <c r="E104" s="76">
        <v>44257</v>
      </c>
      <c r="F104" s="77">
        <v>114064.80189732143</v>
      </c>
      <c r="G104" s="77">
        <v>97262.148902529763</v>
      </c>
      <c r="H104" s="77">
        <v>105663.47539992561</v>
      </c>
      <c r="I104" s="78">
        <v>44256</v>
      </c>
      <c r="J104" s="79" t="s">
        <v>195</v>
      </c>
      <c r="K104" s="80">
        <v>161.72515869140599</v>
      </c>
      <c r="L104" s="77">
        <v>110934.91908482142</v>
      </c>
      <c r="M104" s="81">
        <v>64679754207462.008</v>
      </c>
      <c r="N104" s="81">
        <v>67906561584060.742</v>
      </c>
      <c r="O104" s="81">
        <v>34823877.735415764</v>
      </c>
      <c r="P104" s="81">
        <v>34.823877735415763</v>
      </c>
    </row>
    <row r="105" spans="1:16" x14ac:dyDescent="0.25">
      <c r="A105" s="74" t="s">
        <v>261</v>
      </c>
      <c r="B105" s="74">
        <v>14.377897644042969</v>
      </c>
      <c r="C105" s="74">
        <v>16.039338684082033</v>
      </c>
      <c r="D105" s="75">
        <v>44257</v>
      </c>
      <c r="E105" s="76">
        <v>44258</v>
      </c>
      <c r="F105" s="77">
        <v>109545.88681175595</v>
      </c>
      <c r="G105" s="77">
        <v>122204.48521205357</v>
      </c>
      <c r="H105" s="77">
        <v>115875.18601190476</v>
      </c>
      <c r="I105" s="78">
        <v>44257</v>
      </c>
      <c r="J105" s="79" t="s">
        <v>197</v>
      </c>
      <c r="K105" s="80">
        <v>162.01281738281301</v>
      </c>
      <c r="L105" s="77">
        <v>139024.94376046315</v>
      </c>
      <c r="M105" s="81">
        <v>71056809351817.422</v>
      </c>
      <c r="N105" s="81">
        <v>85252669393078.328</v>
      </c>
      <c r="O105" s="81">
        <v>43719317.637476064</v>
      </c>
      <c r="P105" s="81">
        <v>43.719317637476067</v>
      </c>
    </row>
    <row r="106" spans="1:16" x14ac:dyDescent="0.25">
      <c r="A106" s="74" t="s">
        <v>262</v>
      </c>
      <c r="B106" s="74">
        <v>16.431472778320313</v>
      </c>
      <c r="C106" s="74">
        <v>16.452822875976562</v>
      </c>
      <c r="D106" s="75">
        <v>44258</v>
      </c>
      <c r="E106" s="76">
        <v>44259</v>
      </c>
      <c r="F106" s="77">
        <v>125192.17354910714</v>
      </c>
      <c r="G106" s="77">
        <v>125354.84095982143</v>
      </c>
      <c r="H106" s="77">
        <v>125273.50725446429</v>
      </c>
      <c r="I106" s="78">
        <v>44258</v>
      </c>
      <c r="J106" s="79" t="s">
        <v>198</v>
      </c>
      <c r="K106" s="80">
        <v>163.24169921875</v>
      </c>
      <c r="L106" s="77">
        <v>136587.76564825149</v>
      </c>
      <c r="M106" s="81">
        <v>77402720824112.719</v>
      </c>
      <c r="N106" s="81">
        <v>84393459751915.656</v>
      </c>
      <c r="O106" s="81">
        <v>43278697.308674693</v>
      </c>
      <c r="P106" s="81">
        <v>43.278697308674694</v>
      </c>
    </row>
    <row r="107" spans="1:16" x14ac:dyDescent="0.25">
      <c r="A107" s="74" t="s">
        <v>263</v>
      </c>
      <c r="B107" s="74">
        <v>11.183464813232423</v>
      </c>
      <c r="C107" s="74">
        <v>12.877401733398438</v>
      </c>
      <c r="D107" s="75">
        <v>44259</v>
      </c>
      <c r="E107" s="76">
        <v>44260</v>
      </c>
      <c r="F107" s="77">
        <v>85207.350957961316</v>
      </c>
      <c r="G107" s="77">
        <v>98113.537016369053</v>
      </c>
      <c r="H107" s="77">
        <v>91660.443987165185</v>
      </c>
      <c r="I107" s="78">
        <v>44259</v>
      </c>
      <c r="J107" s="79" t="s">
        <v>199</v>
      </c>
      <c r="K107" s="80">
        <v>161.2412109375</v>
      </c>
      <c r="L107" s="77">
        <v>79529.509044828883</v>
      </c>
      <c r="M107" s="81">
        <v>55940184122772.352</v>
      </c>
      <c r="N107" s="81">
        <v>48536698990726.867</v>
      </c>
      <c r="O107" s="81">
        <v>24890614.86703942</v>
      </c>
      <c r="P107" s="81">
        <v>24.890614867039421</v>
      </c>
    </row>
    <row r="108" spans="1:16" x14ac:dyDescent="0.25">
      <c r="A108" s="74" t="s">
        <v>264</v>
      </c>
      <c r="B108" s="74">
        <v>16.281333923339844</v>
      </c>
      <c r="C108" s="74">
        <v>17.619726562499999</v>
      </c>
      <c r="D108" s="75">
        <v>44260</v>
      </c>
      <c r="E108" s="76">
        <v>44261</v>
      </c>
      <c r="F108" s="77">
        <v>124048.25846354167</v>
      </c>
      <c r="G108" s="77">
        <v>134245.53571428571</v>
      </c>
      <c r="H108" s="77">
        <v>129146.89708891368</v>
      </c>
      <c r="I108" s="78">
        <v>44260</v>
      </c>
      <c r="J108" s="79" t="s">
        <v>211</v>
      </c>
      <c r="K108" s="80">
        <v>161.69406127929699</v>
      </c>
      <c r="L108" s="77">
        <v>120578.70047433036</v>
      </c>
      <c r="M108" s="81">
        <v>79039453614939.422</v>
      </c>
      <c r="N108" s="81">
        <v>73795614280450.5</v>
      </c>
      <c r="O108" s="81">
        <v>37843904.759205386</v>
      </c>
      <c r="P108" s="81">
        <v>37.843904759205387</v>
      </c>
    </row>
    <row r="109" spans="1:16" x14ac:dyDescent="0.25">
      <c r="A109" s="74" t="s">
        <v>265</v>
      </c>
      <c r="B109" s="74">
        <v>17.993597412109374</v>
      </c>
      <c r="C109" s="74">
        <v>13.863536071777343</v>
      </c>
      <c r="D109" s="75">
        <v>44261</v>
      </c>
      <c r="E109" s="76">
        <v>44262</v>
      </c>
      <c r="F109" s="77">
        <v>137094.07552083334</v>
      </c>
      <c r="G109" s="77">
        <v>105626.94149925595</v>
      </c>
      <c r="H109" s="77">
        <v>121360.50851004464</v>
      </c>
      <c r="I109" s="78">
        <v>44261</v>
      </c>
      <c r="J109" s="79" t="s">
        <v>217</v>
      </c>
      <c r="K109" s="80">
        <v>158.59590148925801</v>
      </c>
      <c r="L109" s="77">
        <v>111171.75728934152</v>
      </c>
      <c r="M109" s="81">
        <v>72850951970126.969</v>
      </c>
      <c r="N109" s="81">
        <v>66734792480291.102</v>
      </c>
      <c r="O109" s="81">
        <v>34222970.502713382</v>
      </c>
      <c r="P109" s="81">
        <v>34.22297050271338</v>
      </c>
    </row>
    <row r="110" spans="1:16" x14ac:dyDescent="0.25">
      <c r="A110" s="74" t="s">
        <v>266</v>
      </c>
      <c r="B110" s="74">
        <v>16.217877197265626</v>
      </c>
      <c r="C110" s="74">
        <v>14.285989379882812</v>
      </c>
      <c r="D110" s="75">
        <v>44262</v>
      </c>
      <c r="E110" s="76">
        <v>44263</v>
      </c>
      <c r="F110" s="77">
        <v>123564.77864583333</v>
      </c>
      <c r="G110" s="77">
        <v>108845.63337053571</v>
      </c>
      <c r="H110" s="77">
        <v>116205.20600818453</v>
      </c>
      <c r="I110" s="78">
        <v>44262</v>
      </c>
      <c r="J110" s="79" t="s">
        <v>193</v>
      </c>
      <c r="K110" s="80">
        <v>160.48501586914099</v>
      </c>
      <c r="L110" s="77">
        <v>103183.10110909599</v>
      </c>
      <c r="M110" s="81">
        <v>70587200540186.609</v>
      </c>
      <c r="N110" s="81">
        <v>62677108027613.906</v>
      </c>
      <c r="O110" s="81">
        <v>32142106.680827644</v>
      </c>
      <c r="P110" s="81">
        <v>32.142106680827645</v>
      </c>
    </row>
    <row r="111" spans="1:16" x14ac:dyDescent="0.25">
      <c r="A111" s="74" t="s">
        <v>267</v>
      </c>
      <c r="B111" s="74">
        <v>15.801333618164062</v>
      </c>
      <c r="C111" s="74">
        <v>18.700813293457031</v>
      </c>
      <c r="D111" s="75">
        <v>44263</v>
      </c>
      <c r="E111" s="76">
        <v>44264</v>
      </c>
      <c r="F111" s="77">
        <v>120391.11328125</v>
      </c>
      <c r="G111" s="77">
        <v>142482.38699776787</v>
      </c>
      <c r="H111" s="77">
        <v>131436.75013950892</v>
      </c>
      <c r="I111" s="78">
        <v>44263</v>
      </c>
      <c r="J111" s="79" t="s">
        <v>195</v>
      </c>
      <c r="K111" s="80">
        <v>164.22833251953099</v>
      </c>
      <c r="L111" s="77">
        <v>120214.82631138393</v>
      </c>
      <c r="M111" s="81">
        <v>81701640992743.609</v>
      </c>
      <c r="N111" s="81">
        <v>74726045576087.125</v>
      </c>
      <c r="O111" s="81">
        <v>38321049.013378009</v>
      </c>
      <c r="P111" s="81">
        <v>38.321049013378008</v>
      </c>
    </row>
    <row r="112" spans="1:16" x14ac:dyDescent="0.25">
      <c r="A112" s="74" t="s">
        <v>250</v>
      </c>
      <c r="B112" s="74">
        <v>112.22250976562501</v>
      </c>
      <c r="C112" s="74">
        <v>96.335900878906244</v>
      </c>
      <c r="D112" s="75">
        <v>44264</v>
      </c>
      <c r="E112" s="76">
        <v>44265</v>
      </c>
      <c r="F112" s="77">
        <v>855028.64583333337</v>
      </c>
      <c r="G112" s="77">
        <v>733987.81622023811</v>
      </c>
      <c r="H112" s="77">
        <v>794508.23102678568</v>
      </c>
      <c r="I112" s="78">
        <v>44264</v>
      </c>
      <c r="J112" s="79" t="s">
        <v>197</v>
      </c>
      <c r="K112" s="80">
        <v>161.849609375</v>
      </c>
      <c r="L112" s="77">
        <v>432839.86554827006</v>
      </c>
      <c r="M112" s="81">
        <v>486716355277694.94</v>
      </c>
      <c r="N112" s="81">
        <v>265158035564063.41</v>
      </c>
      <c r="O112" s="81">
        <v>135978479.77644277</v>
      </c>
      <c r="P112" s="81">
        <v>135.97847977644275</v>
      </c>
    </row>
    <row r="113" spans="1:16" x14ac:dyDescent="0.25">
      <c r="A113" s="74" t="s">
        <v>268</v>
      </c>
      <c r="B113" s="74">
        <v>50.522601318359378</v>
      </c>
      <c r="C113" s="74">
        <v>56.422296142578126</v>
      </c>
      <c r="D113" s="75">
        <v>44265</v>
      </c>
      <c r="E113" s="76">
        <v>44266</v>
      </c>
      <c r="F113" s="77">
        <v>384934.10528273805</v>
      </c>
      <c r="G113" s="77">
        <v>429884.16108630953</v>
      </c>
      <c r="H113" s="77">
        <v>407409.13318452379</v>
      </c>
      <c r="I113" s="78">
        <v>44265</v>
      </c>
      <c r="J113" s="79" t="s">
        <v>198</v>
      </c>
      <c r="K113" s="80">
        <v>174.83612060546901</v>
      </c>
      <c r="L113" s="77">
        <v>398020.57756696426</v>
      </c>
      <c r="M113" s="81">
        <v>269604915426653.91</v>
      </c>
      <c r="N113" s="81">
        <v>263391994465689.22</v>
      </c>
      <c r="O113" s="81">
        <v>135072817.67471242</v>
      </c>
      <c r="P113" s="81">
        <v>135.07281767471241</v>
      </c>
    </row>
    <row r="114" spans="1:16" x14ac:dyDescent="0.25">
      <c r="A114" s="74" t="s">
        <v>269</v>
      </c>
      <c r="B114" s="74">
        <v>12.898033142089844</v>
      </c>
      <c r="C114" s="74">
        <v>16.459719848632812</v>
      </c>
      <c r="D114" s="75">
        <v>44266</v>
      </c>
      <c r="E114" s="76">
        <v>44267</v>
      </c>
      <c r="F114" s="77">
        <v>98270.728701636894</v>
      </c>
      <c r="G114" s="77">
        <v>125407.38932291667</v>
      </c>
      <c r="H114" s="77">
        <v>111839.05901227679</v>
      </c>
      <c r="I114" s="78">
        <v>44266</v>
      </c>
      <c r="J114" s="79" t="s">
        <v>199</v>
      </c>
      <c r="K114" s="80">
        <v>174.09460449218801</v>
      </c>
      <c r="L114" s="77">
        <v>103339.46300688243</v>
      </c>
      <c r="M114" s="81">
        <v>73696132981796.234</v>
      </c>
      <c r="N114" s="81">
        <v>68095340530240.234</v>
      </c>
      <c r="O114" s="81">
        <v>34920687.45140525</v>
      </c>
      <c r="P114" s="81">
        <v>34.92068745140525</v>
      </c>
    </row>
    <row r="115" spans="1:16" x14ac:dyDescent="0.25">
      <c r="A115" s="74" t="s">
        <v>270</v>
      </c>
      <c r="B115" s="74">
        <v>59.902307128906251</v>
      </c>
      <c r="C115" s="74">
        <v>84.963653564453125</v>
      </c>
      <c r="D115" s="75">
        <v>44267</v>
      </c>
      <c r="E115" s="76">
        <v>44268</v>
      </c>
      <c r="F115" s="77">
        <v>456398.53050595243</v>
      </c>
      <c r="G115" s="77">
        <v>647342.12239583337</v>
      </c>
      <c r="H115" s="77">
        <v>551870.32645089296</v>
      </c>
      <c r="I115" s="78">
        <v>44267</v>
      </c>
      <c r="J115" s="79" t="s">
        <v>211</v>
      </c>
      <c r="K115" s="80">
        <v>165.95773315429699</v>
      </c>
      <c r="L115" s="77">
        <v>598032.18005952379</v>
      </c>
      <c r="M115" s="81">
        <v>346657356591472.19</v>
      </c>
      <c r="N115" s="81">
        <v>375653925858463.56</v>
      </c>
      <c r="O115" s="81">
        <v>192643038.90177619</v>
      </c>
      <c r="P115" s="81">
        <v>192.64303890177621</v>
      </c>
    </row>
    <row r="116" spans="1:16" x14ac:dyDescent="0.25">
      <c r="A116" s="74" t="s">
        <v>271</v>
      </c>
      <c r="B116" s="74">
        <v>17.527558898925783</v>
      </c>
      <c r="C116" s="74">
        <v>18.427365112304688</v>
      </c>
      <c r="D116" s="75">
        <v>44268</v>
      </c>
      <c r="E116" s="76">
        <v>44269</v>
      </c>
      <c r="F116" s="77">
        <v>133543.30589657737</v>
      </c>
      <c r="G116" s="77">
        <v>140398.97228422621</v>
      </c>
      <c r="H116" s="77">
        <v>136971.13909040179</v>
      </c>
      <c r="I116" s="78">
        <v>44268</v>
      </c>
      <c r="J116" s="79" t="s">
        <v>217</v>
      </c>
      <c r="K116" s="80">
        <v>159.76087951660199</v>
      </c>
      <c r="L116" s="77">
        <v>145129.6096075149</v>
      </c>
      <c r="M116" s="81">
        <v>82825753223256.859</v>
      </c>
      <c r="N116" s="81">
        <v>87759138973109.188</v>
      </c>
      <c r="O116" s="81">
        <v>45004686.652876504</v>
      </c>
      <c r="P116" s="81">
        <v>45.004686652876501</v>
      </c>
    </row>
    <row r="117" spans="1:16" x14ac:dyDescent="0.25">
      <c r="A117" s="74" t="s">
        <v>272</v>
      </c>
      <c r="B117" s="74">
        <v>18.744276428222655</v>
      </c>
      <c r="C117" s="74">
        <v>19.029290771484376</v>
      </c>
      <c r="D117" s="75">
        <v>44269</v>
      </c>
      <c r="E117" s="76">
        <v>44270</v>
      </c>
      <c r="F117" s="77">
        <v>142813.53469122024</v>
      </c>
      <c r="G117" s="77">
        <v>144985.07254464287</v>
      </c>
      <c r="H117" s="77">
        <v>143899.30361793155</v>
      </c>
      <c r="I117" s="78">
        <v>44269</v>
      </c>
      <c r="J117" s="79" t="s">
        <v>193</v>
      </c>
      <c r="K117" s="80">
        <v>158.90734863281301</v>
      </c>
      <c r="L117" s="77">
        <v>134747.7547781808</v>
      </c>
      <c r="M117" s="81">
        <v>86550296018407.406</v>
      </c>
      <c r="N117" s="81">
        <v>81045965968205.266</v>
      </c>
      <c r="O117" s="81">
        <v>41562033.829848856</v>
      </c>
      <c r="P117" s="81">
        <v>41.562033829848858</v>
      </c>
    </row>
    <row r="118" spans="1:16" x14ac:dyDescent="0.25">
      <c r="A118" s="74" t="s">
        <v>273</v>
      </c>
      <c r="B118" s="74">
        <v>16.920945739746095</v>
      </c>
      <c r="C118" s="74">
        <v>21.293621826171876</v>
      </c>
      <c r="D118" s="75">
        <v>44270</v>
      </c>
      <c r="E118" s="76">
        <v>44271</v>
      </c>
      <c r="F118" s="77">
        <v>128921.49135044642</v>
      </c>
      <c r="G118" s="77">
        <v>162237.11867559524</v>
      </c>
      <c r="H118" s="77">
        <v>145579.30501302081</v>
      </c>
      <c r="I118" s="78">
        <v>44270</v>
      </c>
      <c r="J118" s="79" t="s">
        <v>195</v>
      </c>
      <c r="K118" s="80">
        <v>162.95486450195301</v>
      </c>
      <c r="L118" s="77">
        <v>120501.00998651414</v>
      </c>
      <c r="M118" s="81">
        <v>89791009667363.844</v>
      </c>
      <c r="N118" s="81">
        <v>74323114481542.906</v>
      </c>
      <c r="O118" s="81">
        <v>38114417.682842515</v>
      </c>
      <c r="P118" s="81">
        <v>38.114417682842515</v>
      </c>
    </row>
    <row r="119" spans="1:16" x14ac:dyDescent="0.25">
      <c r="A119" s="74" t="s">
        <v>46</v>
      </c>
      <c r="B119" s="74">
        <v>21.100340270996092</v>
      </c>
      <c r="C119" s="74">
        <v>16.55780029296875</v>
      </c>
      <c r="D119" s="75">
        <v>44271</v>
      </c>
      <c r="E119" s="76">
        <v>44272</v>
      </c>
      <c r="F119" s="77">
        <v>160764.49730282737</v>
      </c>
      <c r="G119" s="77">
        <v>126154.66889880951</v>
      </c>
      <c r="H119" s="77">
        <v>143459.58310081845</v>
      </c>
      <c r="I119" s="78">
        <v>44271</v>
      </c>
      <c r="J119" s="79" t="s">
        <v>197</v>
      </c>
      <c r="K119" s="80">
        <v>161.67590332031301</v>
      </c>
      <c r="L119" s="77">
        <v>156733.642578125</v>
      </c>
      <c r="M119" s="81">
        <v>87789129848248.563</v>
      </c>
      <c r="N119" s="81">
        <v>95912101530437.938</v>
      </c>
      <c r="O119" s="81">
        <v>49185693.092532277</v>
      </c>
      <c r="P119" s="81">
        <v>49.185693092532276</v>
      </c>
    </row>
    <row r="120" spans="1:16" x14ac:dyDescent="0.25">
      <c r="A120" s="74" t="s">
        <v>221</v>
      </c>
      <c r="B120" s="74">
        <v>20.707717895507813</v>
      </c>
      <c r="C120" s="74">
        <v>25.402264404296876</v>
      </c>
      <c r="D120" s="75">
        <v>44272</v>
      </c>
      <c r="E120" s="76">
        <v>44273</v>
      </c>
      <c r="F120" s="77">
        <v>157773.08872767858</v>
      </c>
      <c r="G120" s="77">
        <v>193541.06212797621</v>
      </c>
      <c r="H120" s="77">
        <v>175657.0754278274</v>
      </c>
      <c r="I120" s="78">
        <v>44272</v>
      </c>
      <c r="J120" s="79" t="s">
        <v>198</v>
      </c>
      <c r="K120" s="80">
        <v>164.34587097168</v>
      </c>
      <c r="L120" s="77">
        <v>157779.87816220237</v>
      </c>
      <c r="M120" s="81">
        <v>109267329477589.8</v>
      </c>
      <c r="N120" s="81">
        <v>98146834621340.672</v>
      </c>
      <c r="O120" s="81">
        <v>50331710.062225983</v>
      </c>
      <c r="P120" s="81">
        <v>50.33171006222598</v>
      </c>
    </row>
    <row r="121" spans="1:16" x14ac:dyDescent="0.25">
      <c r="A121" s="74" t="s">
        <v>48</v>
      </c>
      <c r="B121" s="74">
        <v>16.799240112304688</v>
      </c>
      <c r="C121" s="74">
        <v>16.255221557617187</v>
      </c>
      <c r="D121" s="75">
        <v>44273</v>
      </c>
      <c r="E121" s="76">
        <v>44274</v>
      </c>
      <c r="F121" s="77">
        <v>127994.21037946429</v>
      </c>
      <c r="G121" s="77">
        <v>123849.30710565476</v>
      </c>
      <c r="H121" s="77">
        <v>125921.75874255953</v>
      </c>
      <c r="I121" s="78">
        <v>44273</v>
      </c>
      <c r="J121" s="79" t="s">
        <v>199</v>
      </c>
      <c r="K121" s="80">
        <v>163.99560546875</v>
      </c>
      <c r="L121" s="77">
        <v>132691.0894484747</v>
      </c>
      <c r="M121" s="81">
        <v>78162578027368.328</v>
      </c>
      <c r="N121" s="81">
        <v>82364459773444.406</v>
      </c>
      <c r="O121" s="81">
        <v>42238184.499202259</v>
      </c>
      <c r="P121" s="81">
        <v>42.238184499202262</v>
      </c>
    </row>
    <row r="122" spans="1:16" x14ac:dyDescent="0.25">
      <c r="A122" s="74" t="s">
        <v>274</v>
      </c>
      <c r="B122" s="74">
        <v>21.026660156249999</v>
      </c>
      <c r="C122" s="74">
        <v>15.260369873046875</v>
      </c>
      <c r="D122" s="75">
        <v>44274</v>
      </c>
      <c r="E122" s="76">
        <v>44275</v>
      </c>
      <c r="F122" s="77">
        <v>160203.125</v>
      </c>
      <c r="G122" s="77">
        <v>116269.48474702382</v>
      </c>
      <c r="H122" s="77">
        <v>138236.30487351189</v>
      </c>
      <c r="I122" s="78">
        <v>44274</v>
      </c>
      <c r="J122" s="79" t="s">
        <v>211</v>
      </c>
      <c r="K122" s="80">
        <v>162.29238891601599</v>
      </c>
      <c r="L122" s="77">
        <v>119579.11028180804</v>
      </c>
      <c r="M122" s="81">
        <v>84915340078518.141</v>
      </c>
      <c r="N122" s="81">
        <v>73454660301846.875</v>
      </c>
      <c r="O122" s="81">
        <v>37669056.565049678</v>
      </c>
      <c r="P122" s="81">
        <v>37.669056565049679</v>
      </c>
    </row>
    <row r="123" spans="1:16" x14ac:dyDescent="0.25">
      <c r="A123" s="74" t="s">
        <v>275</v>
      </c>
      <c r="B123" s="74">
        <v>34.667681884765628</v>
      </c>
      <c r="C123" s="74">
        <v>42.410491943359375</v>
      </c>
      <c r="D123" s="75">
        <v>44275</v>
      </c>
      <c r="E123" s="76">
        <v>44276</v>
      </c>
      <c r="F123" s="77">
        <v>264134.71912202379</v>
      </c>
      <c r="G123" s="77">
        <v>323127.55766369047</v>
      </c>
      <c r="H123" s="77">
        <v>293631.13839285716</v>
      </c>
      <c r="I123" s="78">
        <v>44275</v>
      </c>
      <c r="J123" s="79" t="s">
        <v>217</v>
      </c>
      <c r="K123" s="80">
        <v>157.89361572265599</v>
      </c>
      <c r="L123" s="77">
        <v>280350.73125930061</v>
      </c>
      <c r="M123" s="81">
        <v>175481994860565.56</v>
      </c>
      <c r="N123" s="81">
        <v>167545260530846.81</v>
      </c>
      <c r="O123" s="81">
        <v>85920646.426075295</v>
      </c>
      <c r="P123" s="81">
        <v>85.920646426075294</v>
      </c>
    </row>
    <row r="124" spans="1:16" x14ac:dyDescent="0.25">
      <c r="A124" s="74" t="s">
        <v>276</v>
      </c>
      <c r="B124" s="74">
        <v>20.670693969726564</v>
      </c>
      <c r="C124" s="74">
        <v>19.017845153808594</v>
      </c>
      <c r="D124" s="75">
        <v>44276</v>
      </c>
      <c r="E124" s="76">
        <v>44277</v>
      </c>
      <c r="F124" s="77">
        <v>157491.00167410713</v>
      </c>
      <c r="G124" s="77">
        <v>144897.86783854166</v>
      </c>
      <c r="H124" s="77">
        <v>151194.43475632439</v>
      </c>
      <c r="I124" s="78">
        <v>44276</v>
      </c>
      <c r="J124" s="79" t="s">
        <v>193</v>
      </c>
      <c r="K124" s="80">
        <v>157.70204162597699</v>
      </c>
      <c r="L124" s="77">
        <v>146850.00755673362</v>
      </c>
      <c r="M124" s="81">
        <v>90248294899866.766</v>
      </c>
      <c r="N124" s="81">
        <v>87655096626983.453</v>
      </c>
      <c r="O124" s="81">
        <v>44951331.603581257</v>
      </c>
      <c r="P124" s="81">
        <v>44.951331603581259</v>
      </c>
    </row>
    <row r="125" spans="1:16" x14ac:dyDescent="0.25">
      <c r="A125" s="74" t="s">
        <v>277</v>
      </c>
      <c r="B125" s="74">
        <v>24.436743164062499</v>
      </c>
      <c r="C125" s="74">
        <v>27.019494628906251</v>
      </c>
      <c r="D125" s="75">
        <v>44277</v>
      </c>
      <c r="E125" s="76">
        <v>44278</v>
      </c>
      <c r="F125" s="77">
        <v>186184.70982142858</v>
      </c>
      <c r="G125" s="77">
        <v>205862.81622023811</v>
      </c>
      <c r="H125" s="77">
        <v>196023.76302083334</v>
      </c>
      <c r="I125" s="78">
        <v>44277</v>
      </c>
      <c r="J125" s="79" t="s">
        <v>195</v>
      </c>
      <c r="K125" s="80">
        <v>162.11981201171901</v>
      </c>
      <c r="L125" s="77">
        <v>199015.83135695686</v>
      </c>
      <c r="M125" s="81">
        <v>120284785286754.09</v>
      </c>
      <c r="N125" s="81">
        <v>122120788696889.92</v>
      </c>
      <c r="O125" s="81">
        <v>62626045.485584572</v>
      </c>
      <c r="P125" s="81">
        <v>62.626045485584569</v>
      </c>
    </row>
    <row r="126" spans="1:16" x14ac:dyDescent="0.25">
      <c r="A126" s="74" t="s">
        <v>239</v>
      </c>
      <c r="B126" s="74">
        <v>19.444766235351562</v>
      </c>
      <c r="C126" s="74">
        <v>29.330722045898437</v>
      </c>
      <c r="D126" s="75">
        <v>44278</v>
      </c>
      <c r="E126" s="76">
        <v>44279</v>
      </c>
      <c r="F126" s="77">
        <v>148150.59988839287</v>
      </c>
      <c r="G126" s="77">
        <v>223472.16796875</v>
      </c>
      <c r="H126" s="77">
        <v>185811.38392857142</v>
      </c>
      <c r="I126" s="78">
        <v>44278</v>
      </c>
      <c r="J126" s="79" t="s">
        <v>197</v>
      </c>
      <c r="K126" s="80">
        <v>163.18804931640599</v>
      </c>
      <c r="L126" s="77">
        <v>172807.50964936757</v>
      </c>
      <c r="M126" s="81">
        <v>114769516720263.09</v>
      </c>
      <c r="N126" s="81">
        <v>106737455740140.34</v>
      </c>
      <c r="O126" s="81">
        <v>54737156.78981556</v>
      </c>
      <c r="P126" s="81">
        <v>54.737156789815558</v>
      </c>
    </row>
    <row r="127" spans="1:16" x14ac:dyDescent="0.25">
      <c r="A127" s="74" t="s">
        <v>240</v>
      </c>
      <c r="B127" s="74">
        <v>23.712953186035158</v>
      </c>
      <c r="C127" s="74">
        <v>22.110687255859375</v>
      </c>
      <c r="D127" s="75">
        <v>44279</v>
      </c>
      <c r="E127" s="76">
        <v>44280</v>
      </c>
      <c r="F127" s="77">
        <v>180670.11951264879</v>
      </c>
      <c r="G127" s="77">
        <v>168462.37909226189</v>
      </c>
      <c r="H127" s="77">
        <v>174566.24930245534</v>
      </c>
      <c r="I127" s="78">
        <v>44279</v>
      </c>
      <c r="J127" s="79" t="s">
        <v>198</v>
      </c>
      <c r="K127" s="80">
        <v>199.08108520507801</v>
      </c>
      <c r="L127" s="77">
        <v>168091.33184523808</v>
      </c>
      <c r="M127" s="81">
        <v>131539493159719.7</v>
      </c>
      <c r="N127" s="81">
        <v>126660501006444.41</v>
      </c>
      <c r="O127" s="81">
        <v>64954103.080227904</v>
      </c>
      <c r="P127" s="81">
        <v>64.95410308022791</v>
      </c>
    </row>
    <row r="128" spans="1:16" x14ac:dyDescent="0.25">
      <c r="A128" s="74" t="s">
        <v>223</v>
      </c>
      <c r="B128" s="74">
        <v>29.560125732421874</v>
      </c>
      <c r="C128" s="74">
        <v>27.417016601562501</v>
      </c>
      <c r="D128" s="75">
        <v>44280</v>
      </c>
      <c r="E128" s="76">
        <v>44281</v>
      </c>
      <c r="F128" s="77">
        <v>225220.00558035713</v>
      </c>
      <c r="G128" s="77">
        <v>208891.55505952379</v>
      </c>
      <c r="H128" s="77">
        <v>217055.78031994047</v>
      </c>
      <c r="I128" s="78">
        <v>44280</v>
      </c>
      <c r="J128" s="79" t="s">
        <v>199</v>
      </c>
      <c r="K128" s="80">
        <v>182.73492431640599</v>
      </c>
      <c r="L128" s="77">
        <v>194987.52267020088</v>
      </c>
      <c r="M128" s="81">
        <v>150126996965132.47</v>
      </c>
      <c r="N128" s="81">
        <v>134863449298607.38</v>
      </c>
      <c r="O128" s="81">
        <v>69160743.230055064</v>
      </c>
      <c r="P128" s="81">
        <v>69.160743230055061</v>
      </c>
    </row>
    <row r="129" spans="1:16" x14ac:dyDescent="0.25">
      <c r="A129" s="82">
        <v>271</v>
      </c>
      <c r="B129" s="74">
        <v>26.819201660156249</v>
      </c>
      <c r="C129" s="74">
        <v>25.541226196289063</v>
      </c>
      <c r="D129" s="75">
        <v>44281</v>
      </c>
      <c r="E129" s="76">
        <v>44282</v>
      </c>
      <c r="F129" s="77">
        <v>204336.77455357142</v>
      </c>
      <c r="G129" s="77">
        <v>194599.81863839287</v>
      </c>
      <c r="H129" s="77">
        <v>199468.29659598216</v>
      </c>
      <c r="I129" s="78">
        <v>44281</v>
      </c>
      <c r="J129" s="79" t="s">
        <v>211</v>
      </c>
      <c r="K129" s="80">
        <v>174.84411621093801</v>
      </c>
      <c r="L129" s="77">
        <v>191015.51455543155</v>
      </c>
      <c r="M129" s="81">
        <v>132005122645161.48</v>
      </c>
      <c r="N129" s="81">
        <v>126411198452708.27</v>
      </c>
      <c r="O129" s="81">
        <v>64826255.616773471</v>
      </c>
      <c r="P129" s="81">
        <v>64.826255616773466</v>
      </c>
    </row>
    <row r="130" spans="1:16" x14ac:dyDescent="0.25">
      <c r="A130" s="82">
        <v>281</v>
      </c>
      <c r="B130" s="74">
        <v>27.024197387695313</v>
      </c>
      <c r="C130" s="74">
        <v>34.289630126953128</v>
      </c>
      <c r="D130" s="75">
        <v>44282</v>
      </c>
      <c r="E130" s="76">
        <v>44283</v>
      </c>
      <c r="F130" s="77">
        <v>205898.64676339287</v>
      </c>
      <c r="G130" s="77">
        <v>261254.32477678571</v>
      </c>
      <c r="H130" s="77">
        <v>233576.48577008929</v>
      </c>
      <c r="I130" s="78">
        <v>44282</v>
      </c>
      <c r="J130" s="79" t="s">
        <v>217</v>
      </c>
      <c r="K130" s="80">
        <v>169.196533203125</v>
      </c>
      <c r="L130" s="77">
        <v>223605.33505394345</v>
      </c>
      <c r="M130" s="81">
        <v>149584455219808</v>
      </c>
      <c r="N130" s="81">
        <v>143198841775578.88</v>
      </c>
      <c r="O130" s="81">
        <v>73435303.474655837</v>
      </c>
      <c r="P130" s="81">
        <v>73.435303474655839</v>
      </c>
    </row>
    <row r="131" spans="1:16" x14ac:dyDescent="0.25">
      <c r="A131" s="82">
        <v>291</v>
      </c>
      <c r="B131" s="74">
        <v>38.818896484375003</v>
      </c>
      <c r="C131" s="74">
        <v>49.795361328124997</v>
      </c>
      <c r="D131" s="75">
        <v>44283</v>
      </c>
      <c r="E131" s="76">
        <v>44284</v>
      </c>
      <c r="F131" s="77">
        <v>295763.02083333331</v>
      </c>
      <c r="G131" s="77">
        <v>379393.22916666669</v>
      </c>
      <c r="H131" s="77">
        <v>337578.125</v>
      </c>
      <c r="I131" s="78">
        <v>44283</v>
      </c>
      <c r="J131" s="79" t="s">
        <v>193</v>
      </c>
      <c r="K131" s="80">
        <v>168.75299072265599</v>
      </c>
      <c r="L131" s="77">
        <v>323439.27873883932</v>
      </c>
      <c r="M131" s="81">
        <v>215621299372982.66</v>
      </c>
      <c r="N131" s="81">
        <v>206590393112494.66</v>
      </c>
      <c r="O131" s="81">
        <v>105943791.33974084</v>
      </c>
      <c r="P131" s="81">
        <v>105.94379133974084</v>
      </c>
    </row>
    <row r="132" spans="1:16" x14ac:dyDescent="0.25">
      <c r="A132" s="74" t="s">
        <v>242</v>
      </c>
      <c r="B132" s="74">
        <v>25.670770263671876</v>
      </c>
      <c r="C132" s="74">
        <v>35.313296508789065</v>
      </c>
      <c r="D132" s="75">
        <v>44284</v>
      </c>
      <c r="E132" s="76">
        <v>44285</v>
      </c>
      <c r="F132" s="77">
        <v>195586.82105654763</v>
      </c>
      <c r="G132" s="77">
        <v>269053.68768601195</v>
      </c>
      <c r="H132" s="77">
        <v>232320.25437127979</v>
      </c>
      <c r="I132" s="78">
        <v>44284</v>
      </c>
      <c r="J132" s="79" t="s">
        <v>195</v>
      </c>
      <c r="K132" s="80">
        <v>172.16891479492199</v>
      </c>
      <c r="L132" s="77">
        <v>254826.0149274554</v>
      </c>
      <c r="M132" s="81">
        <v>151393664212737.47</v>
      </c>
      <c r="N132" s="81">
        <v>166059753339209.81</v>
      </c>
      <c r="O132" s="81">
        <v>85158847.866261438</v>
      </c>
      <c r="P132" s="81">
        <v>85.158847866261439</v>
      </c>
    </row>
    <row r="133" spans="1:16" x14ac:dyDescent="0.25">
      <c r="A133" s="74" t="s">
        <v>278</v>
      </c>
      <c r="B133" s="74">
        <v>33.680871582031251</v>
      </c>
      <c r="C133" s="74">
        <v>34.769232177734374</v>
      </c>
      <c r="D133" s="75">
        <v>44285</v>
      </c>
      <c r="E133" s="76">
        <v>44286</v>
      </c>
      <c r="F133" s="77">
        <v>256616.16443452379</v>
      </c>
      <c r="G133" s="77">
        <v>264908.43563988095</v>
      </c>
      <c r="H133" s="77">
        <v>260762.30003720237</v>
      </c>
      <c r="I133" s="78">
        <v>44285</v>
      </c>
      <c r="J133" s="79" t="s">
        <v>197</v>
      </c>
      <c r="K133" s="80">
        <v>167.82907104492199</v>
      </c>
      <c r="L133" s="77">
        <v>254036.32463727679</v>
      </c>
      <c r="M133" s="81">
        <v>165644826980685.72</v>
      </c>
      <c r="N133" s="81">
        <v>161372265221420.38</v>
      </c>
      <c r="O133" s="81">
        <v>82755007.8058566</v>
      </c>
      <c r="P133" s="81">
        <v>82.755007805856607</v>
      </c>
    </row>
    <row r="134" spans="1:16" x14ac:dyDescent="0.25">
      <c r="A134" s="74" t="s">
        <v>279</v>
      </c>
      <c r="B134" s="74">
        <v>29.305267333984375</v>
      </c>
      <c r="C134" s="74">
        <v>44.555462646484372</v>
      </c>
      <c r="D134" s="75">
        <v>44286</v>
      </c>
      <c r="E134" s="76">
        <v>44287</v>
      </c>
      <c r="F134" s="77">
        <v>223278.22730654763</v>
      </c>
      <c r="G134" s="77">
        <v>339470.19159226195</v>
      </c>
      <c r="H134" s="77">
        <v>281374.20944940479</v>
      </c>
      <c r="I134" s="78">
        <v>44286</v>
      </c>
      <c r="J134" s="79" t="s">
        <v>198</v>
      </c>
      <c r="K134" s="80">
        <v>166.15940856933599</v>
      </c>
      <c r="L134" s="77">
        <v>274199.5849609375</v>
      </c>
      <c r="M134" s="81">
        <v>176959999885923.13</v>
      </c>
      <c r="N134" s="81">
        <v>172447782681847.72</v>
      </c>
      <c r="O134" s="81">
        <v>88434760.349665493</v>
      </c>
      <c r="P134" s="81">
        <v>88.434760349665495</v>
      </c>
    </row>
    <row r="135" spans="1:16" x14ac:dyDescent="0.25">
      <c r="A135" s="74" t="s">
        <v>280</v>
      </c>
      <c r="B135" s="74">
        <v>25.830493164062499</v>
      </c>
      <c r="C135" s="74">
        <v>43.80282897949219</v>
      </c>
      <c r="D135" s="75">
        <v>44287</v>
      </c>
      <c r="E135" s="76">
        <v>44288</v>
      </c>
      <c r="F135" s="77">
        <v>196803.75744047621</v>
      </c>
      <c r="G135" s="77">
        <v>333735.83984375</v>
      </c>
      <c r="H135" s="77">
        <v>265269.79864211311</v>
      </c>
      <c r="I135" s="78">
        <v>44287</v>
      </c>
      <c r="J135" s="79" t="s">
        <v>199</v>
      </c>
      <c r="K135" s="80">
        <v>164.58616638183599</v>
      </c>
      <c r="L135" s="77">
        <v>276477.92852492561</v>
      </c>
      <c r="M135" s="81">
        <v>165252112930239.66</v>
      </c>
      <c r="N135" s="81">
        <v>172234314276236.69</v>
      </c>
      <c r="O135" s="81">
        <v>88325289.372429073</v>
      </c>
      <c r="P135" s="81">
        <v>88.325289372429069</v>
      </c>
    </row>
    <row r="136" spans="1:16" x14ac:dyDescent="0.25">
      <c r="A136" s="82" t="s">
        <v>281</v>
      </c>
      <c r="B136" s="74">
        <v>34.74068908691406</v>
      </c>
      <c r="C136" s="74">
        <v>43.892980957031249</v>
      </c>
      <c r="D136" s="75">
        <v>44288</v>
      </c>
      <c r="E136" s="76">
        <v>44289</v>
      </c>
      <c r="F136" s="77">
        <v>264690.96447172621</v>
      </c>
      <c r="G136" s="77">
        <v>334422.71205357142</v>
      </c>
      <c r="H136" s="77">
        <v>299556.83826264879</v>
      </c>
      <c r="I136" s="78">
        <v>44288</v>
      </c>
      <c r="J136" s="79" t="s">
        <v>211</v>
      </c>
      <c r="K136" s="80">
        <v>164.75492858886699</v>
      </c>
      <c r="L136" s="77">
        <v>282281.39532180061</v>
      </c>
      <c r="M136" s="81">
        <v>186802866903380</v>
      </c>
      <c r="N136" s="81">
        <v>176029945520271.03</v>
      </c>
      <c r="O136" s="81">
        <v>90271766.93347232</v>
      </c>
      <c r="P136" s="81">
        <v>90.271766933472321</v>
      </c>
    </row>
    <row r="137" spans="1:16" x14ac:dyDescent="0.25">
      <c r="A137" s="82" t="s">
        <v>282</v>
      </c>
      <c r="B137" s="74">
        <v>44.523858642578126</v>
      </c>
      <c r="C137" s="74">
        <v>50.149050903320315</v>
      </c>
      <c r="D137" s="75">
        <v>44289</v>
      </c>
      <c r="E137" s="76">
        <v>44290</v>
      </c>
      <c r="F137" s="77">
        <v>339229.39918154757</v>
      </c>
      <c r="G137" s="77">
        <v>382088.00688244047</v>
      </c>
      <c r="H137" s="77">
        <v>360658.70303199405</v>
      </c>
      <c r="I137" s="78">
        <v>44289</v>
      </c>
      <c r="J137" s="79" t="s">
        <v>217</v>
      </c>
      <c r="K137" s="80">
        <v>160.88366699218801</v>
      </c>
      <c r="L137" s="77">
        <v>378297.50860305061</v>
      </c>
      <c r="M137" s="81">
        <v>219621198350301.78</v>
      </c>
      <c r="N137" s="81">
        <v>230362255156685.78</v>
      </c>
      <c r="O137" s="81">
        <v>118134489.82394142</v>
      </c>
      <c r="P137" s="81">
        <v>118.13448982394142</v>
      </c>
    </row>
    <row r="138" spans="1:16" x14ac:dyDescent="0.25">
      <c r="A138" s="82" t="s">
        <v>283</v>
      </c>
      <c r="B138" s="74">
        <v>44.400314331054688</v>
      </c>
      <c r="C138" s="74">
        <v>48.303604125976563</v>
      </c>
      <c r="D138" s="75">
        <v>44290</v>
      </c>
      <c r="E138" s="76">
        <v>44291</v>
      </c>
      <c r="F138" s="77">
        <v>338288.10918898805</v>
      </c>
      <c r="G138" s="77">
        <v>368027.46000744047</v>
      </c>
      <c r="H138" s="77">
        <v>353157.78459821426</v>
      </c>
      <c r="I138" s="78">
        <v>44290</v>
      </c>
      <c r="J138" s="79" t="s">
        <v>193</v>
      </c>
      <c r="K138" s="80">
        <v>159.78720092773401</v>
      </c>
      <c r="L138" s="77">
        <v>338530.23856026784</v>
      </c>
      <c r="M138" s="81">
        <v>213587905361493.63</v>
      </c>
      <c r="N138" s="81">
        <v>204741245157250.19</v>
      </c>
      <c r="O138" s="81">
        <v>104995510.33705138</v>
      </c>
      <c r="P138" s="81">
        <v>104.99551033705137</v>
      </c>
    </row>
    <row r="139" spans="1:16" x14ac:dyDescent="0.25">
      <c r="A139" s="74" t="s">
        <v>284</v>
      </c>
      <c r="B139" s="74">
        <v>25.759255981445314</v>
      </c>
      <c r="C139" s="74">
        <v>27.425085449218749</v>
      </c>
      <c r="D139" s="75">
        <v>44291</v>
      </c>
      <c r="E139" s="76">
        <v>44292</v>
      </c>
      <c r="F139" s="77">
        <v>171728.37320963541</v>
      </c>
      <c r="G139" s="77">
        <v>182833.90299479166</v>
      </c>
      <c r="H139" s="77">
        <v>177281.13810221353</v>
      </c>
      <c r="I139" s="78">
        <v>44291</v>
      </c>
      <c r="J139" s="79" t="s">
        <v>195</v>
      </c>
      <c r="K139" s="80">
        <v>163.484451293945</v>
      </c>
      <c r="L139" s="77">
        <v>161736.38407389322</v>
      </c>
      <c r="M139" s="81">
        <v>109699555788333.48</v>
      </c>
      <c r="N139" s="81">
        <v>100080638457362.47</v>
      </c>
      <c r="O139" s="81">
        <v>51323404.337108955</v>
      </c>
      <c r="P139" s="81">
        <v>51.323404337108954</v>
      </c>
    </row>
    <row r="140" spans="1:16" x14ac:dyDescent="0.25">
      <c r="A140" s="74" t="s">
        <v>285</v>
      </c>
      <c r="B140" s="74">
        <v>42.090417480468751</v>
      </c>
      <c r="C140" s="74">
        <v>96.710296630859375</v>
      </c>
      <c r="D140" s="75">
        <v>44292</v>
      </c>
      <c r="E140" s="76">
        <v>44293</v>
      </c>
      <c r="F140" s="77">
        <v>280602.783203125</v>
      </c>
      <c r="G140" s="77">
        <v>644735.31087239587</v>
      </c>
      <c r="H140" s="77">
        <v>462669.04703776044</v>
      </c>
      <c r="I140" s="78">
        <v>44292</v>
      </c>
      <c r="J140" s="79" t="s">
        <v>197</v>
      </c>
      <c r="K140" s="80">
        <v>171.65498352050801</v>
      </c>
      <c r="L140" s="77">
        <v>484042.31262207031</v>
      </c>
      <c r="M140" s="81">
        <v>300602609335249.75</v>
      </c>
      <c r="N140" s="81">
        <v>314489121618260.69</v>
      </c>
      <c r="O140" s="81">
        <v>161276472.62474906</v>
      </c>
      <c r="P140" s="81">
        <v>161.27647262474906</v>
      </c>
    </row>
    <row r="141" spans="1:16" x14ac:dyDescent="0.25">
      <c r="A141" s="74" t="s">
        <v>286</v>
      </c>
      <c r="B141" s="74">
        <v>31.650976562499999</v>
      </c>
      <c r="C141" s="74">
        <v>58.724737548828124</v>
      </c>
      <c r="D141" s="75">
        <v>44293</v>
      </c>
      <c r="E141" s="76">
        <v>44294</v>
      </c>
      <c r="F141" s="77">
        <v>211006.51041666666</v>
      </c>
      <c r="G141" s="77">
        <v>391498.25032552081</v>
      </c>
      <c r="H141" s="77">
        <v>301252.38037109375</v>
      </c>
      <c r="I141" s="78">
        <v>44293</v>
      </c>
      <c r="J141" s="79" t="s">
        <v>198</v>
      </c>
      <c r="K141" s="80">
        <v>182.46389770507801</v>
      </c>
      <c r="L141" s="77">
        <v>299958.80126953125</v>
      </c>
      <c r="M141" s="81">
        <v>208052682105949.84</v>
      </c>
      <c r="N141" s="81">
        <v>207159302935751.25</v>
      </c>
      <c r="O141" s="81">
        <v>106235539.96705192</v>
      </c>
      <c r="P141" s="81">
        <v>106.23553996705192</v>
      </c>
    </row>
    <row r="142" spans="1:16" x14ac:dyDescent="0.25">
      <c r="A142" s="74" t="s">
        <v>287</v>
      </c>
      <c r="B142" s="74">
        <v>38.51904296875</v>
      </c>
      <c r="C142" s="74">
        <v>42.349578857421875</v>
      </c>
      <c r="D142" s="75">
        <v>44294</v>
      </c>
      <c r="E142" s="76">
        <v>44295</v>
      </c>
      <c r="F142" s="77">
        <v>256793.61979166669</v>
      </c>
      <c r="G142" s="77">
        <v>282330.52571614581</v>
      </c>
      <c r="H142" s="77">
        <v>269562.07275390625</v>
      </c>
      <c r="I142" s="78">
        <v>44294</v>
      </c>
      <c r="J142" s="79" t="s">
        <v>199</v>
      </c>
      <c r="K142" s="80">
        <v>177.10076904296901</v>
      </c>
      <c r="L142" s="77">
        <v>294176.57470703125</v>
      </c>
      <c r="M142" s="81">
        <v>180694576724384.56</v>
      </c>
      <c r="N142" s="81">
        <v>197194327472932.69</v>
      </c>
      <c r="O142" s="81">
        <v>101125296.13996547</v>
      </c>
      <c r="P142" s="81">
        <v>101.12529613996547</v>
      </c>
    </row>
    <row r="143" spans="1:16" x14ac:dyDescent="0.25">
      <c r="A143" s="74" t="s">
        <v>250</v>
      </c>
      <c r="B143" s="74">
        <v>34.0836181640625</v>
      </c>
      <c r="C143" s="74">
        <v>46.374627685546876</v>
      </c>
      <c r="D143" s="75">
        <v>44295</v>
      </c>
      <c r="E143" s="76">
        <v>44296</v>
      </c>
      <c r="F143" s="77">
        <v>227224.12109375</v>
      </c>
      <c r="G143" s="77">
        <v>309164.1845703125</v>
      </c>
      <c r="H143" s="77">
        <v>268194.15283203125</v>
      </c>
      <c r="I143" s="78">
        <v>44295</v>
      </c>
      <c r="J143" s="79" t="s">
        <v>211</v>
      </c>
      <c r="K143" s="80">
        <v>175.87957763671901</v>
      </c>
      <c r="L143" s="77">
        <v>280194.51395670569</v>
      </c>
      <c r="M143" s="81">
        <v>178537974319123.22</v>
      </c>
      <c r="N143" s="81">
        <v>186526665137595.97</v>
      </c>
      <c r="O143" s="81">
        <v>95654700.070562035</v>
      </c>
      <c r="P143" s="81">
        <v>95.654700070562029</v>
      </c>
    </row>
    <row r="144" spans="1:16" x14ac:dyDescent="0.25">
      <c r="A144" s="74" t="s">
        <v>233</v>
      </c>
      <c r="B144" s="74">
        <v>39.78118896484375</v>
      </c>
      <c r="C144" s="74">
        <v>48.660516357421876</v>
      </c>
      <c r="D144" s="75">
        <v>44296</v>
      </c>
      <c r="E144" s="76">
        <v>44297</v>
      </c>
      <c r="F144" s="77">
        <v>265207.92643229169</v>
      </c>
      <c r="G144" s="77">
        <v>324403.4423828125</v>
      </c>
      <c r="H144" s="77">
        <v>294805.68440755212</v>
      </c>
      <c r="I144" s="78">
        <v>44296</v>
      </c>
      <c r="J144" s="79" t="s">
        <v>217</v>
      </c>
      <c r="K144" s="80">
        <v>169.95205688476599</v>
      </c>
      <c r="L144" s="77">
        <v>312517.93924967444</v>
      </c>
      <c r="M144" s="81">
        <v>189639220809565.97</v>
      </c>
      <c r="N144" s="81">
        <v>201032957038874.91</v>
      </c>
      <c r="O144" s="81">
        <v>103093824.12249996</v>
      </c>
      <c r="P144" s="81">
        <v>103.09382412249995</v>
      </c>
    </row>
    <row r="145" spans="1:16" x14ac:dyDescent="0.25">
      <c r="A145" s="74" t="s">
        <v>288</v>
      </c>
      <c r="B145" s="74">
        <v>41.61370849609375</v>
      </c>
      <c r="C145" s="74">
        <v>41.260583496093751</v>
      </c>
      <c r="D145" s="75">
        <v>44297</v>
      </c>
      <c r="E145" s="76">
        <v>44298</v>
      </c>
      <c r="F145" s="77">
        <v>277424.72330729169</v>
      </c>
      <c r="G145" s="77">
        <v>275070.556640625</v>
      </c>
      <c r="H145" s="77">
        <v>276247.63997395837</v>
      </c>
      <c r="I145" s="78">
        <v>44297</v>
      </c>
      <c r="J145" s="79" t="s">
        <v>193</v>
      </c>
      <c r="K145" s="80">
        <v>169.55038452148401</v>
      </c>
      <c r="L145" s="77">
        <v>295305.69458007813</v>
      </c>
      <c r="M145" s="81">
        <v>177281427203090</v>
      </c>
      <c r="N145" s="81">
        <v>189511899545245.84</v>
      </c>
      <c r="O145" s="81">
        <v>97185589.510382488</v>
      </c>
      <c r="P145" s="81">
        <v>97.185589510382485</v>
      </c>
    </row>
    <row r="146" spans="1:16" x14ac:dyDescent="0.25">
      <c r="A146" s="74" t="s">
        <v>270</v>
      </c>
      <c r="B146" s="74">
        <v>34.691857910156251</v>
      </c>
      <c r="C146" s="74">
        <v>47.459368896484378</v>
      </c>
      <c r="D146" s="75">
        <v>44298</v>
      </c>
      <c r="E146" s="76">
        <v>44299</v>
      </c>
      <c r="F146" s="77">
        <v>231279.052734375</v>
      </c>
      <c r="G146" s="77">
        <v>316395.79264322919</v>
      </c>
      <c r="H146" s="77">
        <v>273837.42268880212</v>
      </c>
      <c r="I146" s="78">
        <v>44298</v>
      </c>
      <c r="J146" s="79" t="s">
        <v>195</v>
      </c>
      <c r="K146" s="80">
        <v>172.83961486816401</v>
      </c>
      <c r="L146" s="77">
        <v>257829.85432942709</v>
      </c>
      <c r="M146" s="81">
        <v>179143878441177.78</v>
      </c>
      <c r="N146" s="81">
        <v>168671760159632.25</v>
      </c>
      <c r="O146" s="81">
        <v>86498338.543401152</v>
      </c>
      <c r="P146" s="81">
        <v>86.498338543401147</v>
      </c>
    </row>
    <row r="147" spans="1:16" x14ac:dyDescent="0.25">
      <c r="A147" s="74" t="s">
        <v>271</v>
      </c>
      <c r="B147" s="74">
        <v>49.51333923339844</v>
      </c>
      <c r="C147" s="74">
        <v>50.099136352539063</v>
      </c>
      <c r="D147" s="75">
        <v>44299</v>
      </c>
      <c r="E147" s="76">
        <v>44300</v>
      </c>
      <c r="F147" s="77">
        <v>330088.92822265625</v>
      </c>
      <c r="G147" s="77">
        <v>333994.24235026044</v>
      </c>
      <c r="H147" s="77">
        <v>332041.58528645837</v>
      </c>
      <c r="I147" s="78">
        <v>44299</v>
      </c>
      <c r="J147" s="79" t="s">
        <v>197</v>
      </c>
      <c r="K147" s="80">
        <v>168.75</v>
      </c>
      <c r="L147" s="77">
        <v>294414.27103678387</v>
      </c>
      <c r="M147" s="81">
        <v>212081186302185.09</v>
      </c>
      <c r="N147" s="81">
        <v>188047915178775.78</v>
      </c>
      <c r="O147" s="81">
        <v>96434828.296808094</v>
      </c>
      <c r="P147" s="81">
        <v>96.434828296808092</v>
      </c>
    </row>
    <row r="148" spans="1:16" x14ac:dyDescent="0.25">
      <c r="A148" s="82">
        <v>151</v>
      </c>
      <c r="B148" s="74">
        <v>42.36361999511719</v>
      </c>
      <c r="C148" s="74">
        <v>42.49813537597656</v>
      </c>
      <c r="D148" s="75">
        <v>44300</v>
      </c>
      <c r="E148" s="76">
        <v>44301</v>
      </c>
      <c r="F148" s="77">
        <v>282424.13330078125</v>
      </c>
      <c r="G148" s="77">
        <v>283320.90250651044</v>
      </c>
      <c r="H148" s="77">
        <v>282872.51790364587</v>
      </c>
      <c r="I148" s="78">
        <v>44300</v>
      </c>
      <c r="J148" s="79" t="s">
        <v>198</v>
      </c>
      <c r="K148" s="80">
        <v>169.441650390625</v>
      </c>
      <c r="L148" s="77">
        <v>268144.29219563806</v>
      </c>
      <c r="M148" s="81">
        <v>181416512083976.25</v>
      </c>
      <c r="N148" s="81">
        <v>171970761196141.81</v>
      </c>
      <c r="O148" s="81">
        <v>88190133.94673939</v>
      </c>
      <c r="P148" s="81">
        <v>88.190133946739394</v>
      </c>
    </row>
    <row r="149" spans="1:16" x14ac:dyDescent="0.25">
      <c r="A149" s="74" t="s">
        <v>219</v>
      </c>
      <c r="B149" s="74">
        <v>40.936010742187499</v>
      </c>
      <c r="C149" s="74">
        <v>71.261743164062494</v>
      </c>
      <c r="D149" s="75">
        <v>44301</v>
      </c>
      <c r="E149" s="76">
        <v>44302</v>
      </c>
      <c r="F149" s="77">
        <v>272906.73828125</v>
      </c>
      <c r="G149" s="77">
        <v>475078.28776041669</v>
      </c>
      <c r="H149" s="77">
        <v>373992.51302083337</v>
      </c>
      <c r="I149" s="78">
        <v>44301</v>
      </c>
      <c r="J149" s="79" t="s">
        <v>199</v>
      </c>
      <c r="K149" s="80">
        <v>168.506103515625</v>
      </c>
      <c r="L149" s="77">
        <v>307132.75655110681</v>
      </c>
      <c r="M149" s="81">
        <v>238530779913300.31</v>
      </c>
      <c r="N149" s="81">
        <v>195887921299045.63</v>
      </c>
      <c r="O149" s="81">
        <v>100455344.25592083</v>
      </c>
      <c r="P149" s="81">
        <v>100.45534425592082</v>
      </c>
    </row>
    <row r="150" spans="1:16" x14ac:dyDescent="0.25">
      <c r="A150" s="74" t="s">
        <v>289</v>
      </c>
      <c r="B150" s="74">
        <v>38.05350036621094</v>
      </c>
      <c r="C150" s="74">
        <v>37.597875976562499</v>
      </c>
      <c r="D150" s="75">
        <v>44302</v>
      </c>
      <c r="E150" s="76">
        <v>44303</v>
      </c>
      <c r="F150" s="77">
        <v>253690.00244140625</v>
      </c>
      <c r="G150" s="77">
        <v>250652.50651041666</v>
      </c>
      <c r="H150" s="77">
        <v>252171.25447591144</v>
      </c>
      <c r="I150" s="78">
        <v>44302</v>
      </c>
      <c r="J150" s="79" t="s">
        <v>211</v>
      </c>
      <c r="K150" s="80">
        <v>168.57745361328099</v>
      </c>
      <c r="L150" s="77">
        <v>285389.25170898438</v>
      </c>
      <c r="M150" s="81">
        <v>160901818405949.94</v>
      </c>
      <c r="N150" s="81">
        <v>182097081798335.59</v>
      </c>
      <c r="O150" s="81">
        <v>93383118.870941326</v>
      </c>
      <c r="P150" s="81">
        <v>93.383118870941331</v>
      </c>
    </row>
    <row r="151" spans="1:16" x14ac:dyDescent="0.25">
      <c r="A151" s="74" t="s">
        <v>290</v>
      </c>
      <c r="B151" s="74">
        <v>35.389538574218747</v>
      </c>
      <c r="C151" s="74">
        <v>33.99078369140625</v>
      </c>
      <c r="D151" s="75">
        <v>44303</v>
      </c>
      <c r="E151" s="76">
        <v>44304</v>
      </c>
      <c r="F151" s="77">
        <v>235930.25716145834</v>
      </c>
      <c r="G151" s="77">
        <v>226605.224609375</v>
      </c>
      <c r="H151" s="77">
        <v>231267.74088541669</v>
      </c>
      <c r="I151" s="78">
        <v>44303</v>
      </c>
      <c r="J151" s="79" t="s">
        <v>217</v>
      </c>
      <c r="K151" s="80">
        <v>164.05136108398401</v>
      </c>
      <c r="L151" s="77">
        <v>233964.09606933594</v>
      </c>
      <c r="M151" s="81">
        <v>143602096319862.78</v>
      </c>
      <c r="N151" s="81">
        <v>145276356012768.13</v>
      </c>
      <c r="O151" s="81">
        <v>74500695.391163141</v>
      </c>
      <c r="P151" s="81">
        <v>74.500695391163134</v>
      </c>
    </row>
    <row r="152" spans="1:16" x14ac:dyDescent="0.25">
      <c r="A152" s="74" t="s">
        <v>48</v>
      </c>
      <c r="B152" s="74">
        <v>35.782516479492188</v>
      </c>
      <c r="C152" s="74">
        <v>40.709649658203126</v>
      </c>
      <c r="D152" s="75">
        <v>44304</v>
      </c>
      <c r="E152" s="76">
        <v>44305</v>
      </c>
      <c r="F152" s="77">
        <v>238550.10986328125</v>
      </c>
      <c r="G152" s="77">
        <v>271397.66438802081</v>
      </c>
      <c r="H152" s="77">
        <v>254973.88712565103</v>
      </c>
      <c r="I152" s="78">
        <v>44304</v>
      </c>
      <c r="J152" s="79" t="s">
        <v>193</v>
      </c>
      <c r="K152" s="80">
        <v>164.36868286132801</v>
      </c>
      <c r="L152" s="77">
        <v>216000.20345052081</v>
      </c>
      <c r="M152" s="81">
        <v>158628297735466.31</v>
      </c>
      <c r="N152" s="81">
        <v>134381386933891.66</v>
      </c>
      <c r="O152" s="81">
        <v>68913531.760970086</v>
      </c>
      <c r="P152" s="81">
        <v>68.913531760970088</v>
      </c>
    </row>
    <row r="153" spans="1:16" x14ac:dyDescent="0.25">
      <c r="A153" s="74" t="s">
        <v>291</v>
      </c>
      <c r="B153" s="74">
        <v>52.332586669921874</v>
      </c>
      <c r="C153" s="74">
        <v>44.02651672363281</v>
      </c>
      <c r="D153" s="75">
        <v>44305</v>
      </c>
      <c r="E153" s="76">
        <v>44306</v>
      </c>
      <c r="F153" s="77">
        <v>348883.9111328125</v>
      </c>
      <c r="G153" s="77">
        <v>293510.11149088544</v>
      </c>
      <c r="H153" s="77">
        <v>321197.011311849</v>
      </c>
      <c r="I153" s="78">
        <v>44305</v>
      </c>
      <c r="J153" s="79" t="s">
        <v>195</v>
      </c>
      <c r="K153" s="80">
        <v>168.994873046875</v>
      </c>
      <c r="L153" s="77">
        <v>314552.001953125</v>
      </c>
      <c r="M153" s="81">
        <v>205452253246544.84</v>
      </c>
      <c r="N153" s="81">
        <v>201201802284942.56</v>
      </c>
      <c r="O153" s="81">
        <v>103180411.42817567</v>
      </c>
      <c r="P153" s="81">
        <v>103.18041142817567</v>
      </c>
    </row>
    <row r="154" spans="1:16" x14ac:dyDescent="0.25">
      <c r="A154" s="74" t="s">
        <v>275</v>
      </c>
      <c r="B154" s="74">
        <v>33.662429809570313</v>
      </c>
      <c r="C154" s="74">
        <v>39.183752441406249</v>
      </c>
      <c r="D154" s="75">
        <v>44306</v>
      </c>
      <c r="E154" s="76">
        <v>44307</v>
      </c>
      <c r="F154" s="77">
        <v>224416.19873046875</v>
      </c>
      <c r="G154" s="77">
        <v>261225.01627604169</v>
      </c>
      <c r="H154" s="77">
        <v>242820.60750325522</v>
      </c>
      <c r="I154" s="78">
        <v>44306</v>
      </c>
      <c r="J154" s="79" t="s">
        <v>197</v>
      </c>
      <c r="K154" s="80">
        <v>165.90293884277301</v>
      </c>
      <c r="L154" s="77">
        <v>239437.46439615887</v>
      </c>
      <c r="M154" s="81">
        <v>152477409320289</v>
      </c>
      <c r="N154" s="81">
        <v>150352989561875.66</v>
      </c>
      <c r="O154" s="81">
        <v>77104097.211218283</v>
      </c>
      <c r="P154" s="81">
        <v>77.104097211218289</v>
      </c>
    </row>
    <row r="155" spans="1:16" x14ac:dyDescent="0.25">
      <c r="A155" s="82" t="s">
        <v>292</v>
      </c>
      <c r="B155" s="74">
        <v>38.872790527343753</v>
      </c>
      <c r="C155" s="74">
        <v>48.011886596679688</v>
      </c>
      <c r="D155" s="75">
        <v>44307</v>
      </c>
      <c r="E155" s="76">
        <v>44308</v>
      </c>
      <c r="F155" s="77">
        <v>259151.93684895831</v>
      </c>
      <c r="G155" s="77">
        <v>320079.24397786456</v>
      </c>
      <c r="H155" s="77">
        <v>289615.59041341144</v>
      </c>
      <c r="I155" s="78">
        <v>44307</v>
      </c>
      <c r="J155" s="79" t="s">
        <v>198</v>
      </c>
      <c r="K155" s="80">
        <v>165.81393432617199</v>
      </c>
      <c r="L155" s="77">
        <v>271618.76932779944</v>
      </c>
      <c r="M155" s="81">
        <v>181764407349521.06</v>
      </c>
      <c r="N155" s="81">
        <v>170469499108800.34</v>
      </c>
      <c r="O155" s="81">
        <v>87420255.953230947</v>
      </c>
      <c r="P155" s="81">
        <v>87.420255953230949</v>
      </c>
    </row>
    <row r="156" spans="1:16" x14ac:dyDescent="0.25">
      <c r="A156" s="74" t="s">
        <v>277</v>
      </c>
      <c r="B156" s="74">
        <v>59.318005371093747</v>
      </c>
      <c r="C156" s="74">
        <v>63.952014160156253</v>
      </c>
      <c r="D156" s="75">
        <v>44308</v>
      </c>
      <c r="E156" s="76">
        <v>44309</v>
      </c>
      <c r="F156" s="77">
        <v>395453.369140625</v>
      </c>
      <c r="G156" s="77">
        <v>426346.76106770831</v>
      </c>
      <c r="H156" s="77">
        <v>410900.06510416663</v>
      </c>
      <c r="I156" s="78">
        <v>44308</v>
      </c>
      <c r="J156" s="79" t="s">
        <v>199</v>
      </c>
      <c r="K156" s="80">
        <v>166.33706665039099</v>
      </c>
      <c r="L156" s="77">
        <v>391538.46232096356</v>
      </c>
      <c r="M156" s="81">
        <v>258696845087612.5</v>
      </c>
      <c r="N156" s="81">
        <v>246507054962891.03</v>
      </c>
      <c r="O156" s="81">
        <v>126413874.33994412</v>
      </c>
      <c r="P156" s="81">
        <v>126.41387433994413</v>
      </c>
    </row>
    <row r="157" spans="1:16" x14ac:dyDescent="0.25">
      <c r="A157" s="74" t="s">
        <v>239</v>
      </c>
      <c r="B157" s="74">
        <v>40.833300781250003</v>
      </c>
      <c r="C157" s="74">
        <v>51.039260864257813</v>
      </c>
      <c r="D157" s="75">
        <v>44309</v>
      </c>
      <c r="E157" s="76">
        <v>44310</v>
      </c>
      <c r="F157" s="77">
        <v>272222.00520833331</v>
      </c>
      <c r="G157" s="77">
        <v>340261.73909505206</v>
      </c>
      <c r="H157" s="77">
        <v>306241.87215169269</v>
      </c>
      <c r="I157" s="78">
        <v>44309</v>
      </c>
      <c r="J157" s="79" t="s">
        <v>211</v>
      </c>
      <c r="K157" s="80">
        <v>165.547119140625</v>
      </c>
      <c r="L157" s="77">
        <v>293999.83215332031</v>
      </c>
      <c r="M157" s="81">
        <v>191889884945364.25</v>
      </c>
      <c r="N157" s="81">
        <v>184219073536463.84</v>
      </c>
      <c r="O157" s="81">
        <v>94471319.762289152</v>
      </c>
      <c r="P157" s="81">
        <v>94.471319762289156</v>
      </c>
    </row>
    <row r="158" spans="1:16" x14ac:dyDescent="0.25">
      <c r="A158" s="74" t="s">
        <v>240</v>
      </c>
      <c r="B158" s="74">
        <v>39.446911621093747</v>
      </c>
      <c r="C158" s="74">
        <v>37.330780029296875</v>
      </c>
      <c r="D158" s="75">
        <v>44310</v>
      </c>
      <c r="E158" s="76">
        <v>44311</v>
      </c>
      <c r="F158" s="77">
        <v>262979.41080729169</v>
      </c>
      <c r="G158" s="77">
        <v>248871.86686197916</v>
      </c>
      <c r="H158" s="77">
        <v>255925.63883463544</v>
      </c>
      <c r="I158" s="78">
        <v>44310</v>
      </c>
      <c r="J158" s="79" t="s">
        <v>217</v>
      </c>
      <c r="K158" s="80">
        <v>160.5419921875</v>
      </c>
      <c r="L158" s="77">
        <v>258477.51363118491</v>
      </c>
      <c r="M158" s="81">
        <v>155513583080754.19</v>
      </c>
      <c r="N158" s="81">
        <v>157064233476673.69</v>
      </c>
      <c r="O158" s="81">
        <v>80545760.757268563</v>
      </c>
      <c r="P158" s="81">
        <v>80.545760757268567</v>
      </c>
    </row>
    <row r="159" spans="1:16" x14ac:dyDescent="0.25">
      <c r="A159" s="74" t="s">
        <v>223</v>
      </c>
      <c r="B159" s="74">
        <v>33.553192138671875</v>
      </c>
      <c r="C159" s="74">
        <v>39.874926757812503</v>
      </c>
      <c r="D159" s="75">
        <v>44311</v>
      </c>
      <c r="E159" s="76">
        <v>44312</v>
      </c>
      <c r="F159" s="77">
        <v>223687.94759114584</v>
      </c>
      <c r="G159" s="77">
        <v>265832.84505208331</v>
      </c>
      <c r="H159" s="77">
        <v>244760.39632161456</v>
      </c>
      <c r="I159" s="78">
        <v>44311</v>
      </c>
      <c r="J159" s="79" t="s">
        <v>193</v>
      </c>
      <c r="K159" s="80">
        <v>161.49520874023401</v>
      </c>
      <c r="L159" s="77">
        <v>229132.06481933594</v>
      </c>
      <c r="M159" s="81">
        <v>149612084452716.38</v>
      </c>
      <c r="N159" s="81">
        <v>140059120461345.84</v>
      </c>
      <c r="O159" s="81">
        <v>71825189.980177358</v>
      </c>
      <c r="P159" s="81">
        <v>71.825189980177356</v>
      </c>
    </row>
    <row r="160" spans="1:16" x14ac:dyDescent="0.25">
      <c r="A160" s="74" t="s">
        <v>205</v>
      </c>
      <c r="B160" s="74">
        <v>37.616772460937497</v>
      </c>
      <c r="C160" s="74">
        <v>41.764959716796874</v>
      </c>
      <c r="D160" s="75">
        <v>44312</v>
      </c>
      <c r="E160" s="76">
        <v>44313</v>
      </c>
      <c r="F160" s="77">
        <v>250778.48307291666</v>
      </c>
      <c r="G160" s="77">
        <v>278433.06477864581</v>
      </c>
      <c r="H160" s="77">
        <v>264605.77392578125</v>
      </c>
      <c r="I160" s="78">
        <v>44312</v>
      </c>
      <c r="J160" s="79" t="s">
        <v>195</v>
      </c>
      <c r="K160" s="80">
        <v>172.11578369140599</v>
      </c>
      <c r="L160" s="77">
        <v>253799.06209309894</v>
      </c>
      <c r="M160" s="81">
        <v>172379612112098.41</v>
      </c>
      <c r="N160" s="81">
        <v>165339490627646.19</v>
      </c>
      <c r="O160" s="81">
        <v>84789482.373151898</v>
      </c>
      <c r="P160" s="81">
        <v>84.789482373151898</v>
      </c>
    </row>
    <row r="161" spans="1:16" x14ac:dyDescent="0.25">
      <c r="A161" s="74" t="s">
        <v>293</v>
      </c>
      <c r="B161" s="74">
        <v>33.905523681640624</v>
      </c>
      <c r="C161" s="74">
        <v>33.501031494140626</v>
      </c>
      <c r="D161" s="75">
        <v>44313</v>
      </c>
      <c r="E161" s="76">
        <v>44314</v>
      </c>
      <c r="F161" s="77">
        <v>226036.82454427084</v>
      </c>
      <c r="G161" s="77">
        <v>223340.2099609375</v>
      </c>
      <c r="H161" s="77">
        <v>224688.51725260419</v>
      </c>
      <c r="I161" s="78">
        <v>44313</v>
      </c>
      <c r="J161" s="79" t="s">
        <v>197</v>
      </c>
      <c r="K161" s="80">
        <v>169.59039306640599</v>
      </c>
      <c r="L161" s="77">
        <v>227513.74816894531</v>
      </c>
      <c r="M161" s="81">
        <v>144227477832457.28</v>
      </c>
      <c r="N161" s="81">
        <v>146040992534234.69</v>
      </c>
      <c r="O161" s="81">
        <v>74892816.684222922</v>
      </c>
      <c r="P161" s="81">
        <v>74.892816684222922</v>
      </c>
    </row>
    <row r="162" spans="1:16" x14ac:dyDescent="0.25">
      <c r="A162" s="82" t="s">
        <v>294</v>
      </c>
      <c r="B162" s="74">
        <v>30.425372314453124</v>
      </c>
      <c r="C162" s="74">
        <v>34.38388366699219</v>
      </c>
      <c r="D162" s="75">
        <v>44314</v>
      </c>
      <c r="E162" s="76">
        <v>44315</v>
      </c>
      <c r="F162" s="77">
        <v>202835.8154296875</v>
      </c>
      <c r="G162" s="77">
        <v>229225.89111328125</v>
      </c>
      <c r="H162" s="77">
        <v>216030.85327148438</v>
      </c>
      <c r="I162" s="78">
        <v>44314</v>
      </c>
      <c r="J162" s="79" t="s">
        <v>198</v>
      </c>
      <c r="K162" s="80">
        <v>169.86978149414099</v>
      </c>
      <c r="L162" s="77">
        <v>222875.74259440103</v>
      </c>
      <c r="M162" s="81">
        <v>138898575889017.27</v>
      </c>
      <c r="N162" s="81">
        <v>143299546235027.38</v>
      </c>
      <c r="O162" s="81">
        <v>73486946.787193522</v>
      </c>
      <c r="P162" s="81">
        <v>73.486946787193517</v>
      </c>
    </row>
    <row r="163" spans="1:16" x14ac:dyDescent="0.25">
      <c r="A163" s="74" t="s">
        <v>295</v>
      </c>
      <c r="B163" s="74">
        <v>36.299298095703122</v>
      </c>
      <c r="C163" s="74">
        <v>36.131893920898435</v>
      </c>
      <c r="D163" s="75">
        <v>44315</v>
      </c>
      <c r="E163" s="76">
        <v>44316</v>
      </c>
      <c r="F163" s="77">
        <v>241995.32063802084</v>
      </c>
      <c r="G163" s="77">
        <v>240879.29280598959</v>
      </c>
      <c r="H163" s="77">
        <v>241437.30672200522</v>
      </c>
      <c r="I163" s="78">
        <v>44315</v>
      </c>
      <c r="J163" s="79" t="s">
        <v>199</v>
      </c>
      <c r="K163" s="80">
        <v>166.986328125</v>
      </c>
      <c r="L163" s="77">
        <v>238923.00923665366</v>
      </c>
      <c r="M163" s="81">
        <v>152598820483380.25</v>
      </c>
      <c r="N163" s="81">
        <v>151009675724361.09</v>
      </c>
      <c r="O163" s="81">
        <v>77440859.345826209</v>
      </c>
      <c r="P163" s="81">
        <v>77.440859345826212</v>
      </c>
    </row>
    <row r="164" spans="1:16" x14ac:dyDescent="0.25">
      <c r="A164" s="74" t="s">
        <v>296</v>
      </c>
      <c r="B164" s="74">
        <v>40.045404052734376</v>
      </c>
      <c r="C164" s="74">
        <v>37.409033203124999</v>
      </c>
      <c r="D164" s="75">
        <v>44316</v>
      </c>
      <c r="E164" s="76">
        <v>44317</v>
      </c>
      <c r="F164" s="77">
        <v>266969.3603515625</v>
      </c>
      <c r="G164" s="77">
        <v>249393.5546875</v>
      </c>
      <c r="H164" s="77">
        <v>258181.45751953125</v>
      </c>
      <c r="I164" s="78">
        <v>44316</v>
      </c>
      <c r="J164" s="79" t="s">
        <v>211</v>
      </c>
      <c r="K164" s="80">
        <v>166.36575317382801</v>
      </c>
      <c r="L164" s="77">
        <v>224512.02392578125</v>
      </c>
      <c r="M164" s="81">
        <v>162575411726326.97</v>
      </c>
      <c r="N164" s="81">
        <v>141373958757218.88</v>
      </c>
      <c r="O164" s="81">
        <v>72499466.029343009</v>
      </c>
      <c r="P164" s="81">
        <v>72.499466029343012</v>
      </c>
    </row>
    <row r="165" spans="1:16" x14ac:dyDescent="0.25">
      <c r="A165" s="74" t="s">
        <v>297</v>
      </c>
      <c r="B165" s="74">
        <v>24.135073852539062</v>
      </c>
      <c r="C165" s="74">
        <v>29.553726196289063</v>
      </c>
      <c r="D165" s="75">
        <v>44317</v>
      </c>
      <c r="E165" s="76">
        <v>44318</v>
      </c>
      <c r="F165" s="77">
        <v>160900.49235026041</v>
      </c>
      <c r="G165" s="77">
        <v>197024.84130859375</v>
      </c>
      <c r="H165" s="77">
        <v>178962.66682942706</v>
      </c>
      <c r="I165" s="78">
        <v>44317</v>
      </c>
      <c r="J165" s="79" t="s">
        <v>217</v>
      </c>
      <c r="K165" s="80">
        <v>162.03543090820301</v>
      </c>
      <c r="L165" s="77">
        <v>177230.33905029297</v>
      </c>
      <c r="M165" s="81">
        <v>109758538384969.23</v>
      </c>
      <c r="N165" s="81">
        <v>108696094645110.03</v>
      </c>
      <c r="O165" s="81">
        <v>55741586.997492321</v>
      </c>
      <c r="P165" s="81">
        <v>55.74158699749232</v>
      </c>
    </row>
    <row r="166" spans="1:16" x14ac:dyDescent="0.25">
      <c r="A166" s="74" t="s">
        <v>298</v>
      </c>
      <c r="B166" s="74">
        <v>26.720178222656251</v>
      </c>
      <c r="C166" s="74">
        <v>31.330447387695312</v>
      </c>
      <c r="D166" s="75">
        <v>44318</v>
      </c>
      <c r="E166" s="76">
        <v>44319</v>
      </c>
      <c r="F166" s="77">
        <v>178134.521484375</v>
      </c>
      <c r="G166" s="77">
        <v>208869.64925130209</v>
      </c>
      <c r="H166" s="77">
        <v>193502.08536783856</v>
      </c>
      <c r="I166" s="78">
        <v>44318</v>
      </c>
      <c r="J166" s="79" t="s">
        <v>193</v>
      </c>
      <c r="K166" s="80">
        <v>160.42105102539099</v>
      </c>
      <c r="L166" s="77">
        <v>185856.88273111996</v>
      </c>
      <c r="M166" s="81">
        <v>117493242940536.95</v>
      </c>
      <c r="N166" s="81">
        <v>112851124231490.17</v>
      </c>
      <c r="O166" s="81">
        <v>57872371.40076419</v>
      </c>
      <c r="P166" s="81">
        <v>57.872371400764187</v>
      </c>
    </row>
    <row r="167" spans="1:16" x14ac:dyDescent="0.25">
      <c r="A167" s="82">
        <v>543</v>
      </c>
      <c r="B167" s="74">
        <v>42.970013427734401</v>
      </c>
      <c r="C167" s="74">
        <v>54.609588623046797</v>
      </c>
      <c r="D167" s="75">
        <v>44319</v>
      </c>
      <c r="E167" s="76">
        <v>44320</v>
      </c>
      <c r="F167" s="77">
        <v>286466.75618489599</v>
      </c>
      <c r="G167" s="77">
        <v>364063.92415364529</v>
      </c>
      <c r="H167" s="77">
        <v>325265.34016927064</v>
      </c>
      <c r="I167" s="78">
        <v>44319</v>
      </c>
      <c r="J167" s="79" t="s">
        <v>195</v>
      </c>
      <c r="K167" s="80">
        <v>167.65840148925801</v>
      </c>
      <c r="L167" s="77">
        <v>332606.53177897126</v>
      </c>
      <c r="M167" s="81">
        <v>206409172567141.13</v>
      </c>
      <c r="N167" s="81">
        <v>211067797691559.75</v>
      </c>
      <c r="O167" s="81">
        <v>108239896.25208192</v>
      </c>
      <c r="P167" s="81">
        <v>108.23989625208192</v>
      </c>
    </row>
    <row r="168" spans="1:16" x14ac:dyDescent="0.25">
      <c r="A168" s="74" t="s">
        <v>299</v>
      </c>
      <c r="B168" s="74">
        <v>25.930767822265626</v>
      </c>
      <c r="C168" s="74">
        <v>26.315447998046874</v>
      </c>
      <c r="D168" s="75">
        <v>44320</v>
      </c>
      <c r="E168" s="76">
        <v>44321</v>
      </c>
      <c r="F168" s="77">
        <v>172871.78548177084</v>
      </c>
      <c r="G168" s="77">
        <v>175436.31998697916</v>
      </c>
      <c r="H168" s="77">
        <v>174154.052734375</v>
      </c>
      <c r="I168" s="78">
        <v>44320</v>
      </c>
      <c r="J168" s="79" t="s">
        <v>197</v>
      </c>
      <c r="K168" s="80">
        <v>165.49411010742199</v>
      </c>
      <c r="L168" s="77">
        <v>181648.65875244141</v>
      </c>
      <c r="M168" s="81">
        <v>109089263870047.3</v>
      </c>
      <c r="N168" s="81">
        <v>113783849156293.2</v>
      </c>
      <c r="O168" s="81">
        <v>58350691.875022158</v>
      </c>
      <c r="P168" s="81">
        <v>58.350691875022157</v>
      </c>
    </row>
    <row r="169" spans="1:16" x14ac:dyDescent="0.25">
      <c r="A169" s="82" t="s">
        <v>300</v>
      </c>
      <c r="B169" s="74">
        <v>26.1842651367188</v>
      </c>
      <c r="C169" s="74">
        <v>35.846371459960999</v>
      </c>
      <c r="D169" s="75">
        <v>44321</v>
      </c>
      <c r="E169" s="76">
        <v>44322</v>
      </c>
      <c r="F169" s="77">
        <v>174561.76757812535</v>
      </c>
      <c r="G169" s="77">
        <v>238975.80973307334</v>
      </c>
      <c r="H169" s="77">
        <v>206768.78865559935</v>
      </c>
      <c r="I169" s="78">
        <v>44321</v>
      </c>
      <c r="J169" s="79" t="s">
        <v>198</v>
      </c>
      <c r="K169" s="80">
        <v>165.70384216308599</v>
      </c>
      <c r="L169" s="77">
        <v>203792.36857096368</v>
      </c>
      <c r="M169" s="81">
        <v>129683118593837.11</v>
      </c>
      <c r="N169" s="81">
        <v>127816340530616.91</v>
      </c>
      <c r="O169" s="81">
        <v>65546841.297752261</v>
      </c>
      <c r="P169" s="81">
        <v>65.546841297752266</v>
      </c>
    </row>
    <row r="170" spans="1:16" x14ac:dyDescent="0.25">
      <c r="A170" s="74" t="s">
        <v>301</v>
      </c>
      <c r="B170" s="74">
        <v>18.143185424804678</v>
      </c>
      <c r="C170" s="74">
        <v>15.57273712158204</v>
      </c>
      <c r="D170" s="75">
        <v>44322</v>
      </c>
      <c r="E170" s="76">
        <v>44323</v>
      </c>
      <c r="F170" s="77">
        <v>120954.56949869783</v>
      </c>
      <c r="G170" s="77">
        <v>103818.2474772136</v>
      </c>
      <c r="H170" s="77">
        <v>112386.40848795572</v>
      </c>
      <c r="I170" s="78">
        <v>44322</v>
      </c>
      <c r="J170" s="79" t="s">
        <v>199</v>
      </c>
      <c r="K170" s="80">
        <v>164.69630432128901</v>
      </c>
      <c r="L170" s="77">
        <v>130255.3227742512</v>
      </c>
      <c r="M170" s="81">
        <v>70058934916845.766</v>
      </c>
      <c r="N170" s="81">
        <v>81197978506377.625</v>
      </c>
      <c r="O170" s="81">
        <v>41639988.97762955</v>
      </c>
      <c r="P170" s="81">
        <v>41.63998897762955</v>
      </c>
    </row>
    <row r="171" spans="1:16" x14ac:dyDescent="0.25">
      <c r="A171" s="74" t="s">
        <v>302</v>
      </c>
      <c r="B171" s="74">
        <v>26.5005981445312</v>
      </c>
      <c r="C171" s="74">
        <v>26.5409057617188</v>
      </c>
      <c r="D171" s="75">
        <v>44323</v>
      </c>
      <c r="E171" s="76">
        <v>44324</v>
      </c>
      <c r="F171" s="77">
        <v>176670.65429687465</v>
      </c>
      <c r="G171" s="77">
        <v>176939.37174479201</v>
      </c>
      <c r="H171" s="77">
        <v>176805.01302083331</v>
      </c>
      <c r="I171" s="78">
        <v>44323</v>
      </c>
      <c r="J171" s="79" t="s">
        <v>211</v>
      </c>
      <c r="K171" s="80">
        <v>164.21447753906301</v>
      </c>
      <c r="L171" s="77">
        <v>187230.17883300764</v>
      </c>
      <c r="M171" s="81">
        <v>109893473647520.27</v>
      </c>
      <c r="N171" s="81">
        <v>116373254197160.08</v>
      </c>
      <c r="O171" s="81">
        <v>59678591.895979524</v>
      </c>
      <c r="P171" s="81">
        <v>59.678591895979523</v>
      </c>
    </row>
    <row r="172" spans="1:16" x14ac:dyDescent="0.25">
      <c r="A172" s="74" t="s">
        <v>303</v>
      </c>
      <c r="B172" s="74">
        <v>31.372665405273398</v>
      </c>
      <c r="C172" s="74">
        <v>35.052182006835999</v>
      </c>
      <c r="D172" s="75">
        <v>44324</v>
      </c>
      <c r="E172" s="76">
        <v>44325</v>
      </c>
      <c r="F172" s="77">
        <v>209151.10270182265</v>
      </c>
      <c r="G172" s="77">
        <v>233681.21337890669</v>
      </c>
      <c r="H172" s="77">
        <v>221416.15804036468</v>
      </c>
      <c r="I172" s="78">
        <v>44324</v>
      </c>
      <c r="J172" s="79" t="s">
        <v>217</v>
      </c>
      <c r="K172" s="80">
        <v>159.93630981445301</v>
      </c>
      <c r="L172" s="77">
        <v>204693.51704915368</v>
      </c>
      <c r="M172" s="81">
        <v>134036249102270.64</v>
      </c>
      <c r="N172" s="81">
        <v>123913049000780.41</v>
      </c>
      <c r="O172" s="81">
        <v>63545153.333733544</v>
      </c>
      <c r="P172" s="81">
        <v>63.545153333733545</v>
      </c>
    </row>
    <row r="173" spans="1:16" x14ac:dyDescent="0.25">
      <c r="A173" s="74" t="s">
        <v>304</v>
      </c>
      <c r="B173" s="74">
        <v>21.530686950683599</v>
      </c>
      <c r="C173" s="74">
        <v>23.477922058105399</v>
      </c>
      <c r="D173" s="75">
        <v>44325</v>
      </c>
      <c r="E173" s="76">
        <v>44326</v>
      </c>
      <c r="F173" s="77">
        <v>143537.91300455734</v>
      </c>
      <c r="G173" s="77">
        <v>156519.48038736932</v>
      </c>
      <c r="H173" s="77">
        <v>150028.69669596333</v>
      </c>
      <c r="I173" s="78">
        <v>44325</v>
      </c>
      <c r="J173" s="79" t="s">
        <v>193</v>
      </c>
      <c r="K173" s="80">
        <v>159.13702392578099</v>
      </c>
      <c r="L173" s="77">
        <v>142234.1003417967</v>
      </c>
      <c r="M173" s="81">
        <v>90367330319070.281</v>
      </c>
      <c r="N173" s="81">
        <v>85672382759349.563</v>
      </c>
      <c r="O173" s="81">
        <v>43934555.261204906</v>
      </c>
      <c r="P173" s="81">
        <v>43.934555261204906</v>
      </c>
    </row>
    <row r="174" spans="1:16" x14ac:dyDescent="0.25">
      <c r="A174" s="74" t="s">
        <v>305</v>
      </c>
      <c r="B174" s="74">
        <v>23.950254821777399</v>
      </c>
      <c r="C174" s="74">
        <v>20.111280822754001</v>
      </c>
      <c r="D174" s="75">
        <v>44326</v>
      </c>
      <c r="E174" s="76">
        <v>44327</v>
      </c>
      <c r="F174" s="77">
        <v>159668.365478516</v>
      </c>
      <c r="G174" s="77">
        <v>134075.20548502664</v>
      </c>
      <c r="H174" s="77">
        <v>146871.78548177134</v>
      </c>
      <c r="I174" s="78">
        <v>44326</v>
      </c>
      <c r="J174" s="79" t="s">
        <v>195</v>
      </c>
      <c r="K174" s="80">
        <v>164.69381713867199</v>
      </c>
      <c r="L174" s="77">
        <v>160835.89935302763</v>
      </c>
      <c r="M174" s="81">
        <v>91554891802952.938</v>
      </c>
      <c r="N174" s="81">
        <v>100259646977088.55</v>
      </c>
      <c r="O174" s="81">
        <v>51415203.577994123</v>
      </c>
      <c r="P174" s="81">
        <v>51.41520357799412</v>
      </c>
    </row>
    <row r="175" spans="1:16" x14ac:dyDescent="0.25">
      <c r="A175" s="74" t="s">
        <v>269</v>
      </c>
      <c r="B175" s="74">
        <v>20.232226562499999</v>
      </c>
      <c r="C175" s="74">
        <v>22.534651184082001</v>
      </c>
      <c r="D175" s="75">
        <v>44327</v>
      </c>
      <c r="E175" s="76">
        <v>44328</v>
      </c>
      <c r="F175" s="77">
        <v>134881.51041666666</v>
      </c>
      <c r="G175" s="77">
        <v>150231.00789388001</v>
      </c>
      <c r="H175" s="77">
        <v>142556.25915527332</v>
      </c>
      <c r="I175" s="78">
        <v>44327</v>
      </c>
      <c r="J175" s="79" t="s">
        <v>197</v>
      </c>
      <c r="K175" s="80">
        <v>164.633056640625</v>
      </c>
      <c r="L175" s="77">
        <v>158812.47202555335</v>
      </c>
      <c r="M175" s="81">
        <v>88831954124025.984</v>
      </c>
      <c r="N175" s="81">
        <v>98961787527904.953</v>
      </c>
      <c r="O175" s="81">
        <v>50749634.629694849</v>
      </c>
      <c r="P175" s="81">
        <v>50.749634629694846</v>
      </c>
    </row>
    <row r="176" spans="1:16" x14ac:dyDescent="0.25">
      <c r="A176" s="82" t="s">
        <v>270</v>
      </c>
      <c r="B176" s="74">
        <v>34.508843994140605</v>
      </c>
      <c r="C176" s="74">
        <v>39.644171142578202</v>
      </c>
      <c r="D176" s="75">
        <v>44328</v>
      </c>
      <c r="E176" s="76">
        <v>44329</v>
      </c>
      <c r="F176" s="77">
        <v>230058.95996093735</v>
      </c>
      <c r="G176" s="77">
        <v>264294.47428385471</v>
      </c>
      <c r="H176" s="77">
        <v>247176.71712239605</v>
      </c>
      <c r="I176" s="78">
        <v>44328</v>
      </c>
      <c r="J176" s="79" t="s">
        <v>198</v>
      </c>
      <c r="K176" s="80">
        <v>164.36129760742199</v>
      </c>
      <c r="L176" s="77">
        <v>231215.82031250038</v>
      </c>
      <c r="M176" s="81">
        <v>153770492375934.16</v>
      </c>
      <c r="N176" s="81">
        <v>143841098581114.03</v>
      </c>
      <c r="O176" s="81">
        <v>73764665.939032838</v>
      </c>
      <c r="P176" s="81">
        <v>73.764665939032838</v>
      </c>
    </row>
    <row r="177" spans="1:16" x14ac:dyDescent="0.25">
      <c r="A177" s="74" t="s">
        <v>306</v>
      </c>
      <c r="B177" s="74">
        <v>17.667465209960941</v>
      </c>
      <c r="C177" s="74">
        <v>13.518910217285159</v>
      </c>
      <c r="D177" s="75">
        <v>44329</v>
      </c>
      <c r="E177" s="76">
        <v>44330</v>
      </c>
      <c r="F177" s="77">
        <v>117783.10139973961</v>
      </c>
      <c r="G177" s="77">
        <v>90126.06811523439</v>
      </c>
      <c r="H177" s="77">
        <v>103954.584757487</v>
      </c>
      <c r="I177" s="78">
        <v>44329</v>
      </c>
      <c r="J177" s="79" t="s">
        <v>199</v>
      </c>
      <c r="K177" s="80">
        <v>164.61103820800801</v>
      </c>
      <c r="L177" s="77">
        <v>104891.67022705077</v>
      </c>
      <c r="M177" s="81">
        <v>64769192987115.563</v>
      </c>
      <c r="N177" s="81">
        <v>65353046693666.25</v>
      </c>
      <c r="O177" s="81">
        <v>33514382.919828847</v>
      </c>
      <c r="P177" s="81">
        <v>33.514382919828847</v>
      </c>
    </row>
    <row r="178" spans="1:16" x14ac:dyDescent="0.25">
      <c r="A178" s="74" t="s">
        <v>307</v>
      </c>
      <c r="B178" s="74">
        <v>22.322637939453198</v>
      </c>
      <c r="C178" s="74">
        <v>25.389756774902402</v>
      </c>
      <c r="D178" s="75">
        <v>44330</v>
      </c>
      <c r="E178" s="76">
        <v>44331</v>
      </c>
      <c r="F178" s="77">
        <v>148817.58626302134</v>
      </c>
      <c r="G178" s="77">
        <v>169265.045166016</v>
      </c>
      <c r="H178" s="77">
        <v>159041.31571451866</v>
      </c>
      <c r="I178" s="78">
        <v>44330</v>
      </c>
      <c r="J178" s="79" t="s">
        <v>211</v>
      </c>
      <c r="K178" s="80">
        <v>162.53067016601599</v>
      </c>
      <c r="L178" s="77">
        <v>151301.86971028667</v>
      </c>
      <c r="M178" s="81">
        <v>97838811808821.984</v>
      </c>
      <c r="N178" s="81">
        <v>93077670355038.922</v>
      </c>
      <c r="O178" s="81">
        <v>47732138.643609703</v>
      </c>
      <c r="P178" s="81">
        <v>47.732138643609701</v>
      </c>
    </row>
    <row r="179" spans="1:16" x14ac:dyDescent="0.25">
      <c r="A179" s="74" t="s">
        <v>219</v>
      </c>
      <c r="B179" s="74">
        <v>21.350709533691401</v>
      </c>
      <c r="C179" s="74">
        <v>17.321142578124999</v>
      </c>
      <c r="D179" s="75">
        <v>44331</v>
      </c>
      <c r="E179" s="76">
        <v>44332</v>
      </c>
      <c r="F179" s="77">
        <v>142338.06355794266</v>
      </c>
      <c r="G179" s="77">
        <v>115474.28385416667</v>
      </c>
      <c r="H179" s="77">
        <v>128906.17370605466</v>
      </c>
      <c r="I179" s="78">
        <v>44331</v>
      </c>
      <c r="J179" s="79" t="s">
        <v>217</v>
      </c>
      <c r="K179" s="80">
        <v>156.90689086914099</v>
      </c>
      <c r="L179" s="77">
        <v>131056.86696370447</v>
      </c>
      <c r="M179" s="81">
        <v>76556420330256.094</v>
      </c>
      <c r="N179" s="81">
        <v>77833701102002.047</v>
      </c>
      <c r="O179" s="81">
        <v>39914718.513847202</v>
      </c>
      <c r="P179" s="81">
        <v>39.914718513847205</v>
      </c>
    </row>
    <row r="180" spans="1:16" x14ac:dyDescent="0.25">
      <c r="A180" s="74" t="s">
        <v>289</v>
      </c>
      <c r="B180" s="74">
        <v>21.868574523925801</v>
      </c>
      <c r="C180" s="74">
        <v>22.829022216796801</v>
      </c>
      <c r="D180" s="75">
        <v>44332</v>
      </c>
      <c r="E180" s="76">
        <v>44333</v>
      </c>
      <c r="F180" s="77">
        <v>145790.49682617202</v>
      </c>
      <c r="G180" s="77">
        <v>152193.48144531201</v>
      </c>
      <c r="H180" s="77">
        <v>148991.98913574201</v>
      </c>
      <c r="I180" s="78">
        <v>44332</v>
      </c>
      <c r="J180" s="79" t="s">
        <v>193</v>
      </c>
      <c r="K180" s="80">
        <v>157.08898925781301</v>
      </c>
      <c r="L180" s="77">
        <v>160745.615641276</v>
      </c>
      <c r="M180" s="81">
        <v>88587928712497.453</v>
      </c>
      <c r="N180" s="81">
        <v>95576421402778.5</v>
      </c>
      <c r="O180" s="81">
        <v>49013549.437322311</v>
      </c>
      <c r="P180" s="81">
        <v>49.013549437322311</v>
      </c>
    </row>
    <row r="181" spans="1:16" x14ac:dyDescent="0.25">
      <c r="A181" s="74" t="s">
        <v>221</v>
      </c>
      <c r="B181" s="74">
        <v>23.716070556640599</v>
      </c>
      <c r="C181" s="74">
        <v>24.653848266601599</v>
      </c>
      <c r="D181" s="75">
        <v>44333</v>
      </c>
      <c r="E181" s="76">
        <v>44334</v>
      </c>
      <c r="F181" s="77">
        <v>158107.13704427067</v>
      </c>
      <c r="G181" s="77">
        <v>164358.98844401067</v>
      </c>
      <c r="H181" s="77">
        <v>161233.06274414068</v>
      </c>
      <c r="I181" s="78">
        <v>44333</v>
      </c>
      <c r="J181" s="79" t="s">
        <v>195</v>
      </c>
      <c r="K181" s="80">
        <v>166.35192871093801</v>
      </c>
      <c r="L181" s="77">
        <v>151504.94893391934</v>
      </c>
      <c r="M181" s="81">
        <v>101519116181554.16</v>
      </c>
      <c r="N181" s="81">
        <v>95393886657790.547</v>
      </c>
      <c r="O181" s="81">
        <v>48919941.875790022</v>
      </c>
      <c r="P181" s="81">
        <v>48.919941875790023</v>
      </c>
    </row>
    <row r="182" spans="1:16" x14ac:dyDescent="0.25">
      <c r="A182" s="74" t="s">
        <v>308</v>
      </c>
      <c r="B182" s="74">
        <v>16.676510620117178</v>
      </c>
      <c r="C182" s="74">
        <v>16.324688720703119</v>
      </c>
      <c r="D182" s="75">
        <v>44334</v>
      </c>
      <c r="E182" s="76">
        <v>44335</v>
      </c>
      <c r="F182" s="77">
        <v>111176.73746744783</v>
      </c>
      <c r="G182" s="77">
        <v>108831.2581380208</v>
      </c>
      <c r="H182" s="77">
        <v>110003.99780273432</v>
      </c>
      <c r="I182" s="78">
        <v>44334</v>
      </c>
      <c r="J182" s="79" t="s">
        <v>197</v>
      </c>
      <c r="K182" s="80">
        <v>163.26461791992199</v>
      </c>
      <c r="L182" s="77">
        <v>104682.58031209307</v>
      </c>
      <c r="M182" s="81">
        <v>67977694139460.047</v>
      </c>
      <c r="N182" s="81">
        <v>64689289192433.719</v>
      </c>
      <c r="O182" s="81">
        <v>33173994.457658317</v>
      </c>
      <c r="P182" s="81">
        <v>33.173994457658317</v>
      </c>
    </row>
    <row r="183" spans="1:16" x14ac:dyDescent="0.25">
      <c r="A183" s="74" t="s">
        <v>291</v>
      </c>
      <c r="B183" s="74">
        <v>12.947436523437499</v>
      </c>
      <c r="C183" s="74">
        <v>12.955305480957032</v>
      </c>
      <c r="D183" s="75">
        <v>44335</v>
      </c>
      <c r="E183" s="76">
        <v>44336</v>
      </c>
      <c r="F183" s="77">
        <v>86316.243489583328</v>
      </c>
      <c r="G183" s="77">
        <v>86368.703206380203</v>
      </c>
      <c r="H183" s="77">
        <v>86342.473347981766</v>
      </c>
      <c r="I183" s="78">
        <v>44335</v>
      </c>
      <c r="J183" s="79" t="s">
        <v>198</v>
      </c>
      <c r="K183" s="80">
        <v>163.89585876464801</v>
      </c>
      <c r="L183" s="77">
        <v>86760.07080078125</v>
      </c>
      <c r="M183" s="81">
        <v>53562192898220.117</v>
      </c>
      <c r="N183" s="81">
        <v>53821247734772.047</v>
      </c>
      <c r="O183" s="81">
        <v>27600639.863985665</v>
      </c>
      <c r="P183" s="81">
        <v>27.600639863985666</v>
      </c>
    </row>
    <row r="184" spans="1:16" x14ac:dyDescent="0.25">
      <c r="A184" s="74" t="s">
        <v>275</v>
      </c>
      <c r="B184" s="74">
        <v>8.9229858398437507</v>
      </c>
      <c r="C184" s="74">
        <v>10.362995147705078</v>
      </c>
      <c r="D184" s="75">
        <v>44336</v>
      </c>
      <c r="E184" s="76">
        <v>44337</v>
      </c>
      <c r="F184" s="77">
        <v>59486.572265625</v>
      </c>
      <c r="G184" s="77">
        <v>69086.634318033859</v>
      </c>
      <c r="H184" s="77">
        <v>64286.60329182943</v>
      </c>
      <c r="I184" s="78">
        <v>44336</v>
      </c>
      <c r="J184" s="79" t="s">
        <v>199</v>
      </c>
      <c r="K184" s="80">
        <v>173.55526733398401</v>
      </c>
      <c r="L184" s="77">
        <v>85395.870208740234</v>
      </c>
      <c r="M184" s="81">
        <v>42230299577862.883</v>
      </c>
      <c r="N184" s="81">
        <v>56097118170275.781</v>
      </c>
      <c r="O184" s="81">
        <v>28767752.907833733</v>
      </c>
      <c r="P184" s="81">
        <v>28.767752907833732</v>
      </c>
    </row>
    <row r="185" spans="1:16" x14ac:dyDescent="0.25">
      <c r="A185" s="74" t="s">
        <v>292</v>
      </c>
      <c r="B185" s="74">
        <v>10.936980438232421</v>
      </c>
      <c r="C185" s="74">
        <v>16.086755371093751</v>
      </c>
      <c r="D185" s="75">
        <v>44337</v>
      </c>
      <c r="E185" s="76">
        <v>44338</v>
      </c>
      <c r="F185" s="77">
        <v>72913.202921549484</v>
      </c>
      <c r="G185" s="77">
        <v>107245.03580729167</v>
      </c>
      <c r="H185" s="77">
        <v>90079.119364420578</v>
      </c>
      <c r="I185" s="78">
        <v>44337</v>
      </c>
      <c r="J185" s="79" t="s">
        <v>211</v>
      </c>
      <c r="K185" s="80">
        <v>178.83267211914099</v>
      </c>
      <c r="L185" s="77">
        <v>99282.927195231125</v>
      </c>
      <c r="M185" s="81">
        <v>60972904204426.711</v>
      </c>
      <c r="N185" s="81">
        <v>67202792963814.602</v>
      </c>
      <c r="O185" s="81">
        <v>34462970.750674158</v>
      </c>
      <c r="P185" s="81">
        <v>34.46297075067416</v>
      </c>
    </row>
    <row r="186" spans="1:16" x14ac:dyDescent="0.25">
      <c r="A186" s="74" t="s">
        <v>277</v>
      </c>
      <c r="B186" s="74">
        <v>8.6802589416503899</v>
      </c>
      <c r="C186" s="74">
        <v>12.874479675292969</v>
      </c>
      <c r="D186" s="75">
        <v>44338</v>
      </c>
      <c r="E186" s="76">
        <v>44339</v>
      </c>
      <c r="F186" s="77">
        <v>57868.392944335938</v>
      </c>
      <c r="G186" s="77">
        <v>85829.864501953125</v>
      </c>
      <c r="H186" s="77">
        <v>71849.128723144531</v>
      </c>
      <c r="I186" s="78">
        <v>44338</v>
      </c>
      <c r="J186" s="79" t="s">
        <v>217</v>
      </c>
      <c r="K186" s="80">
        <v>165.66537475585901</v>
      </c>
      <c r="L186" s="77">
        <v>84102.204640706375</v>
      </c>
      <c r="M186" s="81">
        <v>45052525083509.414</v>
      </c>
      <c r="N186" s="81">
        <v>52735735999723</v>
      </c>
      <c r="O186" s="81">
        <v>27043967.179345127</v>
      </c>
      <c r="P186" s="81">
        <v>27.043967179345128</v>
      </c>
    </row>
    <row r="187" spans="1:16" x14ac:dyDescent="0.25">
      <c r="A187" s="74" t="s">
        <v>239</v>
      </c>
      <c r="B187" s="74">
        <v>10.017227935791016</v>
      </c>
      <c r="C187" s="74">
        <v>12.459071350097656</v>
      </c>
      <c r="D187" s="75">
        <v>44339</v>
      </c>
      <c r="E187" s="76">
        <v>44340</v>
      </c>
      <c r="F187" s="77">
        <v>66781.519571940109</v>
      </c>
      <c r="G187" s="77">
        <v>83060.475667317703</v>
      </c>
      <c r="H187" s="77">
        <v>74920.997619628906</v>
      </c>
      <c r="I187" s="78">
        <v>44339</v>
      </c>
      <c r="J187" s="79" t="s">
        <v>193</v>
      </c>
      <c r="K187" s="80">
        <v>163.32067871093801</v>
      </c>
      <c r="L187" s="77">
        <v>70503.409067789718</v>
      </c>
      <c r="M187" s="81">
        <v>46313820864851.703</v>
      </c>
      <c r="N187" s="81">
        <v>43583005588162.211</v>
      </c>
      <c r="O187" s="81">
        <v>22350259.275980622</v>
      </c>
      <c r="P187" s="81">
        <v>22.350259275980623</v>
      </c>
    </row>
    <row r="188" spans="1:16" x14ac:dyDescent="0.25">
      <c r="A188" s="74" t="s">
        <v>240</v>
      </c>
      <c r="B188" s="74">
        <v>7.5579177856445314</v>
      </c>
      <c r="C188" s="74">
        <v>13.52913818359375</v>
      </c>
      <c r="D188" s="75">
        <v>44340</v>
      </c>
      <c r="E188" s="76">
        <v>44341</v>
      </c>
      <c r="F188" s="77">
        <v>50386.118570963539</v>
      </c>
      <c r="G188" s="77">
        <v>90194.254557291672</v>
      </c>
      <c r="H188" s="77">
        <v>70290.186564127609</v>
      </c>
      <c r="I188" s="78">
        <v>44340</v>
      </c>
      <c r="J188" s="79" t="s">
        <v>195</v>
      </c>
      <c r="K188" s="80">
        <v>171.32516479492199</v>
      </c>
      <c r="L188" s="77">
        <v>71564.051310221359</v>
      </c>
      <c r="M188" s="81">
        <v>45580778459998.43</v>
      </c>
      <c r="N188" s="81">
        <v>46406836116378.781</v>
      </c>
      <c r="O188" s="81">
        <v>23798377.495578863</v>
      </c>
      <c r="P188" s="81">
        <v>23.798377495578862</v>
      </c>
    </row>
    <row r="189" spans="1:16" x14ac:dyDescent="0.25">
      <c r="A189" s="74" t="s">
        <v>223</v>
      </c>
      <c r="B189" s="74">
        <v>8.3118347167968754</v>
      </c>
      <c r="C189" s="74">
        <v>13.225923156738281</v>
      </c>
      <c r="D189" s="75">
        <v>44341</v>
      </c>
      <c r="E189" s="76">
        <v>44342</v>
      </c>
      <c r="F189" s="77">
        <v>55412.2314453125</v>
      </c>
      <c r="G189" s="77">
        <v>88172.821044921875</v>
      </c>
      <c r="H189" s="77">
        <v>71792.526245117188</v>
      </c>
      <c r="I189" s="78">
        <v>44341</v>
      </c>
      <c r="J189" s="79" t="s">
        <v>197</v>
      </c>
      <c r="K189" s="80">
        <v>172.18191528320301</v>
      </c>
      <c r="L189" s="77">
        <v>71714.639027913421</v>
      </c>
      <c r="M189" s="81">
        <v>46787803133156.242</v>
      </c>
      <c r="N189" s="81">
        <v>46737043367819.719</v>
      </c>
      <c r="O189" s="81">
        <v>23967714.547599856</v>
      </c>
      <c r="P189" s="81">
        <v>23.967714547599854</v>
      </c>
    </row>
    <row r="190" spans="1:16" x14ac:dyDescent="0.25">
      <c r="A190" s="74" t="s">
        <v>205</v>
      </c>
      <c r="B190" s="74">
        <v>12.024528503417969</v>
      </c>
      <c r="C190" s="74">
        <v>23.495895385742188</v>
      </c>
      <c r="D190" s="75">
        <v>44342</v>
      </c>
      <c r="E190" s="76">
        <v>44343</v>
      </c>
      <c r="F190" s="77">
        <v>80163.523356119797</v>
      </c>
      <c r="G190" s="77">
        <v>156639.30257161459</v>
      </c>
      <c r="H190" s="77">
        <v>118401.41296386719</v>
      </c>
      <c r="I190" s="78">
        <v>44342</v>
      </c>
      <c r="J190" s="79" t="s">
        <v>198</v>
      </c>
      <c r="K190" s="80">
        <v>165.80471801757801</v>
      </c>
      <c r="L190" s="77">
        <v>80801.617622375488</v>
      </c>
      <c r="M190" s="81">
        <v>74305276286215.5</v>
      </c>
      <c r="N190" s="81">
        <v>50708740474541.461</v>
      </c>
      <c r="O190" s="81">
        <v>26004482.294636648</v>
      </c>
      <c r="P190" s="81">
        <v>26.004482294636649</v>
      </c>
    </row>
    <row r="191" spans="1:16" x14ac:dyDescent="0.25">
      <c r="A191" s="74" t="s">
        <v>293</v>
      </c>
      <c r="B191" s="74">
        <v>35.107772827148438</v>
      </c>
      <c r="C191" s="74">
        <v>55.774072265625001</v>
      </c>
      <c r="D191" s="75">
        <v>44343</v>
      </c>
      <c r="E191" s="76">
        <v>44344</v>
      </c>
      <c r="F191" s="77">
        <v>234051.81884765625</v>
      </c>
      <c r="G191" s="77">
        <v>371827.1484375</v>
      </c>
      <c r="H191" s="77">
        <v>302939.48364257813</v>
      </c>
      <c r="I191" s="78">
        <v>44343</v>
      </c>
      <c r="J191" s="79" t="s">
        <v>199</v>
      </c>
      <c r="K191" s="80">
        <v>179.14364624023401</v>
      </c>
      <c r="L191" s="77">
        <v>248987.52339680991</v>
      </c>
      <c r="M191" s="81">
        <v>205410752766139.69</v>
      </c>
      <c r="N191" s="81">
        <v>168828156684449.94</v>
      </c>
      <c r="O191" s="81">
        <v>86578541.889461502</v>
      </c>
      <c r="P191" s="81">
        <v>86.578541889461505</v>
      </c>
    </row>
    <row r="192" spans="1:16" x14ac:dyDescent="0.25">
      <c r="A192" s="74" t="s">
        <v>309</v>
      </c>
      <c r="B192" s="74">
        <v>13.225923156738281</v>
      </c>
      <c r="C192" s="74">
        <v>18.661817932128905</v>
      </c>
      <c r="D192" s="75">
        <v>44344</v>
      </c>
      <c r="E192" s="76">
        <v>44345</v>
      </c>
      <c r="F192" s="77">
        <v>88172.821044921875</v>
      </c>
      <c r="G192" s="77">
        <v>124412.11954752605</v>
      </c>
      <c r="H192" s="77">
        <v>106292.47029622397</v>
      </c>
      <c r="I192" s="78">
        <v>44344</v>
      </c>
      <c r="J192" s="79" t="s">
        <v>211</v>
      </c>
      <c r="K192" s="80">
        <v>172.83905029296901</v>
      </c>
      <c r="L192" s="77">
        <v>97400.466918945313</v>
      </c>
      <c r="M192" s="81">
        <v>69536088209023.898</v>
      </c>
      <c r="N192" s="81">
        <v>63718976898371.133</v>
      </c>
      <c r="O192" s="81">
        <v>32676398.409421094</v>
      </c>
      <c r="P192" s="81">
        <v>32.676398409421097</v>
      </c>
    </row>
    <row r="193" spans="1:16" x14ac:dyDescent="0.25">
      <c r="A193" s="74" t="s">
        <v>295</v>
      </c>
      <c r="B193" s="74">
        <v>7.6726356506347653</v>
      </c>
      <c r="C193" s="74">
        <v>15.413056945800781</v>
      </c>
      <c r="D193" s="75">
        <v>44345</v>
      </c>
      <c r="E193" s="76">
        <v>44346</v>
      </c>
      <c r="F193" s="77">
        <v>51150.904337565102</v>
      </c>
      <c r="G193" s="77">
        <v>102753.7129720052</v>
      </c>
      <c r="H193" s="77">
        <v>76952.308654785156</v>
      </c>
      <c r="I193" s="78">
        <v>44345</v>
      </c>
      <c r="J193" s="79" t="s">
        <v>217</v>
      </c>
      <c r="K193" s="80">
        <v>157.59335327148401</v>
      </c>
      <c r="L193" s="77">
        <v>76868.446350097656</v>
      </c>
      <c r="M193" s="81">
        <v>45901347393538.023</v>
      </c>
      <c r="N193" s="81">
        <v>45851324296791.797</v>
      </c>
      <c r="O193" s="81">
        <v>23513499.63938041</v>
      </c>
      <c r="P193" s="81">
        <v>23.513499639380409</v>
      </c>
    </row>
    <row r="194" spans="1:16" x14ac:dyDescent="0.25">
      <c r="A194" s="74" t="s">
        <v>278</v>
      </c>
      <c r="B194" s="74">
        <v>15.454470825195312</v>
      </c>
      <c r="C194" s="74">
        <v>17.17686309814453</v>
      </c>
      <c r="D194" s="75">
        <v>44346</v>
      </c>
      <c r="E194" s="76">
        <v>44347</v>
      </c>
      <c r="F194" s="77">
        <v>103029.80550130208</v>
      </c>
      <c r="G194" s="77">
        <v>114512.42065429688</v>
      </c>
      <c r="H194" s="77">
        <v>108771.11307779947</v>
      </c>
      <c r="I194" s="78">
        <v>44346</v>
      </c>
      <c r="J194" s="79" t="s">
        <v>193</v>
      </c>
      <c r="K194" s="80">
        <v>151.47608947753901</v>
      </c>
      <c r="L194" s="77">
        <v>88657.663981119797</v>
      </c>
      <c r="M194" s="81">
        <v>62362503514291.039</v>
      </c>
      <c r="N194" s="81">
        <v>50830718976248.914</v>
      </c>
      <c r="O194" s="81">
        <v>26067035.372435339</v>
      </c>
      <c r="P194" s="81">
        <v>26.067035372435338</v>
      </c>
    </row>
    <row r="195" spans="1:16" x14ac:dyDescent="0.25">
      <c r="A195" s="74" t="s">
        <v>310</v>
      </c>
      <c r="B195" s="74">
        <v>3.0059930801391603</v>
      </c>
      <c r="C195" s="74">
        <v>9.5745353698730469</v>
      </c>
      <c r="D195" s="75">
        <v>44347</v>
      </c>
      <c r="E195" s="76">
        <v>44348</v>
      </c>
      <c r="F195" s="77">
        <v>20039.953867594402</v>
      </c>
      <c r="G195" s="77">
        <v>63830.235799153648</v>
      </c>
      <c r="H195" s="77">
        <v>41935.094833374023</v>
      </c>
      <c r="I195" s="78">
        <v>44347</v>
      </c>
      <c r="J195" s="79" t="s">
        <v>195</v>
      </c>
      <c r="K195" s="80">
        <v>157.92245483398401</v>
      </c>
      <c r="L195" s="77">
        <v>41213.842709859215</v>
      </c>
      <c r="M195" s="81">
        <v>25066136458376.18</v>
      </c>
      <c r="N195" s="81">
        <v>24635017744545.879</v>
      </c>
      <c r="O195" s="81">
        <v>12633342.433100451</v>
      </c>
      <c r="P195" s="81">
        <v>12.63334243310045</v>
      </c>
    </row>
    <row r="196" spans="1:16" x14ac:dyDescent="0.25">
      <c r="A196" s="74" t="s">
        <v>311</v>
      </c>
      <c r="B196" s="74">
        <v>19.282040405273438</v>
      </c>
      <c r="C196" s="74">
        <v>11.019633483886718</v>
      </c>
      <c r="D196" s="75">
        <v>44348</v>
      </c>
      <c r="E196" s="76">
        <v>44349</v>
      </c>
      <c r="F196" s="77">
        <v>128546.93603515625</v>
      </c>
      <c r="G196" s="77">
        <v>73464.223225911453</v>
      </c>
      <c r="H196" s="77">
        <v>101005.57963053384</v>
      </c>
      <c r="I196" s="78">
        <v>44348</v>
      </c>
      <c r="J196" s="79" t="s">
        <v>197</v>
      </c>
      <c r="K196" s="80">
        <v>169.76126098632801</v>
      </c>
      <c r="L196" s="77">
        <v>72346.493085225418</v>
      </c>
      <c r="M196" s="81">
        <v>64900768827519.672</v>
      </c>
      <c r="N196" s="81">
        <v>46485976719117.508</v>
      </c>
      <c r="O196" s="81">
        <v>23838962.420060262</v>
      </c>
      <c r="P196" s="81">
        <v>23.838962420060263</v>
      </c>
    </row>
    <row r="197" spans="1:16" x14ac:dyDescent="0.25">
      <c r="A197" s="74" t="s">
        <v>312</v>
      </c>
      <c r="B197" s="74">
        <v>8.2504013061523391</v>
      </c>
      <c r="C197" s="74">
        <v>9.8926620483398402</v>
      </c>
      <c r="D197" s="75">
        <v>44349</v>
      </c>
      <c r="E197" s="76">
        <v>44350</v>
      </c>
      <c r="F197" s="77">
        <v>55002.675374348932</v>
      </c>
      <c r="G197" s="77">
        <v>65951.08032226561</v>
      </c>
      <c r="H197" s="77">
        <v>60476.877848307267</v>
      </c>
      <c r="I197" s="78">
        <v>44349</v>
      </c>
      <c r="J197" s="79" t="s">
        <v>198</v>
      </c>
      <c r="K197" s="80">
        <v>168.80505371093801</v>
      </c>
      <c r="L197" s="77">
        <v>70934.763590494811</v>
      </c>
      <c r="M197" s="81">
        <v>38640317891920.914</v>
      </c>
      <c r="N197" s="81">
        <v>45322144797223.438</v>
      </c>
      <c r="O197" s="81">
        <v>23242125.537037659</v>
      </c>
      <c r="P197" s="81">
        <v>23.242125537037658</v>
      </c>
    </row>
    <row r="198" spans="1:16" x14ac:dyDescent="0.25">
      <c r="A198" s="74" t="s">
        <v>313</v>
      </c>
      <c r="B198" s="74">
        <v>5.7986682891845804</v>
      </c>
      <c r="C198" s="74">
        <v>11.976531219482421</v>
      </c>
      <c r="D198" s="75">
        <v>44350</v>
      </c>
      <c r="E198" s="76">
        <v>44351</v>
      </c>
      <c r="F198" s="77">
        <v>38657.78859456387</v>
      </c>
      <c r="G198" s="77">
        <v>79843.541463216141</v>
      </c>
      <c r="H198" s="77">
        <v>59250.665028890005</v>
      </c>
      <c r="I198" s="78">
        <v>44350</v>
      </c>
      <c r="J198" s="79" t="s">
        <v>199</v>
      </c>
      <c r="K198" s="80">
        <v>169.88970947265599</v>
      </c>
      <c r="L198" s="77">
        <v>59867.11184183757</v>
      </c>
      <c r="M198" s="81">
        <v>38100106243697.875</v>
      </c>
      <c r="N198" s="81">
        <v>38496501609985.141</v>
      </c>
      <c r="O198" s="81">
        <v>19741795.697428279</v>
      </c>
      <c r="P198" s="81">
        <v>19.74179569742828</v>
      </c>
    </row>
    <row r="199" spans="1:16" x14ac:dyDescent="0.25">
      <c r="A199" s="74" t="s">
        <v>314</v>
      </c>
      <c r="B199" s="74">
        <v>5.1310878753662204</v>
      </c>
      <c r="C199" s="74">
        <v>12.661467742919921</v>
      </c>
      <c r="D199" s="75">
        <v>44351</v>
      </c>
      <c r="E199" s="76">
        <v>44352</v>
      </c>
      <c r="F199" s="77">
        <v>34207.252502441472</v>
      </c>
      <c r="G199" s="77">
        <v>84409.784952799484</v>
      </c>
      <c r="H199" s="77">
        <v>59308.518727620482</v>
      </c>
      <c r="I199" s="78">
        <v>44351</v>
      </c>
      <c r="J199" s="79" t="s">
        <v>211</v>
      </c>
      <c r="K199" s="80">
        <v>169.110275268555</v>
      </c>
      <c r="L199" s="77">
        <v>61349.706649780303</v>
      </c>
      <c r="M199" s="81">
        <v>37962338526715.992</v>
      </c>
      <c r="N199" s="81">
        <v>39268866974232.055</v>
      </c>
      <c r="O199" s="81">
        <v>20137880.499606181</v>
      </c>
      <c r="P199" s="81">
        <v>20.13788049960618</v>
      </c>
    </row>
    <row r="200" spans="1:16" x14ac:dyDescent="0.25">
      <c r="A200" s="74" t="s">
        <v>315</v>
      </c>
      <c r="B200" s="74">
        <v>7.6044441223144599</v>
      </c>
      <c r="C200" s="74">
        <v>10.40328063964844</v>
      </c>
      <c r="D200" s="75">
        <v>44352</v>
      </c>
      <c r="E200" s="76">
        <v>44353</v>
      </c>
      <c r="F200" s="77">
        <v>50696.294148763067</v>
      </c>
      <c r="G200" s="77">
        <v>69355.204264322936</v>
      </c>
      <c r="H200" s="77">
        <v>60025.749206542998</v>
      </c>
      <c r="I200" s="78">
        <v>44352</v>
      </c>
      <c r="J200" s="79" t="s">
        <v>217</v>
      </c>
      <c r="K200" s="80">
        <v>162.777587890625</v>
      </c>
      <c r="L200" s="77">
        <v>59834.696451822936</v>
      </c>
      <c r="M200" s="81">
        <v>36982654635233.406</v>
      </c>
      <c r="N200" s="81">
        <v>36864944516853.875</v>
      </c>
      <c r="O200" s="81">
        <v>18905099.752232756</v>
      </c>
      <c r="P200" s="81">
        <v>18.905099752232758</v>
      </c>
    </row>
    <row r="201" spans="1:16" x14ac:dyDescent="0.25">
      <c r="A201" s="74" t="s">
        <v>316</v>
      </c>
      <c r="B201" s="74">
        <v>12.959321594238281</v>
      </c>
      <c r="C201" s="74">
        <v>10.14812545776368</v>
      </c>
      <c r="D201" s="75">
        <v>44353</v>
      </c>
      <c r="E201" s="76">
        <v>44354</v>
      </c>
      <c r="F201" s="77">
        <v>86395.477294921875</v>
      </c>
      <c r="G201" s="77">
        <v>67654.169718424542</v>
      </c>
      <c r="H201" s="77">
        <v>77024.823506673216</v>
      </c>
      <c r="I201" s="78">
        <v>44353</v>
      </c>
      <c r="J201" s="79" t="s">
        <v>193</v>
      </c>
      <c r="K201" s="80">
        <v>161.60974121093801</v>
      </c>
      <c r="L201" s="77">
        <v>80815.666198730498</v>
      </c>
      <c r="M201" s="81">
        <v>47115535389274.227</v>
      </c>
      <c r="N201" s="81">
        <v>49434366837129.781</v>
      </c>
      <c r="O201" s="81">
        <v>25350957.352374248</v>
      </c>
      <c r="P201" s="81">
        <v>25.350957352374248</v>
      </c>
    </row>
    <row r="202" spans="1:16" x14ac:dyDescent="0.25">
      <c r="A202" s="74" t="s">
        <v>317</v>
      </c>
      <c r="B202" s="74">
        <v>9.1932922363281193</v>
      </c>
      <c r="C202" s="74">
        <v>7.8549209594726603</v>
      </c>
      <c r="D202" s="75">
        <v>44354</v>
      </c>
      <c r="E202" s="76">
        <v>44355</v>
      </c>
      <c r="F202" s="77">
        <v>61288.614908854128</v>
      </c>
      <c r="G202" s="77">
        <v>52366.13972981774</v>
      </c>
      <c r="H202" s="77">
        <v>56827.377319335938</v>
      </c>
      <c r="I202" s="78">
        <v>44354</v>
      </c>
      <c r="J202" s="79" t="s">
        <v>195</v>
      </c>
      <c r="K202" s="80">
        <v>171.21466064453099</v>
      </c>
      <c r="L202" s="77">
        <v>51028.420766194671</v>
      </c>
      <c r="M202" s="81">
        <v>36826839265739.781</v>
      </c>
      <c r="N202" s="81">
        <v>33068840023728.715</v>
      </c>
      <c r="O202" s="81">
        <v>16958379.499348059</v>
      </c>
      <c r="P202" s="81">
        <v>16.958379499348059</v>
      </c>
    </row>
    <row r="203" spans="1:16" x14ac:dyDescent="0.25">
      <c r="A203" s="74" t="s">
        <v>318</v>
      </c>
      <c r="B203" s="74">
        <v>5.7574882507324201</v>
      </c>
      <c r="C203" s="74">
        <v>5.1789825439453203</v>
      </c>
      <c r="D203" s="75">
        <v>44355</v>
      </c>
      <c r="E203" s="76">
        <v>44356</v>
      </c>
      <c r="F203" s="77">
        <v>38383.255004882805</v>
      </c>
      <c r="G203" s="77">
        <v>34526.550292968801</v>
      </c>
      <c r="H203" s="77">
        <v>36454.902648925803</v>
      </c>
      <c r="I203" s="78">
        <v>44355</v>
      </c>
      <c r="J203" s="79" t="s">
        <v>197</v>
      </c>
      <c r="K203" s="80">
        <v>169.43721008300801</v>
      </c>
      <c r="L203" s="77">
        <v>34780.085245768234</v>
      </c>
      <c r="M203" s="81">
        <v>23379252340010.035</v>
      </c>
      <c r="N203" s="81">
        <v>22305158710712.824</v>
      </c>
      <c r="O203" s="81">
        <v>11438542.928570678</v>
      </c>
      <c r="P203" s="81">
        <v>11.438542928570678</v>
      </c>
    </row>
    <row r="204" spans="1:16" x14ac:dyDescent="0.25">
      <c r="A204" s="74" t="s">
        <v>250</v>
      </c>
      <c r="B204" s="74">
        <v>5.0181217193603516</v>
      </c>
      <c r="C204" s="74">
        <v>7.7783195495605471</v>
      </c>
      <c r="D204" s="75">
        <v>44356</v>
      </c>
      <c r="E204" s="76">
        <v>44357</v>
      </c>
      <c r="F204" s="77">
        <v>33454.14479573568</v>
      </c>
      <c r="G204" s="77">
        <v>51855.463663736977</v>
      </c>
      <c r="H204" s="77">
        <v>42654.804229736328</v>
      </c>
      <c r="I204" s="78">
        <v>44356</v>
      </c>
      <c r="J204" s="79" t="s">
        <v>198</v>
      </c>
      <c r="K204" s="80">
        <v>170.62907409668</v>
      </c>
      <c r="L204" s="77">
        <v>43146.944046020508</v>
      </c>
      <c r="M204" s="81">
        <v>27547796809408.801</v>
      </c>
      <c r="N204" s="81">
        <v>27865635981470.105</v>
      </c>
      <c r="O204" s="81">
        <v>14290069.734087234</v>
      </c>
      <c r="P204" s="81">
        <v>14.290069734087234</v>
      </c>
    </row>
    <row r="205" spans="1:16" x14ac:dyDescent="0.25">
      <c r="A205" s="74" t="s">
        <v>233</v>
      </c>
      <c r="B205" s="74">
        <v>4.7845893859863278</v>
      </c>
      <c r="C205" s="74">
        <v>8.7480117797851555</v>
      </c>
      <c r="D205" s="75">
        <v>44357</v>
      </c>
      <c r="E205" s="76">
        <v>44358</v>
      </c>
      <c r="F205" s="77">
        <v>31897.262573242188</v>
      </c>
      <c r="G205" s="77">
        <v>58320.078531901039</v>
      </c>
      <c r="H205" s="77">
        <v>45108.67055257161</v>
      </c>
      <c r="I205" s="78">
        <v>44357</v>
      </c>
      <c r="J205" s="79" t="s">
        <v>199</v>
      </c>
      <c r="K205" s="80">
        <v>169.83721923828099</v>
      </c>
      <c r="L205" s="77">
        <v>45299.236297607422</v>
      </c>
      <c r="M205" s="81">
        <v>28997381479148.313</v>
      </c>
      <c r="N205" s="81">
        <v>29119883595437.055</v>
      </c>
      <c r="O205" s="81">
        <v>14933273.63868567</v>
      </c>
      <c r="P205" s="81">
        <v>14.933273638685669</v>
      </c>
    </row>
    <row r="206" spans="1:16" x14ac:dyDescent="0.25">
      <c r="A206" s="74" t="s">
        <v>269</v>
      </c>
      <c r="B206" s="74">
        <v>4.5747406005859377</v>
      </c>
      <c r="C206" s="74">
        <v>5.3828468322753906</v>
      </c>
      <c r="D206" s="75">
        <v>44358</v>
      </c>
      <c r="E206" s="76">
        <v>44359</v>
      </c>
      <c r="F206" s="77">
        <v>30498.270670572918</v>
      </c>
      <c r="G206" s="77">
        <v>35885.645548502602</v>
      </c>
      <c r="H206" s="77">
        <v>33191.958109537758</v>
      </c>
      <c r="I206" s="78">
        <v>44358</v>
      </c>
      <c r="J206" s="79" t="s">
        <v>211</v>
      </c>
      <c r="K206" s="80">
        <v>167.95040893554699</v>
      </c>
      <c r="L206" s="77">
        <v>35542.52815246582</v>
      </c>
      <c r="M206" s="81">
        <v>21099872119831.941</v>
      </c>
      <c r="N206" s="81">
        <v>22594111391610.195</v>
      </c>
      <c r="O206" s="81">
        <v>11586723.790569331</v>
      </c>
      <c r="P206" s="81">
        <v>11.586723790569332</v>
      </c>
    </row>
    <row r="207" spans="1:16" x14ac:dyDescent="0.25">
      <c r="A207" s="74" t="s">
        <v>270</v>
      </c>
      <c r="B207" s="74">
        <v>6.8128601074218746</v>
      </c>
      <c r="C207" s="74">
        <v>7.7825141906738278</v>
      </c>
      <c r="D207" s="75">
        <v>44359</v>
      </c>
      <c r="E207" s="76">
        <v>44360</v>
      </c>
      <c r="F207" s="77">
        <v>45419.0673828125</v>
      </c>
      <c r="G207" s="77">
        <v>51883.427937825523</v>
      </c>
      <c r="H207" s="77">
        <v>48651.247660319015</v>
      </c>
      <c r="I207" s="78">
        <v>44359</v>
      </c>
      <c r="J207" s="79" t="s">
        <v>217</v>
      </c>
      <c r="K207" s="80">
        <v>157.94270324707</v>
      </c>
      <c r="L207" s="77">
        <v>39874.558766682945</v>
      </c>
      <c r="M207" s="81">
        <v>29084354729314.008</v>
      </c>
      <c r="N207" s="81">
        <v>23837534855061.512</v>
      </c>
      <c r="O207" s="81">
        <v>12224376.848749492</v>
      </c>
      <c r="P207" s="81">
        <v>12.224376848749491</v>
      </c>
    </row>
    <row r="208" spans="1:16" x14ac:dyDescent="0.25">
      <c r="A208" s="74" t="s">
        <v>271</v>
      </c>
      <c r="B208" s="74">
        <v>3.6586540222167967</v>
      </c>
      <c r="C208" s="74">
        <v>7.4854980468749996</v>
      </c>
      <c r="D208" s="75">
        <v>44360</v>
      </c>
      <c r="E208" s="76">
        <v>44361</v>
      </c>
      <c r="F208" s="77">
        <v>24391.026814778645</v>
      </c>
      <c r="G208" s="77">
        <v>49903.3203125</v>
      </c>
      <c r="H208" s="77">
        <v>37147.17356363932</v>
      </c>
      <c r="I208" s="78">
        <v>44360</v>
      </c>
      <c r="J208" s="79" t="s">
        <v>193</v>
      </c>
      <c r="K208" s="80">
        <v>155.19308471679699</v>
      </c>
      <c r="L208" s="77">
        <v>43511.246363321938</v>
      </c>
      <c r="M208" s="81">
        <v>21820466157827.695</v>
      </c>
      <c r="N208" s="81">
        <v>25558759595241.551</v>
      </c>
      <c r="O208" s="81">
        <v>13107056.202687975</v>
      </c>
      <c r="P208" s="81">
        <v>13.107056202687975</v>
      </c>
    </row>
    <row r="209" spans="1:16" x14ac:dyDescent="0.25">
      <c r="A209" s="74" t="s">
        <v>307</v>
      </c>
      <c r="B209" s="74">
        <v>3.7200653076171877</v>
      </c>
      <c r="C209" s="74">
        <v>7.5493209838867186</v>
      </c>
      <c r="D209" s="75">
        <v>44361</v>
      </c>
      <c r="E209" s="76">
        <v>44362</v>
      </c>
      <c r="F209" s="77">
        <v>24800.435384114582</v>
      </c>
      <c r="G209" s="77">
        <v>50328.806559244789</v>
      </c>
      <c r="H209" s="77">
        <v>37564.620971679688</v>
      </c>
      <c r="I209" s="78">
        <v>44361</v>
      </c>
      <c r="J209" s="79" t="s">
        <v>195</v>
      </c>
      <c r="K209" s="80">
        <v>162.56118774414099</v>
      </c>
      <c r="L209" s="77">
        <v>43720.610300699867</v>
      </c>
      <c r="M209" s="81">
        <v>23113289487761.207</v>
      </c>
      <c r="N209" s="81">
        <v>26901033374555.18</v>
      </c>
      <c r="O209" s="81">
        <v>13795401.730541117</v>
      </c>
      <c r="P209" s="81">
        <v>13.795401730541117</v>
      </c>
    </row>
    <row r="210" spans="1:16" x14ac:dyDescent="0.25">
      <c r="A210" s="74" t="s">
        <v>273</v>
      </c>
      <c r="B210" s="74">
        <v>5.8010955810546871</v>
      </c>
      <c r="C210" s="74">
        <v>6.0799522399902344</v>
      </c>
      <c r="D210" s="75">
        <v>44362</v>
      </c>
      <c r="E210" s="76">
        <v>44363</v>
      </c>
      <c r="F210" s="77">
        <v>38673.970540364586</v>
      </c>
      <c r="G210" s="77">
        <v>40533.014933268227</v>
      </c>
      <c r="H210" s="77">
        <v>39603.492736816406</v>
      </c>
      <c r="I210" s="78">
        <v>44362</v>
      </c>
      <c r="J210" s="79" t="s">
        <v>197</v>
      </c>
      <c r="K210" s="80">
        <v>162.80125427246099</v>
      </c>
      <c r="L210" s="77">
        <v>41219.566345214844</v>
      </c>
      <c r="M210" s="81">
        <v>24403781031904.379</v>
      </c>
      <c r="N210" s="81">
        <v>25399610029434.496</v>
      </c>
      <c r="O210" s="81">
        <v>13025441.04073564</v>
      </c>
      <c r="P210" s="81">
        <v>13.02544104073564</v>
      </c>
    </row>
    <row r="211" spans="1:16" x14ac:dyDescent="0.25">
      <c r="A211" s="74" t="s">
        <v>319</v>
      </c>
      <c r="B211" s="74">
        <v>5.7069305419921799</v>
      </c>
      <c r="C211" s="74">
        <v>0</v>
      </c>
      <c r="D211" s="75">
        <v>44363</v>
      </c>
      <c r="E211" s="76">
        <v>44364</v>
      </c>
      <c r="F211" s="77">
        <v>38046.203613281199</v>
      </c>
      <c r="G211" s="77">
        <v>0</v>
      </c>
      <c r="H211" s="77">
        <v>38046.203613281199</v>
      </c>
      <c r="I211" s="78">
        <v>44363</v>
      </c>
      <c r="J211" s="79" t="s">
        <v>198</v>
      </c>
      <c r="K211" s="80">
        <v>163.11709594726599</v>
      </c>
      <c r="L211" s="77">
        <v>38903.139114379868</v>
      </c>
      <c r="M211" s="81">
        <v>23489657938145.617</v>
      </c>
      <c r="N211" s="81">
        <v>24018728381032.969</v>
      </c>
      <c r="O211" s="81">
        <v>12317296.605657933</v>
      </c>
      <c r="P211" s="81">
        <v>12.317296605657933</v>
      </c>
    </row>
    <row r="212" spans="1:16" x14ac:dyDescent="0.25">
      <c r="A212" s="74" t="s">
        <v>221</v>
      </c>
      <c r="B212" s="74">
        <v>5.9119132995605401</v>
      </c>
      <c r="C212" s="74">
        <v>8.5669692993164013</v>
      </c>
      <c r="D212" s="75">
        <v>44364</v>
      </c>
      <c r="E212" s="76">
        <v>44365</v>
      </c>
      <c r="F212" s="77">
        <v>39412.755330403597</v>
      </c>
      <c r="G212" s="77">
        <v>57113.128662109339</v>
      </c>
      <c r="H212" s="77">
        <v>48262.941996256472</v>
      </c>
      <c r="I212" s="78">
        <v>44364</v>
      </c>
      <c r="J212" s="79" t="s">
        <v>199</v>
      </c>
      <c r="K212" s="80">
        <v>163.88900756835901</v>
      </c>
      <c r="L212" s="77">
        <v>43926.965713500969</v>
      </c>
      <c r="M212" s="81">
        <v>29938463046172.414</v>
      </c>
      <c r="N212" s="81">
        <v>27248770699600.902</v>
      </c>
      <c r="O212" s="81">
        <v>13973728.563897898</v>
      </c>
      <c r="P212" s="81">
        <v>13.973728563897899</v>
      </c>
    </row>
    <row r="213" spans="1:16" x14ac:dyDescent="0.25">
      <c r="A213" s="74" t="s">
        <v>48</v>
      </c>
      <c r="B213" s="74">
        <v>5.2090526580810597</v>
      </c>
      <c r="C213" s="74">
        <v>6.0542755126953205</v>
      </c>
      <c r="D213" s="75">
        <v>44365</v>
      </c>
      <c r="E213" s="76">
        <v>44366</v>
      </c>
      <c r="F213" s="77">
        <v>34727.017720540396</v>
      </c>
      <c r="G213" s="77">
        <v>40361.836751302137</v>
      </c>
      <c r="H213" s="77">
        <v>37544.427235921263</v>
      </c>
      <c r="I213" s="78">
        <v>44365</v>
      </c>
      <c r="J213" s="79" t="s">
        <v>211</v>
      </c>
      <c r="K213" s="80">
        <v>162.39309692382801</v>
      </c>
      <c r="L213" s="77">
        <v>37327.140808105469</v>
      </c>
      <c r="M213" s="81">
        <v>23076977744909.676</v>
      </c>
      <c r="N213" s="81">
        <v>22943420931605.078</v>
      </c>
      <c r="O213" s="81">
        <v>11765856.888002604</v>
      </c>
      <c r="P213" s="81">
        <v>11.765856888002604</v>
      </c>
    </row>
    <row r="214" spans="1:16" x14ac:dyDescent="0.25">
      <c r="A214" s="74" t="s">
        <v>291</v>
      </c>
      <c r="B214" s="74">
        <v>10.657757568359381</v>
      </c>
      <c r="C214" s="74">
        <v>17.853414916992179</v>
      </c>
      <c r="D214" s="75">
        <v>44366</v>
      </c>
      <c r="E214" s="76">
        <v>44367</v>
      </c>
      <c r="F214" s="77">
        <v>71051.717122395872</v>
      </c>
      <c r="G214" s="77">
        <v>119022.76611328119</v>
      </c>
      <c r="H214" s="77">
        <v>95037.241617838532</v>
      </c>
      <c r="I214" s="78">
        <v>44366</v>
      </c>
      <c r="J214" s="79" t="s">
        <v>217</v>
      </c>
      <c r="K214" s="80">
        <v>155.07304382324199</v>
      </c>
      <c r="L214" s="77">
        <v>106913.31736246731</v>
      </c>
      <c r="M214" s="81">
        <v>55782248755110.18</v>
      </c>
      <c r="N214" s="81">
        <v>62752928881595.102</v>
      </c>
      <c r="O214" s="81">
        <v>32180989.17004877</v>
      </c>
      <c r="P214" s="81">
        <v>32.180989170048768</v>
      </c>
    </row>
    <row r="215" spans="1:16" x14ac:dyDescent="0.25">
      <c r="A215" s="74" t="s">
        <v>222</v>
      </c>
      <c r="B215" s="74">
        <v>6.6999107360839805</v>
      </c>
      <c r="C215" s="74">
        <v>8.1197433471679599</v>
      </c>
      <c r="D215" s="75">
        <v>44367</v>
      </c>
      <c r="E215" s="76">
        <v>44368</v>
      </c>
      <c r="F215" s="77">
        <v>44666.071573893198</v>
      </c>
      <c r="G215" s="77">
        <v>54131.622314453067</v>
      </c>
      <c r="H215" s="77">
        <v>49398.846944173129</v>
      </c>
      <c r="I215" s="78">
        <v>44367</v>
      </c>
      <c r="J215" s="79" t="s">
        <v>193</v>
      </c>
      <c r="K215" s="80">
        <v>158.76237487793</v>
      </c>
      <c r="L215" s="77">
        <v>46088.504791259729</v>
      </c>
      <c r="M215" s="81">
        <v>29684537203079.219</v>
      </c>
      <c r="N215" s="81">
        <v>27695300998757.855</v>
      </c>
      <c r="O215" s="81">
        <v>14202718.460901465</v>
      </c>
      <c r="P215" s="81">
        <v>14.202718460901465</v>
      </c>
    </row>
    <row r="216" spans="1:16" x14ac:dyDescent="0.25">
      <c r="A216" s="74" t="s">
        <v>320</v>
      </c>
      <c r="B216" s="74">
        <v>2.6035310745239202</v>
      </c>
      <c r="C216" s="74">
        <v>3.1067058563232401</v>
      </c>
      <c r="D216" s="75">
        <v>44368</v>
      </c>
      <c r="E216" s="76">
        <v>44369</v>
      </c>
      <c r="F216" s="77">
        <v>17356.873830159468</v>
      </c>
      <c r="G216" s="77">
        <v>20711.372375488267</v>
      </c>
      <c r="H216" s="77">
        <v>19034.123102823869</v>
      </c>
      <c r="I216" s="78">
        <v>44368</v>
      </c>
      <c r="J216" s="79" t="s">
        <v>195</v>
      </c>
      <c r="K216" s="80">
        <v>162.45657348632801</v>
      </c>
      <c r="L216" s="77">
        <v>22608.474413553835</v>
      </c>
      <c r="M216" s="81">
        <v>11704046714407.508</v>
      </c>
      <c r="N216" s="81">
        <v>13901908653646.557</v>
      </c>
      <c r="O216" s="81">
        <v>7129183.9249469517</v>
      </c>
      <c r="P216" s="81">
        <v>7.1291839249469513</v>
      </c>
    </row>
    <row r="217" spans="1:16" x14ac:dyDescent="0.25">
      <c r="A217" s="74" t="s">
        <v>321</v>
      </c>
      <c r="B217" s="74">
        <v>55.662158203125003</v>
      </c>
      <c r="C217" s="74">
        <v>78.553515625000003</v>
      </c>
      <c r="D217" s="75">
        <v>44369</v>
      </c>
      <c r="E217" s="76">
        <v>44370</v>
      </c>
      <c r="F217" s="77"/>
      <c r="G217" s="77"/>
      <c r="H217" s="77"/>
      <c r="I217" s="78">
        <v>44369</v>
      </c>
      <c r="J217" s="79" t="s">
        <v>197</v>
      </c>
      <c r="K217" s="80">
        <v>160.45899963378901</v>
      </c>
      <c r="L217" s="77"/>
      <c r="M217" s="81">
        <v>271713955958839</v>
      </c>
      <c r="N217" s="81"/>
      <c r="O217" s="81"/>
      <c r="P217" s="81"/>
    </row>
    <row r="218" spans="1:16" x14ac:dyDescent="0.25">
      <c r="A218" s="74" t="s">
        <v>239</v>
      </c>
      <c r="B218" s="74">
        <v>6.9685020446777397</v>
      </c>
      <c r="C218" s="74">
        <v>71.943212890625006</v>
      </c>
      <c r="D218" s="75">
        <v>44370</v>
      </c>
      <c r="E218" s="76">
        <v>44371</v>
      </c>
      <c r="F218" s="77"/>
      <c r="G218" s="77"/>
      <c r="H218" s="77"/>
      <c r="I218" s="78">
        <v>44370</v>
      </c>
      <c r="J218" s="79" t="s">
        <v>198</v>
      </c>
      <c r="K218" s="80">
        <v>163.19935607910199</v>
      </c>
      <c r="L218" s="77"/>
      <c r="M218" s="81">
        <v>162481736430934.5</v>
      </c>
      <c r="N218" s="81"/>
      <c r="O218" s="81"/>
      <c r="P218" s="81"/>
    </row>
    <row r="219" spans="1:16" x14ac:dyDescent="0.25">
      <c r="A219" s="74" t="s">
        <v>322</v>
      </c>
      <c r="B219" s="74">
        <v>2.6489627838134799</v>
      </c>
      <c r="C219" s="74">
        <v>6.5573684692382797</v>
      </c>
      <c r="D219" s="75">
        <v>44371</v>
      </c>
      <c r="E219" s="76">
        <v>44372</v>
      </c>
      <c r="F219" s="77">
        <v>17659.751892089869</v>
      </c>
      <c r="G219" s="77">
        <v>43715.789794921868</v>
      </c>
      <c r="H219" s="77">
        <v>30687.770843505867</v>
      </c>
      <c r="I219" s="78">
        <v>44371</v>
      </c>
      <c r="J219" s="79" t="s">
        <v>199</v>
      </c>
      <c r="K219" s="80">
        <v>165.91091918945301</v>
      </c>
      <c r="L219" s="77">
        <v>31485.744794209801</v>
      </c>
      <c r="M219" s="81">
        <v>19271086276353.324</v>
      </c>
      <c r="N219" s="81">
        <v>19772192235750.578</v>
      </c>
      <c r="O219" s="81">
        <v>10139585.761923373</v>
      </c>
      <c r="P219" s="81">
        <v>10.139585761923373</v>
      </c>
    </row>
    <row r="220" spans="1:16" x14ac:dyDescent="0.25">
      <c r="A220" s="74" t="s">
        <v>323</v>
      </c>
      <c r="B220" s="74">
        <v>7.9939338684082006</v>
      </c>
      <c r="C220" s="74">
        <v>8.9642448425293004</v>
      </c>
      <c r="D220" s="75">
        <v>44372</v>
      </c>
      <c r="E220" s="76">
        <v>44373</v>
      </c>
      <c r="F220" s="77">
        <v>53292.892456054666</v>
      </c>
      <c r="G220" s="77">
        <v>59761.632283528663</v>
      </c>
      <c r="H220" s="77">
        <v>56527.262369791664</v>
      </c>
      <c r="I220" s="78">
        <v>44372</v>
      </c>
      <c r="J220" s="79" t="s">
        <v>211</v>
      </c>
      <c r="K220" s="80">
        <v>162.82353210449199</v>
      </c>
      <c r="L220" s="77">
        <v>51289.891560872398</v>
      </c>
      <c r="M220" s="81">
        <v>34837020845349.195</v>
      </c>
      <c r="N220" s="81">
        <v>31609296940172.992</v>
      </c>
      <c r="O220" s="81">
        <v>16209895.866755381</v>
      </c>
      <c r="P220" s="81">
        <v>16.209895866755382</v>
      </c>
    </row>
    <row r="221" spans="1:16" x14ac:dyDescent="0.25">
      <c r="A221" s="74" t="s">
        <v>324</v>
      </c>
      <c r="B221" s="74">
        <v>2.4613073348998999</v>
      </c>
      <c r="C221" s="74">
        <v>4.3411026000976598</v>
      </c>
      <c r="D221" s="75">
        <v>44373</v>
      </c>
      <c r="E221" s="76">
        <v>44374</v>
      </c>
      <c r="F221" s="77">
        <v>16408.715565999333</v>
      </c>
      <c r="G221" s="77">
        <v>28940.684000651065</v>
      </c>
      <c r="H221" s="77">
        <v>22674.699783325199</v>
      </c>
      <c r="I221" s="78">
        <v>44373</v>
      </c>
      <c r="J221" s="79" t="s">
        <v>217</v>
      </c>
      <c r="K221" s="80">
        <v>157.20408630371099</v>
      </c>
      <c r="L221" s="77">
        <v>22658.689181009933</v>
      </c>
      <c r="M221" s="81">
        <v>13491842422339.92</v>
      </c>
      <c r="N221" s="81">
        <v>13482315834310.598</v>
      </c>
      <c r="O221" s="81">
        <v>6914008.1201592805</v>
      </c>
      <c r="P221" s="81">
        <v>6.9140081201592807</v>
      </c>
    </row>
    <row r="222" spans="1:16" x14ac:dyDescent="0.25">
      <c r="A222" s="74" t="s">
        <v>325</v>
      </c>
      <c r="B222" s="74">
        <v>1.849069786071778</v>
      </c>
      <c r="C222" s="74">
        <v>3.9563934326171797</v>
      </c>
      <c r="D222" s="75">
        <v>44374</v>
      </c>
      <c r="E222" s="76">
        <v>44375</v>
      </c>
      <c r="F222" s="77">
        <v>12327.131907145187</v>
      </c>
      <c r="G222" s="77">
        <v>26375.956217447863</v>
      </c>
      <c r="H222" s="77">
        <v>19351.544062296525</v>
      </c>
      <c r="I222" s="78">
        <v>44374</v>
      </c>
      <c r="J222" s="79" t="s">
        <v>193</v>
      </c>
      <c r="K222" s="80">
        <v>155.50355529785199</v>
      </c>
      <c r="L222" s="77">
        <v>23278.608004252095</v>
      </c>
      <c r="M222" s="81">
        <v>11389950319789.705</v>
      </c>
      <c r="N222" s="81">
        <v>13701345372170.002</v>
      </c>
      <c r="O222" s="81">
        <v>7026330.9600871801</v>
      </c>
      <c r="P222" s="81">
        <v>7.0263309600871802</v>
      </c>
    </row>
    <row r="223" spans="1:16" x14ac:dyDescent="0.25">
      <c r="A223" s="74" t="s">
        <v>326</v>
      </c>
      <c r="B223" s="74">
        <v>4.4766517639160197</v>
      </c>
      <c r="C223" s="74">
        <v>6.5940696716308596</v>
      </c>
      <c r="D223" s="75">
        <v>44375</v>
      </c>
      <c r="E223" s="76">
        <v>44376</v>
      </c>
      <c r="F223" s="77">
        <v>29844.345092773467</v>
      </c>
      <c r="G223" s="77">
        <v>43960.464477539063</v>
      </c>
      <c r="H223" s="77">
        <v>36902.404785156265</v>
      </c>
      <c r="I223" s="78">
        <v>44375</v>
      </c>
      <c r="J223" s="79" t="s">
        <v>195</v>
      </c>
      <c r="K223" s="80">
        <v>167.40248107910199</v>
      </c>
      <c r="L223" s="77">
        <v>41390.474955240898</v>
      </c>
      <c r="M223" s="81">
        <v>23382042339735.531</v>
      </c>
      <c r="N223" s="81">
        <v>26225766139080.836</v>
      </c>
      <c r="O223" s="81">
        <v>13449110.840554275</v>
      </c>
      <c r="P223" s="81">
        <v>13.449110840554274</v>
      </c>
    </row>
    <row r="224" spans="1:16" x14ac:dyDescent="0.25">
      <c r="A224" s="74" t="s">
        <v>327</v>
      </c>
      <c r="B224" s="74">
        <v>2.9127931594848602</v>
      </c>
      <c r="C224" s="74">
        <v>4.4953502655029194</v>
      </c>
      <c r="D224" s="75">
        <v>44376</v>
      </c>
      <c r="E224" s="76">
        <v>44377</v>
      </c>
      <c r="F224" s="77">
        <v>19418.6210632324</v>
      </c>
      <c r="G224" s="77">
        <v>29969.001770019462</v>
      </c>
      <c r="H224" s="77">
        <v>24693.811416625933</v>
      </c>
      <c r="I224" s="78">
        <v>44376</v>
      </c>
      <c r="J224" s="79" t="s">
        <v>197</v>
      </c>
      <c r="K224" s="80">
        <v>164.73025512695301</v>
      </c>
      <c r="L224" s="77">
        <v>26879.726092020665</v>
      </c>
      <c r="M224" s="81">
        <v>15396690580106.322</v>
      </c>
      <c r="N224" s="81">
        <v>16759617158095.268</v>
      </c>
      <c r="O224" s="81">
        <v>8594675.4656898808</v>
      </c>
      <c r="P224" s="81">
        <v>8.5946754656898801</v>
      </c>
    </row>
    <row r="225" spans="1:16" customFormat="1" x14ac:dyDescent="0.25">
      <c r="A225" s="74" t="s">
        <v>328</v>
      </c>
      <c r="B225" s="74">
        <v>4.0896266937255801</v>
      </c>
      <c r="C225" s="74">
        <v>7.7936790466308592</v>
      </c>
      <c r="D225" s="75">
        <v>44377</v>
      </c>
      <c r="E225" s="76">
        <v>44378</v>
      </c>
      <c r="F225" s="77">
        <v>27264.177958170534</v>
      </c>
      <c r="G225" s="77">
        <v>51957.860310872398</v>
      </c>
      <c r="H225" s="77">
        <v>39611.01913452147</v>
      </c>
      <c r="I225" s="78">
        <v>44377</v>
      </c>
      <c r="J225" s="79" t="s">
        <v>198</v>
      </c>
      <c r="K225" s="80">
        <v>163.92218017578099</v>
      </c>
      <c r="L225" s="77">
        <v>33077.232996622733</v>
      </c>
      <c r="M225" s="81">
        <v>24576476669725.551</v>
      </c>
      <c r="N225" s="81">
        <v>20522618776352.152</v>
      </c>
      <c r="O225" s="81">
        <v>10524419.885308797</v>
      </c>
      <c r="P225" s="81">
        <v>10.524419885308797</v>
      </c>
    </row>
    <row r="226" spans="1:16" customFormat="1" x14ac:dyDescent="0.25">
      <c r="A226" s="74" t="s">
        <v>329</v>
      </c>
      <c r="B226" s="74">
        <v>2.7706106185913</v>
      </c>
      <c r="C226" s="74">
        <v>7.3184089660644602</v>
      </c>
      <c r="D226" s="75">
        <v>44378</v>
      </c>
      <c r="E226" s="76">
        <v>44379</v>
      </c>
      <c r="F226" s="77">
        <v>18470.737457275332</v>
      </c>
      <c r="G226" s="77">
        <v>48789.393107096403</v>
      </c>
      <c r="H226" s="77">
        <v>33630.065282185868</v>
      </c>
      <c r="I226" s="78">
        <v>44378</v>
      </c>
      <c r="J226" s="79" t="s">
        <v>199</v>
      </c>
      <c r="K226" s="80">
        <v>161.06927490234401</v>
      </c>
      <c r="L226" s="77">
        <v>28869.382858276367</v>
      </c>
      <c r="M226" s="81">
        <v>20502475320247.848</v>
      </c>
      <c r="N226" s="81">
        <v>17600138584212.879</v>
      </c>
      <c r="O226" s="81">
        <v>9025712.0944681428</v>
      </c>
      <c r="P226" s="81">
        <v>9.0257120944681422</v>
      </c>
    </row>
    <row r="227" spans="1:16" customFormat="1" x14ac:dyDescent="0.25">
      <c r="A227" s="74" t="s">
        <v>330</v>
      </c>
      <c r="B227" s="74">
        <v>3.8933422088622995</v>
      </c>
      <c r="C227" s="74">
        <v>8.4670120239257791</v>
      </c>
      <c r="D227" s="75">
        <v>44379</v>
      </c>
      <c r="E227" s="76">
        <v>44380</v>
      </c>
      <c r="F227" s="77">
        <v>25955.614725748663</v>
      </c>
      <c r="G227" s="77">
        <v>56446.746826171853</v>
      </c>
      <c r="H227" s="77">
        <v>41201.18077596026</v>
      </c>
      <c r="I227" s="78">
        <v>44379</v>
      </c>
      <c r="J227" s="79" t="s">
        <v>211</v>
      </c>
      <c r="K227" s="80">
        <v>157.50143432617199</v>
      </c>
      <c r="L227" s="77">
        <v>37596.570332845033</v>
      </c>
      <c r="M227" s="81">
        <v>24561792582931.266</v>
      </c>
      <c r="N227" s="81">
        <v>22412929555740.496</v>
      </c>
      <c r="O227" s="81">
        <v>11493810.02858487</v>
      </c>
      <c r="P227" s="81">
        <v>11.493810028584869</v>
      </c>
    </row>
    <row r="228" spans="1:16" customFormat="1" x14ac:dyDescent="0.25">
      <c r="A228" s="74" t="s">
        <v>331</v>
      </c>
      <c r="B228" s="74">
        <v>4.2505966186523398</v>
      </c>
      <c r="C228" s="74">
        <v>6.9921890258789006</v>
      </c>
      <c r="D228" s="75">
        <v>44380</v>
      </c>
      <c r="E228" s="76">
        <v>44381</v>
      </c>
      <c r="F228" s="77">
        <v>28337.310791015596</v>
      </c>
      <c r="G228" s="77">
        <v>46614.593505859339</v>
      </c>
      <c r="H228" s="77">
        <v>37475.952148437471</v>
      </c>
      <c r="I228" s="78">
        <v>44380</v>
      </c>
      <c r="J228" s="79" t="s">
        <v>217</v>
      </c>
      <c r="K228" s="80">
        <v>146.497634887695</v>
      </c>
      <c r="L228" s="77">
        <v>43922.130584716797</v>
      </c>
      <c r="M228" s="81">
        <v>20780173673336.328</v>
      </c>
      <c r="N228" s="81">
        <v>24354538025831.77</v>
      </c>
      <c r="O228" s="81">
        <v>12489506.679913728</v>
      </c>
      <c r="P228" s="81">
        <v>12.489506679913728</v>
      </c>
    </row>
    <row r="229" spans="1:16" customFormat="1" x14ac:dyDescent="0.25">
      <c r="A229" s="74" t="s">
        <v>332</v>
      </c>
      <c r="B229" s="74">
        <v>5.9471588134765598</v>
      </c>
      <c r="C229" s="74">
        <v>7.1394287109374996</v>
      </c>
      <c r="D229" s="75">
        <v>44381</v>
      </c>
      <c r="E229" s="76">
        <v>44382</v>
      </c>
      <c r="F229" s="77">
        <v>39647.725423177064</v>
      </c>
      <c r="G229" s="77">
        <v>47596.19140625</v>
      </c>
      <c r="H229" s="77">
        <v>43621.958414713532</v>
      </c>
      <c r="I229" s="78">
        <v>44381</v>
      </c>
      <c r="J229" s="79" t="s">
        <v>193</v>
      </c>
      <c r="K229" s="80">
        <v>141.965576171875</v>
      </c>
      <c r="L229" s="77">
        <v>44060.188929239899</v>
      </c>
      <c r="M229" s="81">
        <v>23439810301442.078</v>
      </c>
      <c r="N229" s="81">
        <v>23675288957194.883</v>
      </c>
      <c r="O229" s="81">
        <v>12141173.824202504</v>
      </c>
      <c r="P229" s="81">
        <v>12.141173824202504</v>
      </c>
    </row>
    <row r="230" spans="1:16" customFormat="1" x14ac:dyDescent="0.25">
      <c r="A230" s="74" t="s">
        <v>333</v>
      </c>
      <c r="B230" s="74">
        <v>3.9346843719482401</v>
      </c>
      <c r="C230" s="74">
        <v>6.9202278137207003</v>
      </c>
      <c r="D230" s="75">
        <v>44382</v>
      </c>
      <c r="E230" s="76">
        <v>44383</v>
      </c>
      <c r="F230" s="77">
        <v>26231.229146321599</v>
      </c>
      <c r="G230" s="77">
        <v>46134.852091471337</v>
      </c>
      <c r="H230" s="77">
        <v>36183.04061889647</v>
      </c>
      <c r="I230" s="78">
        <v>44382</v>
      </c>
      <c r="J230" s="79" t="s">
        <v>195</v>
      </c>
      <c r="K230" s="80">
        <v>148.75880432128901</v>
      </c>
      <c r="L230" s="77">
        <v>31453.589121500634</v>
      </c>
      <c r="M230" s="81">
        <v>20372936076979.918</v>
      </c>
      <c r="N230" s="81">
        <v>17710008600804.727</v>
      </c>
      <c r="O230" s="81">
        <v>9082055.6927203722</v>
      </c>
      <c r="P230" s="81">
        <v>9.0820556927203722</v>
      </c>
    </row>
    <row r="231" spans="1:16" customFormat="1" x14ac:dyDescent="0.25">
      <c r="A231" s="74" t="s">
        <v>334</v>
      </c>
      <c r="B231" s="74">
        <v>6.0336875915527397</v>
      </c>
      <c r="C231" s="74">
        <v>9.3238975524902408</v>
      </c>
      <c r="D231" s="75">
        <v>44383</v>
      </c>
      <c r="E231" s="76">
        <v>44384</v>
      </c>
      <c r="F231" s="77">
        <v>40224.583943684935</v>
      </c>
      <c r="G231" s="77">
        <v>62159.317016601599</v>
      </c>
      <c r="H231" s="77">
        <v>51191.950480143263</v>
      </c>
      <c r="I231" s="78">
        <v>44383</v>
      </c>
      <c r="J231" s="79" t="s">
        <v>197</v>
      </c>
      <c r="K231" s="80">
        <v>161.888427734375</v>
      </c>
      <c r="L231" s="77">
        <v>41287.292162577331</v>
      </c>
      <c r="M231" s="81">
        <v>31367749862729.934</v>
      </c>
      <c r="N231" s="81">
        <v>25298693269511.684</v>
      </c>
      <c r="O231" s="81">
        <v>12973688.856159838</v>
      </c>
      <c r="P231" s="81">
        <v>12.973688856159837</v>
      </c>
    </row>
    <row r="232" spans="1:16" customFormat="1" x14ac:dyDescent="0.25">
      <c r="A232" s="74" t="s">
        <v>335</v>
      </c>
      <c r="B232" s="74">
        <v>6.4114746093750004</v>
      </c>
      <c r="C232" s="74">
        <v>6.2417640686035201</v>
      </c>
      <c r="D232" s="75">
        <v>44384</v>
      </c>
      <c r="E232" s="76">
        <v>44385</v>
      </c>
      <c r="F232" s="77">
        <v>42743.1640625</v>
      </c>
      <c r="G232" s="77">
        <v>41611.760457356802</v>
      </c>
      <c r="H232" s="77">
        <v>42177.462259928405</v>
      </c>
      <c r="I232" s="78">
        <v>44384</v>
      </c>
      <c r="J232" s="79" t="s">
        <v>198</v>
      </c>
      <c r="K232" s="80">
        <v>159.49864196777301</v>
      </c>
      <c r="L232" s="77">
        <v>42650.343577067069</v>
      </c>
      <c r="M232" s="81">
        <v>25462633498719.617</v>
      </c>
      <c r="N232" s="81">
        <v>25748113065804.27</v>
      </c>
      <c r="O232" s="81">
        <v>13204160.546566293</v>
      </c>
      <c r="P232" s="81">
        <v>13.204160546566293</v>
      </c>
    </row>
    <row r="233" spans="1:16" customFormat="1" x14ac:dyDescent="0.25">
      <c r="A233" s="74" t="s">
        <v>336</v>
      </c>
      <c r="B233" s="74">
        <v>5.8678432464599606</v>
      </c>
      <c r="C233" s="74">
        <v>8.9809890747070398</v>
      </c>
      <c r="D233" s="75">
        <v>44385</v>
      </c>
      <c r="E233" s="76">
        <v>44386</v>
      </c>
      <c r="F233" s="77">
        <v>39118.954976399742</v>
      </c>
      <c r="G233" s="77">
        <v>59873.260498046933</v>
      </c>
      <c r="H233" s="77">
        <v>49496.107737223341</v>
      </c>
      <c r="I233" s="78">
        <v>44385</v>
      </c>
      <c r="J233" s="79" t="s">
        <v>199</v>
      </c>
      <c r="K233" s="80">
        <v>157.37908935546901</v>
      </c>
      <c r="L233" s="77">
        <v>51806.552886962905</v>
      </c>
      <c r="M233" s="81">
        <v>29483834191397.832</v>
      </c>
      <c r="N233" s="81">
        <v>30860119819045.492</v>
      </c>
      <c r="O233" s="81">
        <v>15825702.471305382</v>
      </c>
      <c r="P233" s="81">
        <v>15.825702471305382</v>
      </c>
    </row>
    <row r="234" spans="1:16" customFormat="1" x14ac:dyDescent="0.25">
      <c r="A234" s="74" t="s">
        <v>337</v>
      </c>
      <c r="B234" s="74">
        <v>6.5951065063476602</v>
      </c>
      <c r="C234" s="74">
        <v>12.987326049804679</v>
      </c>
      <c r="D234" s="75">
        <v>44386</v>
      </c>
      <c r="E234" s="76">
        <v>44387</v>
      </c>
      <c r="F234" s="77">
        <v>43967.376708984404</v>
      </c>
      <c r="G234" s="77">
        <v>86582.17366536452</v>
      </c>
      <c r="H234" s="77">
        <v>65274.775187174462</v>
      </c>
      <c r="I234" s="78">
        <v>44386</v>
      </c>
      <c r="J234" s="79" t="s">
        <v>211</v>
      </c>
      <c r="K234" s="80">
        <v>157.59751892089801</v>
      </c>
      <c r="L234" s="77">
        <v>66385.747273763031</v>
      </c>
      <c r="M234" s="81">
        <v>38936834807684.477</v>
      </c>
      <c r="N234" s="81">
        <v>39599536999877.508</v>
      </c>
      <c r="O234" s="81">
        <v>20307454.871732056</v>
      </c>
      <c r="P234" s="81">
        <v>20.307454871732055</v>
      </c>
    </row>
    <row r="235" spans="1:16" customFormat="1" x14ac:dyDescent="0.25">
      <c r="A235" s="74" t="s">
        <v>338</v>
      </c>
      <c r="B235" s="74">
        <v>13.86039123535156</v>
      </c>
      <c r="C235" s="74">
        <v>14.366432189941401</v>
      </c>
      <c r="D235" s="75">
        <v>44387</v>
      </c>
      <c r="E235" s="76">
        <v>44388</v>
      </c>
      <c r="F235" s="77">
        <v>92402.608235677064</v>
      </c>
      <c r="G235" s="77">
        <v>95776.214599609331</v>
      </c>
      <c r="H235" s="77">
        <v>94089.41141764319</v>
      </c>
      <c r="I235" s="78">
        <v>44387</v>
      </c>
      <c r="J235" s="79" t="s">
        <v>217</v>
      </c>
      <c r="K235" s="80">
        <v>152.74726867675801</v>
      </c>
      <c r="L235" s="77">
        <v>93280.658721923799</v>
      </c>
      <c r="M235" s="81">
        <v>54397643791623.594</v>
      </c>
      <c r="N235" s="81">
        <v>53930064704939.992</v>
      </c>
      <c r="O235" s="81">
        <v>27656443.438430764</v>
      </c>
      <c r="P235" s="81">
        <v>27.656443438430763</v>
      </c>
    </row>
    <row r="236" spans="1:16" customFormat="1" x14ac:dyDescent="0.25">
      <c r="A236" s="74" t="s">
        <v>339</v>
      </c>
      <c r="B236" s="74">
        <v>8.9007415771484411</v>
      </c>
      <c r="C236" s="74">
        <v>14.992868041992178</v>
      </c>
      <c r="D236" s="75">
        <v>44388</v>
      </c>
      <c r="E236" s="76">
        <v>44389</v>
      </c>
      <c r="F236" s="77">
        <v>59338.2771809896</v>
      </c>
      <c r="G236" s="77">
        <v>99952.453613281192</v>
      </c>
      <c r="H236" s="77">
        <v>79645.365397135392</v>
      </c>
      <c r="I236" s="78">
        <v>44388</v>
      </c>
      <c r="J236" s="79" t="s">
        <v>193</v>
      </c>
      <c r="K236" s="80">
        <v>150.85417175293</v>
      </c>
      <c r="L236" s="77">
        <v>80116.399129231766</v>
      </c>
      <c r="M236" s="81">
        <v>45476152863124.289</v>
      </c>
      <c r="N236" s="81">
        <v>45745105135459.188</v>
      </c>
      <c r="O236" s="81">
        <v>23459028.274594456</v>
      </c>
      <c r="P236" s="81">
        <v>23.459028274594456</v>
      </c>
    </row>
    <row r="237" spans="1:16" customFormat="1" x14ac:dyDescent="0.25">
      <c r="A237" s="74" t="s">
        <v>340</v>
      </c>
      <c r="B237" s="74">
        <v>9.0470771789550799</v>
      </c>
      <c r="C237" s="74">
        <v>8.8848678588867198</v>
      </c>
      <c r="D237" s="75">
        <v>44389</v>
      </c>
      <c r="E237" s="76">
        <v>44390</v>
      </c>
      <c r="F237" s="77">
        <v>60313.847859700531</v>
      </c>
      <c r="G237" s="77">
        <v>59232.452392578132</v>
      </c>
      <c r="H237" s="77">
        <v>59773.150126139328</v>
      </c>
      <c r="I237" s="78">
        <v>44389</v>
      </c>
      <c r="J237" s="79" t="s">
        <v>195</v>
      </c>
      <c r="K237" s="80">
        <v>160.22918701171901</v>
      </c>
      <c r="L237" s="77">
        <v>68828.960418701172</v>
      </c>
      <c r="M237" s="81">
        <v>36250471300647.188</v>
      </c>
      <c r="N237" s="81">
        <v>41742525683289.789</v>
      </c>
      <c r="O237" s="81">
        <v>21406423.427328099</v>
      </c>
      <c r="P237" s="81">
        <v>21.4064234273281</v>
      </c>
    </row>
    <row r="238" spans="1:16" customFormat="1" x14ac:dyDescent="0.25">
      <c r="A238" s="74" t="s">
        <v>341</v>
      </c>
      <c r="B238" s="74">
        <v>11.372940063476559</v>
      </c>
      <c r="C238" s="74">
        <v>12.022869873046881</v>
      </c>
      <c r="D238" s="75">
        <v>44390</v>
      </c>
      <c r="E238" s="76">
        <v>44391</v>
      </c>
      <c r="F238" s="77">
        <v>75819.600423177064</v>
      </c>
      <c r="G238" s="77">
        <v>80152.465820312544</v>
      </c>
      <c r="H238" s="77">
        <v>77986.033121744811</v>
      </c>
      <c r="I238" s="78">
        <v>44390</v>
      </c>
      <c r="J238" s="79" t="s">
        <v>197</v>
      </c>
      <c r="K238" s="80">
        <v>160.478271484375</v>
      </c>
      <c r="L238" s="77">
        <v>59048.382441202841</v>
      </c>
      <c r="M238" s="81">
        <v>47369516465213.617</v>
      </c>
      <c r="N238" s="81">
        <v>35866593187606.008</v>
      </c>
      <c r="O238" s="81">
        <v>18393124.711592823</v>
      </c>
      <c r="P238" s="81">
        <v>18.393124711592822</v>
      </c>
    </row>
    <row r="239" spans="1:16" customFormat="1" ht="15" x14ac:dyDescent="0.25">
      <c r="A239" s="83" t="s">
        <v>342</v>
      </c>
      <c r="B239" s="83">
        <v>10.607797241210941</v>
      </c>
      <c r="C239" s="83">
        <v>16.61227111816406</v>
      </c>
      <c r="D239" s="84">
        <v>44391</v>
      </c>
      <c r="E239" s="85">
        <v>44392</v>
      </c>
      <c r="F239" s="86">
        <v>70718.648274739608</v>
      </c>
      <c r="G239" s="86">
        <v>110748.47412109374</v>
      </c>
      <c r="H239" s="86">
        <v>90733.561197916672</v>
      </c>
      <c r="I239" s="87">
        <v>44391</v>
      </c>
      <c r="J239" s="88" t="s">
        <v>198</v>
      </c>
      <c r="K239" s="89">
        <v>169.39816284179699</v>
      </c>
      <c r="L239" s="86">
        <v>78035.730997721374</v>
      </c>
      <c r="M239" s="90">
        <v>58175823106453.891</v>
      </c>
      <c r="N239" s="90">
        <v>50034329332711.094</v>
      </c>
      <c r="O239" s="90">
        <v>25658630.427031331</v>
      </c>
      <c r="P239" s="90">
        <v>25.65863042703133</v>
      </c>
    </row>
    <row r="240" spans="1:16" customFormat="1" ht="15" x14ac:dyDescent="0.25">
      <c r="A240" s="83" t="s">
        <v>343</v>
      </c>
      <c r="B240" s="83">
        <v>8.0175437927245987</v>
      </c>
      <c r="C240" s="83">
        <v>13.53991088867188</v>
      </c>
      <c r="D240" s="84">
        <v>44392</v>
      </c>
      <c r="E240" s="85">
        <v>44393</v>
      </c>
      <c r="F240" s="86">
        <v>53450.291951497318</v>
      </c>
      <c r="G240" s="86">
        <v>90266.072591145872</v>
      </c>
      <c r="H240" s="86">
        <v>71858.182271321595</v>
      </c>
      <c r="I240" s="87">
        <v>44392</v>
      </c>
      <c r="J240" s="88" t="s">
        <v>199</v>
      </c>
      <c r="K240" s="89">
        <v>164.62387084960901</v>
      </c>
      <c r="L240" s="86">
        <v>92170.505523681626</v>
      </c>
      <c r="M240" s="90">
        <v>44774930465576.68</v>
      </c>
      <c r="N240" s="90">
        <v>57431566529438.102</v>
      </c>
      <c r="O240" s="90">
        <v>29452085.399711847</v>
      </c>
      <c r="P240" s="90">
        <v>29.452085399711848</v>
      </c>
    </row>
    <row r="241" spans="1:17" customFormat="1" ht="15" x14ac:dyDescent="0.25">
      <c r="A241" s="83" t="s">
        <v>344</v>
      </c>
      <c r="B241" s="83">
        <v>9.8064796447754006</v>
      </c>
      <c r="C241" s="83">
        <v>13.017663574218762</v>
      </c>
      <c r="D241" s="84">
        <v>44393</v>
      </c>
      <c r="E241" s="85">
        <v>44394</v>
      </c>
      <c r="F241" s="86">
        <v>65376.530965169339</v>
      </c>
      <c r="G241" s="86">
        <v>86784.423828125073</v>
      </c>
      <c r="H241" s="86">
        <v>76080.477396647213</v>
      </c>
      <c r="I241" s="87">
        <v>44393</v>
      </c>
      <c r="J241" s="88" t="s">
        <v>211</v>
      </c>
      <c r="K241" s="89">
        <v>160.14566040039099</v>
      </c>
      <c r="L241" s="86">
        <v>67490.908304850309</v>
      </c>
      <c r="M241" s="90">
        <v>46116282151355.789</v>
      </c>
      <c r="N241" s="90">
        <v>40909703468486.914</v>
      </c>
      <c r="O241" s="90">
        <v>20979335.112044573</v>
      </c>
      <c r="P241" s="90">
        <v>20.979335112044573</v>
      </c>
    </row>
    <row r="242" spans="1:17" customFormat="1" ht="15" x14ac:dyDescent="0.25">
      <c r="A242" s="83" t="s">
        <v>345</v>
      </c>
      <c r="B242" s="83">
        <v>13.76590118408204</v>
      </c>
      <c r="C242" s="83">
        <v>14.87295227050782</v>
      </c>
      <c r="D242" s="84">
        <v>44394</v>
      </c>
      <c r="E242" s="85">
        <v>44395</v>
      </c>
      <c r="F242" s="86">
        <v>91772.674560546933</v>
      </c>
      <c r="G242" s="86">
        <v>99153.015136718808</v>
      </c>
      <c r="H242" s="86">
        <v>95462.844848632871</v>
      </c>
      <c r="I242" s="87">
        <v>44394</v>
      </c>
      <c r="J242" s="88" t="s">
        <v>217</v>
      </c>
      <c r="K242" s="89">
        <v>152.66079711914099</v>
      </c>
      <c r="L242" s="86">
        <v>94122.334798177093</v>
      </c>
      <c r="M242" s="90">
        <v>55160447651594.273</v>
      </c>
      <c r="N242" s="90">
        <v>54385872636761.57</v>
      </c>
      <c r="O242" s="90">
        <v>27890191.095775165</v>
      </c>
      <c r="P242" s="90">
        <v>27.890191095775165</v>
      </c>
    </row>
    <row r="243" spans="1:17" customFormat="1" ht="15" x14ac:dyDescent="0.25">
      <c r="A243" s="83" t="s">
        <v>346</v>
      </c>
      <c r="B243" s="83">
        <v>9.1036239624023398</v>
      </c>
      <c r="C243" s="83">
        <v>13.257653808593762</v>
      </c>
      <c r="D243" s="84">
        <v>44395</v>
      </c>
      <c r="E243" s="85">
        <v>44396</v>
      </c>
      <c r="F243" s="86">
        <v>60690.826416015596</v>
      </c>
      <c r="G243" s="86">
        <v>88384.358723958416</v>
      </c>
      <c r="H243" s="86">
        <v>74537.592569986999</v>
      </c>
      <c r="I243" s="87">
        <v>44395</v>
      </c>
      <c r="J243" s="88" t="s">
        <v>193</v>
      </c>
      <c r="K243" s="89">
        <v>151.549560546875</v>
      </c>
      <c r="L243" s="86">
        <v>75919.925689697295</v>
      </c>
      <c r="M243" s="90">
        <v>42755887622200.414</v>
      </c>
      <c r="N243" s="90">
        <v>43548814754469.734</v>
      </c>
      <c r="O243" s="90">
        <v>22332725.515112683</v>
      </c>
      <c r="P243" s="90">
        <v>22.332725515112685</v>
      </c>
    </row>
    <row r="244" spans="1:17" customFormat="1" ht="15" x14ac:dyDescent="0.25">
      <c r="A244" s="83" t="s">
        <v>347</v>
      </c>
      <c r="B244" s="83">
        <v>11.263230133056641</v>
      </c>
      <c r="C244" s="83">
        <v>10.64619445800782</v>
      </c>
      <c r="D244" s="84">
        <v>44396</v>
      </c>
      <c r="E244" s="85">
        <v>44397</v>
      </c>
      <c r="F244" s="86">
        <v>75088.200887044266</v>
      </c>
      <c r="G244" s="86">
        <v>70974.629720052137</v>
      </c>
      <c r="H244" s="86">
        <v>73031.415303548201</v>
      </c>
      <c r="I244" s="87">
        <v>44396</v>
      </c>
      <c r="J244" s="88" t="s">
        <v>195</v>
      </c>
      <c r="K244" s="89">
        <v>161.24713134765599</v>
      </c>
      <c r="L244" s="86">
        <v>79782.29141235353</v>
      </c>
      <c r="M244" s="90">
        <v>44572562027395.164</v>
      </c>
      <c r="N244" s="90">
        <v>48692759381483.227</v>
      </c>
      <c r="O244" s="90">
        <v>24970645.836658064</v>
      </c>
      <c r="P244" s="90">
        <v>24.970645836658065</v>
      </c>
    </row>
    <row r="245" spans="1:17" customFormat="1" ht="15" x14ac:dyDescent="0.25">
      <c r="A245" s="83" t="s">
        <v>348</v>
      </c>
      <c r="B245" s="83">
        <v>15.86954498291016</v>
      </c>
      <c r="C245" s="83">
        <v>22.358247375488197</v>
      </c>
      <c r="D245" s="84">
        <v>44397</v>
      </c>
      <c r="E245" s="85">
        <v>44398</v>
      </c>
      <c r="F245" s="86">
        <v>105796.96655273439</v>
      </c>
      <c r="G245" s="86">
        <v>149054.98250325464</v>
      </c>
      <c r="H245" s="86">
        <v>127425.97452799452</v>
      </c>
      <c r="I245" s="87">
        <v>44397</v>
      </c>
      <c r="J245" s="88" t="s">
        <v>197</v>
      </c>
      <c r="K245" s="89">
        <v>162.08761596679699</v>
      </c>
      <c r="L245" s="86">
        <v>121670.37963867182</v>
      </c>
      <c r="M245" s="90">
        <v>78176042622903.719</v>
      </c>
      <c r="N245" s="90">
        <v>74644975797207.125</v>
      </c>
      <c r="O245" s="90">
        <v>38279474.767798528</v>
      </c>
      <c r="P245" s="90">
        <v>38.279474767798526</v>
      </c>
      <c r="Q245" s="90"/>
    </row>
    <row r="246" spans="1:17" customFormat="1" ht="15" x14ac:dyDescent="0.25">
      <c r="A246" s="83" t="s">
        <v>349</v>
      </c>
      <c r="B246" s="83">
        <v>11.197505187988281</v>
      </c>
      <c r="C246" s="83">
        <v>13.574902343750001</v>
      </c>
      <c r="D246" s="84">
        <v>44398</v>
      </c>
      <c r="E246" s="85">
        <v>44399</v>
      </c>
      <c r="F246" s="86">
        <v>74650.034586588547</v>
      </c>
      <c r="G246" s="86">
        <v>90499.348958333328</v>
      </c>
      <c r="H246" s="86">
        <v>82574.691772460938</v>
      </c>
      <c r="I246" s="87">
        <v>44398</v>
      </c>
      <c r="J246" s="88" t="s">
        <v>198</v>
      </c>
      <c r="K246" s="89">
        <v>159.99035644531301</v>
      </c>
      <c r="L246" s="86">
        <v>83787.288665771513</v>
      </c>
      <c r="M246" s="90">
        <v>50004219290593.375</v>
      </c>
      <c r="N246" s="90">
        <v>50738523708359.508</v>
      </c>
      <c r="O246" s="90">
        <v>26019755.74787667</v>
      </c>
      <c r="P246" s="90">
        <v>26.019755747876669</v>
      </c>
    </row>
    <row r="247" spans="1:17" customFormat="1" ht="15" x14ac:dyDescent="0.25">
      <c r="A247" s="83" t="s">
        <v>350</v>
      </c>
      <c r="B247" s="83">
        <v>16.140287780761717</v>
      </c>
      <c r="C247" s="83">
        <v>25.444281005859402</v>
      </c>
      <c r="D247" s="84">
        <v>44399</v>
      </c>
      <c r="E247" s="85">
        <v>44400</v>
      </c>
      <c r="F247" s="86">
        <v>107601.91853841145</v>
      </c>
      <c r="G247" s="86">
        <v>169628.5400390627</v>
      </c>
      <c r="H247" s="86">
        <v>138615.22928873709</v>
      </c>
      <c r="I247" s="87">
        <v>44399</v>
      </c>
      <c r="J247" s="88" t="s">
        <v>199</v>
      </c>
      <c r="K247" s="89">
        <v>160.96307373046901</v>
      </c>
      <c r="L247" s="86">
        <v>129658.86433919285</v>
      </c>
      <c r="M247" s="90">
        <v>84450667813659.125</v>
      </c>
      <c r="N247" s="90">
        <v>78994045153559.266</v>
      </c>
      <c r="O247" s="90">
        <v>40509766.74541501</v>
      </c>
      <c r="P247" s="90">
        <v>40.509766745415007</v>
      </c>
    </row>
    <row r="248" spans="1:17" customFormat="1" ht="15" x14ac:dyDescent="0.25">
      <c r="A248" s="83" t="s">
        <v>351</v>
      </c>
      <c r="B248" s="83">
        <v>17.90413665771484</v>
      </c>
      <c r="C248" s="83">
        <v>22.523924255371</v>
      </c>
      <c r="D248" s="84">
        <v>44400</v>
      </c>
      <c r="E248" s="85">
        <v>44401</v>
      </c>
      <c r="F248" s="86">
        <v>119360.91105143227</v>
      </c>
      <c r="G248" s="86">
        <v>150159.49503580667</v>
      </c>
      <c r="H248" s="86">
        <v>134760.20304361946</v>
      </c>
      <c r="I248" s="87">
        <v>44400</v>
      </c>
      <c r="J248" s="88" t="s">
        <v>211</v>
      </c>
      <c r="K248" s="89">
        <v>161.37960815429699</v>
      </c>
      <c r="L248" s="86">
        <v>146885.46498616505</v>
      </c>
      <c r="M248" s="90">
        <v>82314472064067.094</v>
      </c>
      <c r="N248" s="90">
        <v>89720846593764.875</v>
      </c>
      <c r="O248" s="90">
        <v>46010690.560905062</v>
      </c>
      <c r="P248" s="90">
        <v>46.010690560905061</v>
      </c>
    </row>
    <row r="249" spans="1:17" customFormat="1" ht="15" x14ac:dyDescent="0.25">
      <c r="A249" s="83" t="s">
        <v>352</v>
      </c>
      <c r="B249" s="83">
        <v>19.559516906738281</v>
      </c>
      <c r="C249" s="83">
        <v>26.195834350586001</v>
      </c>
      <c r="D249" s="84">
        <v>44401</v>
      </c>
      <c r="E249" s="85">
        <v>44402</v>
      </c>
      <c r="F249" s="86">
        <v>130396.77937825522</v>
      </c>
      <c r="G249" s="86">
        <v>174638.89567057334</v>
      </c>
      <c r="H249" s="86">
        <v>152517.8375244143</v>
      </c>
      <c r="I249" s="87">
        <v>44401</v>
      </c>
      <c r="J249" s="88" t="s">
        <v>217</v>
      </c>
      <c r="K249" s="89">
        <v>156.41098022460901</v>
      </c>
      <c r="L249" s="86">
        <v>161008.80177815747</v>
      </c>
      <c r="M249" s="90">
        <v>90292933014904.953</v>
      </c>
      <c r="N249" s="90">
        <v>95319715973799.578</v>
      </c>
      <c r="O249" s="90">
        <v>48881905.627589524</v>
      </c>
      <c r="P249" s="90">
        <v>48.881905627589525</v>
      </c>
    </row>
    <row r="250" spans="1:17" customFormat="1" ht="15" x14ac:dyDescent="0.25">
      <c r="A250" s="83" t="s">
        <v>353</v>
      </c>
      <c r="B250" s="83">
        <v>26.719250488281197</v>
      </c>
      <c r="C250" s="83">
        <v>32.781802368164001</v>
      </c>
      <c r="D250" s="84">
        <v>44402</v>
      </c>
      <c r="E250" s="85">
        <v>44403</v>
      </c>
      <c r="F250" s="86">
        <v>178128.33658854131</v>
      </c>
      <c r="G250" s="86">
        <v>218545.34912109331</v>
      </c>
      <c r="H250" s="86">
        <v>198336.84285481731</v>
      </c>
      <c r="I250" s="87">
        <v>44402</v>
      </c>
      <c r="J250" s="88" t="s">
        <v>193</v>
      </c>
      <c r="K250" s="89">
        <v>150.29333496093801</v>
      </c>
      <c r="L250" s="86">
        <v>202695.068359375</v>
      </c>
      <c r="M250" s="90">
        <v>112825950538067.02</v>
      </c>
      <c r="N250" s="90">
        <v>115305171887631.97</v>
      </c>
      <c r="O250" s="90">
        <v>59130857.378272802</v>
      </c>
      <c r="P250" s="90">
        <v>59.1308573782728</v>
      </c>
    </row>
    <row r="251" spans="1:17" customFormat="1" ht="15" x14ac:dyDescent="0.25">
      <c r="A251" s="83" t="s">
        <v>354</v>
      </c>
      <c r="B251" s="83">
        <v>19.060279846191399</v>
      </c>
      <c r="C251" s="83">
        <v>24.206134033203199</v>
      </c>
      <c r="D251" s="84">
        <v>44403</v>
      </c>
      <c r="E251" s="85">
        <v>44404</v>
      </c>
      <c r="F251" s="86">
        <v>127068.53230794267</v>
      </c>
      <c r="G251" s="86">
        <v>161374.22688802134</v>
      </c>
      <c r="H251" s="86">
        <v>144221.37959798201</v>
      </c>
      <c r="I251" s="87">
        <v>44403</v>
      </c>
      <c r="J251" s="88" t="s">
        <v>195</v>
      </c>
      <c r="K251" s="89">
        <v>161.89530944824199</v>
      </c>
      <c r="L251" s="86">
        <v>137356.28509521484</v>
      </c>
      <c r="M251" s="90">
        <v>88375075067271.141</v>
      </c>
      <c r="N251" s="90">
        <v>84168325390370.625</v>
      </c>
      <c r="O251" s="90">
        <v>43163243.789933652</v>
      </c>
      <c r="P251" s="90">
        <v>43.163243789933652</v>
      </c>
    </row>
    <row r="252" spans="1:17" customFormat="1" ht="15" x14ac:dyDescent="0.25">
      <c r="A252" s="83" t="s">
        <v>355</v>
      </c>
      <c r="B252" s="83">
        <v>28.675259399413999</v>
      </c>
      <c r="C252" s="83">
        <v>31.760281372070398</v>
      </c>
      <c r="D252" s="84">
        <v>44404</v>
      </c>
      <c r="E252" s="85">
        <v>44405</v>
      </c>
      <c r="F252" s="86">
        <v>191168.39599609331</v>
      </c>
      <c r="G252" s="86">
        <v>211735.20914713599</v>
      </c>
      <c r="H252" s="86">
        <v>201451.80257161465</v>
      </c>
      <c r="I252" s="87">
        <v>44404</v>
      </c>
      <c r="J252" s="88" t="s">
        <v>197</v>
      </c>
      <c r="K252" s="89">
        <v>162.394287109375</v>
      </c>
      <c r="L252" s="86">
        <v>172045.12532552081</v>
      </c>
      <c r="M252" s="90">
        <v>123824843760977.75</v>
      </c>
      <c r="N252" s="90">
        <v>105749665633779.7</v>
      </c>
      <c r="O252" s="90">
        <v>54230597.760912672</v>
      </c>
      <c r="P252" s="90">
        <v>54.230597760912673</v>
      </c>
      <c r="Q252" s="90"/>
    </row>
    <row r="253" spans="1:17" customFormat="1" ht="15" x14ac:dyDescent="0.25">
      <c r="A253" s="83" t="s">
        <v>356</v>
      </c>
      <c r="B253" s="83">
        <v>24.546179199218802</v>
      </c>
      <c r="C253" s="83">
        <v>33.057492065429599</v>
      </c>
      <c r="D253" s="84">
        <v>44405</v>
      </c>
      <c r="E253" s="85">
        <v>44406</v>
      </c>
      <c r="F253" s="86">
        <v>163641.19466145869</v>
      </c>
      <c r="G253" s="86">
        <v>220383.2804361973</v>
      </c>
      <c r="H253" s="86">
        <v>192012.23754882801</v>
      </c>
      <c r="I253" s="87">
        <v>44405</v>
      </c>
      <c r="J253" s="88" t="s">
        <v>198</v>
      </c>
      <c r="K253" s="89">
        <v>162.22883605957</v>
      </c>
      <c r="L253" s="86">
        <v>197202.52482096333</v>
      </c>
      <c r="M253" s="90">
        <v>117902454038511.03</v>
      </c>
      <c r="N253" s="90">
        <v>121089478023865.02</v>
      </c>
      <c r="O253" s="90">
        <v>62097168.217366673</v>
      </c>
      <c r="P253" s="90">
        <v>62.097168217366672</v>
      </c>
    </row>
    <row r="254" spans="1:17" customFormat="1" ht="15" x14ac:dyDescent="0.25">
      <c r="A254" s="83" t="s">
        <v>357</v>
      </c>
      <c r="B254" s="83">
        <v>27.900018310546802</v>
      </c>
      <c r="C254" s="83">
        <v>37.780123901367197</v>
      </c>
      <c r="D254" s="84">
        <v>44406</v>
      </c>
      <c r="E254" s="85">
        <v>44407</v>
      </c>
      <c r="F254" s="86">
        <v>186000.12207031201</v>
      </c>
      <c r="G254" s="86">
        <v>251867.49267578134</v>
      </c>
      <c r="H254" s="86">
        <v>218933.80737304667</v>
      </c>
      <c r="I254" s="87">
        <v>44406</v>
      </c>
      <c r="J254" s="88" t="s">
        <v>199</v>
      </c>
      <c r="K254" s="89">
        <v>160.83757019043</v>
      </c>
      <c r="L254" s="86">
        <v>189605.07202148435</v>
      </c>
      <c r="M254" s="90">
        <v>133280378395441.5</v>
      </c>
      <c r="N254" s="90">
        <v>115425918216728.94</v>
      </c>
      <c r="O254" s="90">
        <v>59192778.572681509</v>
      </c>
      <c r="P254" s="90">
        <v>59.192778572681512</v>
      </c>
    </row>
    <row r="255" spans="1:17" customFormat="1" ht="15" x14ac:dyDescent="0.25">
      <c r="A255" s="83" t="s">
        <v>358</v>
      </c>
      <c r="B255" s="83">
        <v>23.029333496093802</v>
      </c>
      <c r="C255" s="83">
        <v>39.869183349609401</v>
      </c>
      <c r="D255" s="84">
        <v>44407</v>
      </c>
      <c r="E255" s="85">
        <v>44408</v>
      </c>
      <c r="F255" s="86">
        <v>153528.88997395869</v>
      </c>
      <c r="G255" s="86">
        <v>265794.55566406267</v>
      </c>
      <c r="H255" s="86">
        <v>209661.72281901067</v>
      </c>
      <c r="I255" s="87">
        <v>44407</v>
      </c>
      <c r="J255" s="88" t="s">
        <v>211</v>
      </c>
      <c r="K255" s="89">
        <v>156.57177734375</v>
      </c>
      <c r="L255" s="86">
        <v>235016.78975423201</v>
      </c>
      <c r="M255" s="90">
        <v>124250605985614.75</v>
      </c>
      <c r="N255" s="90">
        <v>139276631667119.95</v>
      </c>
      <c r="O255" s="90">
        <v>71423913.675446123</v>
      </c>
      <c r="P255" s="90">
        <v>71.42391367544613</v>
      </c>
    </row>
    <row r="256" spans="1:17" customFormat="1" ht="15" x14ac:dyDescent="0.25">
      <c r="A256" s="83" t="s">
        <v>359</v>
      </c>
      <c r="B256" s="83">
        <v>41.132128906250003</v>
      </c>
      <c r="C256" s="83">
        <v>63.849633789062601</v>
      </c>
      <c r="D256" s="84">
        <v>44408</v>
      </c>
      <c r="E256" s="85">
        <v>44409</v>
      </c>
      <c r="F256" s="86">
        <v>274214.19270833331</v>
      </c>
      <c r="G256" s="86">
        <v>425664.22526041738</v>
      </c>
      <c r="H256" s="86">
        <v>349939.20898437535</v>
      </c>
      <c r="I256" s="87">
        <v>44408</v>
      </c>
      <c r="J256" s="88" t="s">
        <v>217</v>
      </c>
      <c r="K256" s="89">
        <v>149.49150085449199</v>
      </c>
      <c r="L256" s="86">
        <v>358745.839436849</v>
      </c>
      <c r="M256" s="90">
        <v>198004468660466.78</v>
      </c>
      <c r="N256" s="90">
        <v>202987483248892</v>
      </c>
      <c r="O256" s="90">
        <v>104096145.25584204</v>
      </c>
      <c r="P256" s="90">
        <v>104.09614525584205</v>
      </c>
    </row>
    <row r="257" spans="1:16" customFormat="1" ht="15" x14ac:dyDescent="0.25">
      <c r="A257" s="83" t="s">
        <v>360</v>
      </c>
      <c r="B257" s="83">
        <v>33.4262512207032</v>
      </c>
      <c r="C257" s="83">
        <v>52.191467285156207</v>
      </c>
      <c r="D257" s="84">
        <v>44409</v>
      </c>
      <c r="E257" s="85">
        <v>44410</v>
      </c>
      <c r="F257" s="86">
        <v>222841.67480468799</v>
      </c>
      <c r="G257" s="86">
        <v>347943.11523437471</v>
      </c>
      <c r="H257" s="86">
        <v>285392.39501953137</v>
      </c>
      <c r="I257" s="87">
        <v>44409</v>
      </c>
      <c r="J257" s="88" t="s">
        <v>193</v>
      </c>
      <c r="K257" s="89">
        <v>145.808517456055</v>
      </c>
      <c r="L257" s="86">
        <v>264316.2078857423</v>
      </c>
      <c r="M257" s="90">
        <v>157503850011751.13</v>
      </c>
      <c r="N257" s="90">
        <v>145872213447249.38</v>
      </c>
      <c r="O257" s="90">
        <v>74806263.306281731</v>
      </c>
      <c r="P257" s="90">
        <v>74.806263306281735</v>
      </c>
    </row>
    <row r="258" spans="1:16" customFormat="1" ht="15" x14ac:dyDescent="0.25">
      <c r="A258" s="83" t="s">
        <v>361</v>
      </c>
      <c r="B258" s="83">
        <v>37.796472167968801</v>
      </c>
      <c r="C258" s="83">
        <v>50.995916748046803</v>
      </c>
      <c r="D258" s="84">
        <v>44410</v>
      </c>
      <c r="E258" s="85">
        <v>44411</v>
      </c>
      <c r="F258" s="86">
        <v>251976.48111979201</v>
      </c>
      <c r="G258" s="86">
        <v>339972.77832031198</v>
      </c>
      <c r="H258" s="86">
        <v>295974.62972005201</v>
      </c>
      <c r="I258" s="87">
        <v>44410</v>
      </c>
      <c r="J258" s="88" t="s">
        <v>195</v>
      </c>
      <c r="K258" s="89">
        <v>154.00013732910199</v>
      </c>
      <c r="L258" s="86">
        <v>285166.44795735669</v>
      </c>
      <c r="M258" s="90">
        <v>172520805762366.56</v>
      </c>
      <c r="N258" s="90">
        <v>166220819076717.28</v>
      </c>
      <c r="O258" s="90">
        <v>85241445.680367842</v>
      </c>
      <c r="P258" s="90">
        <v>85.241445680367846</v>
      </c>
    </row>
    <row r="259" spans="1:16" customFormat="1" ht="15" x14ac:dyDescent="0.25">
      <c r="A259" s="83" t="s">
        <v>362</v>
      </c>
      <c r="B259" s="83">
        <v>29.9809753417968</v>
      </c>
      <c r="C259" s="83">
        <v>41.434667968749999</v>
      </c>
      <c r="D259" s="84">
        <v>44411</v>
      </c>
      <c r="E259" s="85">
        <v>44412</v>
      </c>
      <c r="F259" s="86">
        <v>199873.16894531201</v>
      </c>
      <c r="G259" s="86">
        <v>276231.11979166669</v>
      </c>
      <c r="H259" s="86">
        <v>238052.14436848933</v>
      </c>
      <c r="I259" s="87">
        <v>44411</v>
      </c>
      <c r="J259" s="88" t="s">
        <v>197</v>
      </c>
      <c r="K259" s="89">
        <v>154.34202575683599</v>
      </c>
      <c r="L259" s="86">
        <v>255134.36381022137</v>
      </c>
      <c r="M259" s="90">
        <v>139066388997883.53</v>
      </c>
      <c r="N259" s="90">
        <v>149045557974214.66</v>
      </c>
      <c r="O259" s="90">
        <v>76433619.473956227</v>
      </c>
      <c r="P259" s="90">
        <v>76.433619473956227</v>
      </c>
    </row>
    <row r="260" spans="1:16" customFormat="1" ht="15" x14ac:dyDescent="0.25">
      <c r="A260" s="83" t="s">
        <v>363</v>
      </c>
      <c r="B260" s="83">
        <v>27.431207275390602</v>
      </c>
      <c r="C260" s="83">
        <v>40.621490478515604</v>
      </c>
      <c r="D260" s="84">
        <v>44412</v>
      </c>
      <c r="E260" s="85">
        <v>44413</v>
      </c>
      <c r="F260" s="86">
        <v>182874.71516927067</v>
      </c>
      <c r="G260" s="86">
        <v>270809.93652343733</v>
      </c>
      <c r="H260" s="86">
        <v>226842.32584635401</v>
      </c>
      <c r="I260" s="87">
        <v>44412</v>
      </c>
      <c r="J260" s="88" t="s">
        <v>198</v>
      </c>
      <c r="K260" s="89">
        <v>154.95509338378901</v>
      </c>
      <c r="L260" s="86">
        <v>220041.55476888031</v>
      </c>
      <c r="M260" s="90">
        <v>133044164775913.42</v>
      </c>
      <c r="N260" s="90">
        <v>129055478341585.8</v>
      </c>
      <c r="O260" s="90">
        <v>66182296.58542861</v>
      </c>
      <c r="P260" s="90">
        <v>66.182296585428617</v>
      </c>
    </row>
    <row r="261" spans="1:16" customFormat="1" ht="15" x14ac:dyDescent="0.25">
      <c r="A261" s="83" t="s">
        <v>364</v>
      </c>
      <c r="B261" s="83">
        <v>34.325793457031196</v>
      </c>
      <c r="C261" s="83">
        <v>36.789184570312599</v>
      </c>
      <c r="D261" s="84">
        <v>44413</v>
      </c>
      <c r="E261" s="85">
        <v>44414</v>
      </c>
      <c r="F261" s="86">
        <v>228838.62304687462</v>
      </c>
      <c r="G261" s="86">
        <v>245261.23046875067</v>
      </c>
      <c r="H261" s="86">
        <v>237049.92675781265</v>
      </c>
      <c r="I261" s="87">
        <v>44413</v>
      </c>
      <c r="J261" s="88" t="s">
        <v>199</v>
      </c>
      <c r="K261" s="89">
        <v>156.20378112793</v>
      </c>
      <c r="L261" s="86">
        <v>232674.11804199233</v>
      </c>
      <c r="M261" s="90">
        <v>140151339104407.94</v>
      </c>
      <c r="N261" s="90">
        <v>137564223978177.48</v>
      </c>
      <c r="O261" s="90">
        <v>70545755.886244863</v>
      </c>
      <c r="P261" s="90">
        <v>70.545755886244862</v>
      </c>
    </row>
    <row r="262" spans="1:16" customFormat="1" ht="15" x14ac:dyDescent="0.25">
      <c r="A262" s="83" t="s">
        <v>365</v>
      </c>
      <c r="B262" s="83">
        <v>38.156008911132801</v>
      </c>
      <c r="C262" s="83">
        <v>44.488558959960997</v>
      </c>
      <c r="D262" s="84">
        <v>44414</v>
      </c>
      <c r="E262" s="85">
        <v>44415</v>
      </c>
      <c r="F262" s="86">
        <v>254373.39274088535</v>
      </c>
      <c r="G262" s="86">
        <v>296590.39306640666</v>
      </c>
      <c r="H262" s="86">
        <v>275481.89290364599</v>
      </c>
      <c r="I262" s="87">
        <v>44414</v>
      </c>
      <c r="J262" s="88" t="s">
        <v>211</v>
      </c>
      <c r="K262" s="89">
        <v>158.75155639648401</v>
      </c>
      <c r="L262" s="86">
        <v>272669.9371337893</v>
      </c>
      <c r="M262" s="90">
        <v>165530083489650.09</v>
      </c>
      <c r="N262" s="90">
        <v>163840450576040.09</v>
      </c>
      <c r="O262" s="90">
        <v>84020743.885148764</v>
      </c>
      <c r="P262" s="90">
        <v>84.020743885148761</v>
      </c>
    </row>
    <row r="263" spans="1:16" customFormat="1" ht="15" x14ac:dyDescent="0.25">
      <c r="A263" s="83" t="s">
        <v>366</v>
      </c>
      <c r="B263" s="83">
        <v>48.172409057617202</v>
      </c>
      <c r="C263" s="83">
        <v>50.353808593750003</v>
      </c>
      <c r="D263" s="84">
        <v>44415</v>
      </c>
      <c r="E263" s="85">
        <v>44416</v>
      </c>
      <c r="F263" s="86">
        <v>321149.39371744799</v>
      </c>
      <c r="G263" s="86">
        <v>335692.05729166669</v>
      </c>
      <c r="H263" s="86">
        <v>328420.72550455737</v>
      </c>
      <c r="I263" s="87">
        <v>44415</v>
      </c>
      <c r="J263" s="88" t="s">
        <v>217</v>
      </c>
      <c r="K263" s="89">
        <v>158.72052001953099</v>
      </c>
      <c r="L263" s="86">
        <v>286702.82491048204</v>
      </c>
      <c r="M263" s="90">
        <v>197301105056585.84</v>
      </c>
      <c r="N263" s="90">
        <v>172238777229356.06</v>
      </c>
      <c r="O263" s="90">
        <v>88327578.066336438</v>
      </c>
      <c r="P263" s="90">
        <v>88.327578066336443</v>
      </c>
    </row>
    <row r="264" spans="1:16" customFormat="1" ht="15" x14ac:dyDescent="0.25">
      <c r="A264" s="83" t="s">
        <v>367</v>
      </c>
      <c r="B264" s="83">
        <v>26.803524780273399</v>
      </c>
      <c r="C264" s="83">
        <v>36.141482543945401</v>
      </c>
      <c r="D264" s="84">
        <v>44416</v>
      </c>
      <c r="E264" s="85">
        <v>44417</v>
      </c>
      <c r="F264" s="86">
        <v>178690.16520182265</v>
      </c>
      <c r="G264" s="86">
        <v>240943.21695963602</v>
      </c>
      <c r="H264" s="86">
        <v>209816.69108072933</v>
      </c>
      <c r="I264" s="87">
        <v>44416</v>
      </c>
      <c r="J264" s="88" t="s">
        <v>193</v>
      </c>
      <c r="K264" s="89">
        <v>156.12164306640599</v>
      </c>
      <c r="L264" s="86">
        <v>237727.45768229169</v>
      </c>
      <c r="M264" s="90">
        <v>123984967007949.78</v>
      </c>
      <c r="N264" s="90">
        <v>140478008902933.36</v>
      </c>
      <c r="O264" s="90">
        <v>72040004.565606847</v>
      </c>
      <c r="P264" s="90">
        <v>72.04000456560685</v>
      </c>
    </row>
    <row r="265" spans="1:16" customFormat="1" ht="15" x14ac:dyDescent="0.25">
      <c r="A265" s="83" t="s">
        <v>368</v>
      </c>
      <c r="B265" s="83">
        <v>29.462237548828199</v>
      </c>
      <c r="C265" s="83">
        <v>24.5258270263672</v>
      </c>
      <c r="D265" s="84">
        <v>44417</v>
      </c>
      <c r="E265" s="85">
        <v>44418</v>
      </c>
      <c r="F265" s="86">
        <v>196414.91699218799</v>
      </c>
      <c r="G265" s="86">
        <v>163505.51350911465</v>
      </c>
      <c r="H265" s="86">
        <v>179960.21525065132</v>
      </c>
      <c r="I265" s="87">
        <v>44417</v>
      </c>
      <c r="J265" s="88" t="s">
        <v>195</v>
      </c>
      <c r="K265" s="89">
        <v>163.00872802734401</v>
      </c>
      <c r="L265" s="86">
        <v>201268.39701334666</v>
      </c>
      <c r="M265" s="90">
        <v>111033299690682.67</v>
      </c>
      <c r="N265" s="90">
        <v>124180192898304.16</v>
      </c>
      <c r="O265" s="90">
        <v>63682150.204258539</v>
      </c>
      <c r="P265" s="90">
        <v>63.682150204258541</v>
      </c>
    </row>
    <row r="266" spans="1:16" customFormat="1" ht="15" x14ac:dyDescent="0.25">
      <c r="A266" s="83" t="s">
        <v>369</v>
      </c>
      <c r="B266" s="83">
        <v>31.4295867919922</v>
      </c>
      <c r="C266" s="83">
        <v>36.050195312500001</v>
      </c>
      <c r="D266" s="84">
        <v>44418</v>
      </c>
      <c r="E266" s="85">
        <v>44419</v>
      </c>
      <c r="F266" s="86">
        <v>209530.57861328134</v>
      </c>
      <c r="G266" s="86">
        <v>240334.63541666666</v>
      </c>
      <c r="H266" s="86">
        <v>224932.607014974</v>
      </c>
      <c r="I266" s="87">
        <v>44418</v>
      </c>
      <c r="J266" s="88" t="s">
        <v>197</v>
      </c>
      <c r="K266" s="89">
        <v>160.20393371582</v>
      </c>
      <c r="L266" s="86">
        <v>242991.41438802099</v>
      </c>
      <c r="M266" s="90">
        <v>136392809839091.95</v>
      </c>
      <c r="N266" s="90">
        <v>147343162981039.09</v>
      </c>
      <c r="O266" s="90">
        <v>75560596.400532871</v>
      </c>
      <c r="P266" s="90">
        <v>75.560596400532873</v>
      </c>
    </row>
    <row r="267" spans="1:16" x14ac:dyDescent="0.25">
      <c r="A267" s="83" t="s">
        <v>370</v>
      </c>
      <c r="B267" s="83">
        <v>38.606387329101601</v>
      </c>
      <c r="C267" s="83">
        <v>47.475244140625001</v>
      </c>
      <c r="D267" s="84">
        <v>44419</v>
      </c>
      <c r="E267" s="85">
        <v>44420</v>
      </c>
      <c r="F267" s="86">
        <v>257375.91552734404</v>
      </c>
      <c r="G267" s="86">
        <v>316501.62760416669</v>
      </c>
      <c r="H267" s="86">
        <v>286938.77156575536</v>
      </c>
      <c r="I267" s="87">
        <v>44419</v>
      </c>
      <c r="J267" s="88" t="s">
        <v>198</v>
      </c>
      <c r="K267" s="89">
        <v>159.08990478515599</v>
      </c>
      <c r="L267" s="86">
        <v>307970.61157226574</v>
      </c>
      <c r="M267" s="90">
        <v>172781699093035.97</v>
      </c>
      <c r="N267" s="90">
        <v>185446132803225.59</v>
      </c>
      <c r="O267" s="90">
        <v>95100580.924731076</v>
      </c>
      <c r="P267" s="90">
        <v>95.100580924731076</v>
      </c>
    </row>
    <row r="268" spans="1:16" x14ac:dyDescent="0.25">
      <c r="A268" s="83" t="s">
        <v>371</v>
      </c>
      <c r="B268" s="83">
        <v>24.584550476074199</v>
      </c>
      <c r="C268" s="83">
        <v>41.271514892578196</v>
      </c>
      <c r="D268" s="84">
        <v>44420</v>
      </c>
      <c r="E268" s="85">
        <v>44421</v>
      </c>
      <c r="F268" s="86">
        <v>163897.00317382798</v>
      </c>
      <c r="G268" s="86">
        <v>275143.43261718797</v>
      </c>
      <c r="H268" s="86">
        <v>219520.21789550799</v>
      </c>
      <c r="I268" s="87">
        <v>44420</v>
      </c>
      <c r="J268" s="88" t="s">
        <v>199</v>
      </c>
      <c r="K268" s="89">
        <v>156.476974487305</v>
      </c>
      <c r="L268" s="86">
        <v>226722.43754069033</v>
      </c>
      <c r="M268" s="90">
        <v>130014218340289.3</v>
      </c>
      <c r="N268" s="90">
        <v>134279843467944.66</v>
      </c>
      <c r="O268" s="90">
        <v>68861458.188689575</v>
      </c>
      <c r="P268" s="90">
        <v>68.861458188689568</v>
      </c>
    </row>
    <row r="269" spans="1:16" x14ac:dyDescent="0.25">
      <c r="A269" s="83" t="s">
        <v>372</v>
      </c>
      <c r="B269" s="83">
        <v>27.447033691406197</v>
      </c>
      <c r="C269" s="83">
        <v>42.760522460937601</v>
      </c>
      <c r="D269" s="84">
        <v>44421</v>
      </c>
      <c r="E269" s="85">
        <v>44422</v>
      </c>
      <c r="F269" s="86">
        <v>182980.22460937465</v>
      </c>
      <c r="G269" s="86">
        <v>285070.14973958401</v>
      </c>
      <c r="H269" s="86">
        <v>234025.18717447933</v>
      </c>
      <c r="I269" s="87">
        <v>44421</v>
      </c>
      <c r="J269" s="88" t="s">
        <v>211</v>
      </c>
      <c r="K269" s="89">
        <v>154.71273803710901</v>
      </c>
      <c r="L269" s="86">
        <v>245258.46862792966</v>
      </c>
      <c r="M269" s="90">
        <v>137042274251999.23</v>
      </c>
      <c r="N269" s="90">
        <v>143620345853095.28</v>
      </c>
      <c r="O269" s="90">
        <v>73651459.411843732</v>
      </c>
      <c r="P269" s="90">
        <v>73.651459411843732</v>
      </c>
    </row>
    <row r="270" spans="1:16" x14ac:dyDescent="0.25">
      <c r="A270" s="83" t="s">
        <v>373</v>
      </c>
      <c r="B270" s="83">
        <v>27.301562499999999</v>
      </c>
      <c r="C270" s="83">
        <v>36.765856933593803</v>
      </c>
      <c r="D270" s="84">
        <v>44422</v>
      </c>
      <c r="E270" s="85">
        <v>44423</v>
      </c>
      <c r="F270" s="86">
        <v>182010.41666666666</v>
      </c>
      <c r="G270" s="86">
        <v>245105.71289062535</v>
      </c>
      <c r="H270" s="86">
        <v>213558.06477864599</v>
      </c>
      <c r="I270" s="87">
        <v>44422</v>
      </c>
      <c r="J270" s="88" t="s">
        <v>217</v>
      </c>
      <c r="K270" s="89">
        <v>147.35919189453099</v>
      </c>
      <c r="L270" s="86">
        <v>208222.94616699233</v>
      </c>
      <c r="M270" s="90">
        <v>119112980465971.34</v>
      </c>
      <c r="N270" s="90">
        <v>116137293831836.41</v>
      </c>
      <c r="O270" s="90">
        <v>59557586.580428928</v>
      </c>
      <c r="P270" s="90">
        <v>59.557586580428925</v>
      </c>
    </row>
    <row r="271" spans="1:16" x14ac:dyDescent="0.25">
      <c r="A271" s="83" t="s">
        <v>374</v>
      </c>
      <c r="B271" s="83">
        <v>78.846319580078202</v>
      </c>
      <c r="C271" s="83">
        <v>89.453637695312608</v>
      </c>
      <c r="D271" s="84">
        <v>44423</v>
      </c>
      <c r="E271" s="85">
        <v>44424</v>
      </c>
      <c r="F271" s="86">
        <v>525642.13053385471</v>
      </c>
      <c r="G271" s="86">
        <v>596357.58463541744</v>
      </c>
      <c r="H271" s="86">
        <v>560999.85758463608</v>
      </c>
      <c r="I271" s="87">
        <v>44423</v>
      </c>
      <c r="J271" s="88" t="s">
        <v>193</v>
      </c>
      <c r="K271" s="89">
        <v>146.20918273925801</v>
      </c>
      <c r="L271" s="86">
        <v>566504.68953450583</v>
      </c>
      <c r="M271" s="90">
        <v>310458306677886.88</v>
      </c>
      <c r="N271" s="90">
        <v>313504690349107.38</v>
      </c>
      <c r="O271" s="90">
        <v>160771636.07646531</v>
      </c>
      <c r="P271" s="90">
        <v>160.77163607646531</v>
      </c>
    </row>
    <row r="272" spans="1:16" x14ac:dyDescent="0.25">
      <c r="A272" s="83" t="s">
        <v>375</v>
      </c>
      <c r="B272" s="83">
        <v>33.934616088867202</v>
      </c>
      <c r="C272" s="83">
        <v>41.861352539062601</v>
      </c>
      <c r="D272" s="84">
        <v>44424</v>
      </c>
      <c r="E272" s="85">
        <v>44425</v>
      </c>
      <c r="F272" s="86">
        <v>226230.77392578134</v>
      </c>
      <c r="G272" s="86">
        <v>279075.6835937507</v>
      </c>
      <c r="H272" s="86">
        <v>252653.22875976603</v>
      </c>
      <c r="I272" s="87">
        <v>44424</v>
      </c>
      <c r="J272" s="88" t="s">
        <v>195</v>
      </c>
      <c r="K272" s="89">
        <v>157.71008300781301</v>
      </c>
      <c r="L272" s="86">
        <v>260180.29276529967</v>
      </c>
      <c r="M272" s="90">
        <v>150816964958401.31</v>
      </c>
      <c r="N272" s="90">
        <v>155310115328712.31</v>
      </c>
      <c r="O272" s="90">
        <v>79646212.98908323</v>
      </c>
      <c r="P272" s="90">
        <v>79.646212989083224</v>
      </c>
    </row>
    <row r="273" spans="1:16" x14ac:dyDescent="0.25">
      <c r="A273" s="83" t="s">
        <v>376</v>
      </c>
      <c r="B273" s="83">
        <v>26.085333251953198</v>
      </c>
      <c r="C273" s="83">
        <v>41.3200866699218</v>
      </c>
      <c r="D273" s="84">
        <v>44425</v>
      </c>
      <c r="E273" s="85">
        <v>44426</v>
      </c>
      <c r="F273" s="86">
        <v>173902.22167968799</v>
      </c>
      <c r="G273" s="86">
        <v>275467.24446614535</v>
      </c>
      <c r="H273" s="86">
        <v>224684.73307291669</v>
      </c>
      <c r="I273" s="87">
        <v>44425</v>
      </c>
      <c r="J273" s="88" t="s">
        <v>197</v>
      </c>
      <c r="K273" s="89">
        <v>158.37094116210901</v>
      </c>
      <c r="L273" s="86">
        <v>229506.95800781267</v>
      </c>
      <c r="M273" s="90">
        <v>134683671048134.5</v>
      </c>
      <c r="N273" s="90">
        <v>137574276689065.45</v>
      </c>
      <c r="O273" s="90">
        <v>70550911.122597665</v>
      </c>
      <c r="P273" s="90">
        <v>70.550911122597668</v>
      </c>
    </row>
    <row r="274" spans="1:16" x14ac:dyDescent="0.25">
      <c r="A274" s="83" t="s">
        <v>377</v>
      </c>
      <c r="B274" s="83">
        <v>28.971557617187603</v>
      </c>
      <c r="C274" s="83">
        <v>44.220043945312604</v>
      </c>
      <c r="D274" s="84">
        <v>44426</v>
      </c>
      <c r="E274" s="85">
        <v>44427</v>
      </c>
      <c r="F274" s="86">
        <v>193143.71744791733</v>
      </c>
      <c r="G274" s="86">
        <v>294800.2929687507</v>
      </c>
      <c r="H274" s="86">
        <v>243972.00520833401</v>
      </c>
      <c r="I274" s="87">
        <v>44426</v>
      </c>
      <c r="J274" s="88" t="s">
        <v>198</v>
      </c>
      <c r="K274" s="89">
        <v>159.22106933593801</v>
      </c>
      <c r="L274" s="86">
        <v>248042.25158691432</v>
      </c>
      <c r="M274" s="90">
        <v>147030155264395.56</v>
      </c>
      <c r="N274" s="90">
        <v>149483096356944.22</v>
      </c>
      <c r="O274" s="90">
        <v>76657998.13176626</v>
      </c>
      <c r="P274" s="90">
        <v>76.657998131766263</v>
      </c>
    </row>
    <row r="275" spans="1:16" x14ac:dyDescent="0.25">
      <c r="A275" s="83" t="s">
        <v>378</v>
      </c>
      <c r="B275" s="83">
        <v>37.637222290038999</v>
      </c>
      <c r="C275" s="83">
        <v>45.179498291015605</v>
      </c>
      <c r="D275" s="84">
        <v>44427</v>
      </c>
      <c r="E275" s="85">
        <v>44428</v>
      </c>
      <c r="F275" s="86">
        <v>250914.81526692666</v>
      </c>
      <c r="G275" s="86">
        <v>301196.65527343733</v>
      </c>
      <c r="H275" s="86">
        <v>276055.73527018202</v>
      </c>
      <c r="I275" s="87">
        <v>44427</v>
      </c>
      <c r="J275" s="88" t="s">
        <v>199</v>
      </c>
      <c r="K275" s="89">
        <v>160.279052734375</v>
      </c>
      <c r="L275" s="86">
        <v>274494.77132161427</v>
      </c>
      <c r="M275" s="90">
        <v>167470927377520.5</v>
      </c>
      <c r="N275" s="90">
        <v>166523958897355.94</v>
      </c>
      <c r="O275" s="90">
        <v>85396901.998644069</v>
      </c>
      <c r="P275" s="90">
        <v>85.396901998644068</v>
      </c>
    </row>
    <row r="276" spans="1:16" x14ac:dyDescent="0.25">
      <c r="A276" s="83" t="s">
        <v>379</v>
      </c>
      <c r="B276" s="83">
        <v>61.681787109375001</v>
      </c>
      <c r="C276" s="83">
        <v>68.457727050781202</v>
      </c>
      <c r="D276" s="84">
        <v>44428</v>
      </c>
      <c r="E276" s="85">
        <v>44429</v>
      </c>
      <c r="F276" s="86">
        <v>411211.9140625</v>
      </c>
      <c r="G276" s="86">
        <v>456384.84700520802</v>
      </c>
      <c r="H276" s="86">
        <v>433798.38053385401</v>
      </c>
      <c r="I276" s="87">
        <v>44428</v>
      </c>
      <c r="J276" s="88" t="s">
        <v>211</v>
      </c>
      <c r="K276" s="89">
        <v>159.228591918945</v>
      </c>
      <c r="L276" s="86">
        <v>433798.38053385401</v>
      </c>
      <c r="M276" s="90">
        <v>261441703595035.34</v>
      </c>
      <c r="N276" s="90">
        <v>261441703595035.34</v>
      </c>
      <c r="O276" s="90">
        <v>134072668.51027453</v>
      </c>
      <c r="P276" s="90">
        <v>134.07266851027453</v>
      </c>
    </row>
    <row r="277" spans="1:16" x14ac:dyDescent="0.25">
      <c r="A277" s="83" t="s">
        <v>380</v>
      </c>
      <c r="B277" s="83">
        <v>47.518414306640601</v>
      </c>
      <c r="C277" s="83">
        <v>63.141247558593797</v>
      </c>
      <c r="D277" s="84">
        <v>44429</v>
      </c>
      <c r="E277" s="85">
        <v>44430</v>
      </c>
      <c r="F277" s="86">
        <v>316789.42871093733</v>
      </c>
      <c r="G277" s="86">
        <v>420941.65039062529</v>
      </c>
      <c r="H277" s="86">
        <v>368865.53955078131</v>
      </c>
      <c r="I277" s="87">
        <v>44428</v>
      </c>
      <c r="J277" s="88" t="s">
        <v>211</v>
      </c>
      <c r="K277" s="89">
        <v>159.228591918945</v>
      </c>
      <c r="L277" s="86">
        <v>368865.53955078131</v>
      </c>
      <c r="M277" s="90">
        <v>222307964679301.38</v>
      </c>
      <c r="N277" s="90">
        <v>222307964679301.34</v>
      </c>
      <c r="O277" s="90">
        <v>114004084.45092377</v>
      </c>
      <c r="P277" s="90">
        <v>114.00408445092377</v>
      </c>
    </row>
    <row r="278" spans="1:16" x14ac:dyDescent="0.25">
      <c r="A278" s="83" t="s">
        <v>381</v>
      </c>
      <c r="B278" s="83">
        <v>26.932601928711001</v>
      </c>
      <c r="C278" s="83">
        <v>32.748095703125003</v>
      </c>
      <c r="D278" s="84">
        <v>44430</v>
      </c>
      <c r="E278" s="85">
        <v>44431</v>
      </c>
      <c r="F278" s="86">
        <v>269326.01928711002</v>
      </c>
      <c r="G278" s="86">
        <v>327480.95703125</v>
      </c>
      <c r="H278" s="86">
        <v>298403.48815918004</v>
      </c>
      <c r="I278" s="87">
        <v>44428</v>
      </c>
      <c r="J278" s="88" t="s">
        <v>211</v>
      </c>
      <c r="K278" s="89">
        <v>159.228591918945</v>
      </c>
      <c r="L278" s="86">
        <v>298403.48815918004</v>
      </c>
      <c r="M278" s="90">
        <v>179841880015844.41</v>
      </c>
      <c r="N278" s="90">
        <v>179841880015844.41</v>
      </c>
      <c r="O278" s="90">
        <v>92226605.13633047</v>
      </c>
      <c r="P278" s="90">
        <v>92.226605136330477</v>
      </c>
    </row>
    <row r="279" spans="1:16" x14ac:dyDescent="0.25">
      <c r="A279" s="83" t="s">
        <v>382</v>
      </c>
      <c r="B279" s="83">
        <v>21.483178710937601</v>
      </c>
      <c r="C279" s="83">
        <v>29.655236816406198</v>
      </c>
      <c r="D279" s="84">
        <v>44431</v>
      </c>
      <c r="E279" s="85">
        <v>44432</v>
      </c>
      <c r="F279" s="86">
        <v>214831.78710937602</v>
      </c>
      <c r="G279" s="86">
        <v>296552.36816406198</v>
      </c>
      <c r="H279" s="86">
        <v>255692.07763671898</v>
      </c>
      <c r="I279" s="87">
        <v>44428</v>
      </c>
      <c r="J279" s="88" t="s">
        <v>211</v>
      </c>
      <c r="K279" s="89">
        <v>159.228591918945</v>
      </c>
      <c r="L279" s="86">
        <v>255692.07763671898</v>
      </c>
      <c r="M279" s="90">
        <v>154100557708008.63</v>
      </c>
      <c r="N279" s="90">
        <v>154100557708008.59</v>
      </c>
      <c r="O279" s="90">
        <v>79025927.029747993</v>
      </c>
      <c r="P279" s="90">
        <v>79.02592702974799</v>
      </c>
    </row>
    <row r="280" spans="1:16" x14ac:dyDescent="0.25">
      <c r="A280" s="83" t="s">
        <v>383</v>
      </c>
      <c r="B280" s="83">
        <v>34.128982543945398</v>
      </c>
      <c r="C280" s="83">
        <v>37.805102539062602</v>
      </c>
      <c r="D280" s="84">
        <v>44432</v>
      </c>
      <c r="E280" s="85">
        <v>44433</v>
      </c>
      <c r="F280" s="86">
        <v>227526.55029296933</v>
      </c>
      <c r="G280" s="86">
        <v>252034.01692708401</v>
      </c>
      <c r="H280" s="86">
        <v>239780.28361002667</v>
      </c>
      <c r="I280" s="87">
        <v>44432</v>
      </c>
      <c r="J280" s="88" t="s">
        <v>197</v>
      </c>
      <c r="K280" s="89">
        <v>171.25093078613301</v>
      </c>
      <c r="L280" s="86">
        <v>238880.88989257871</v>
      </c>
      <c r="M280" s="90">
        <v>155421928707758.41</v>
      </c>
      <c r="N280" s="90">
        <v>154838955395153.78</v>
      </c>
      <c r="O280" s="90">
        <v>79404592.510335267</v>
      </c>
      <c r="P280" s="90">
        <v>79.404592510335263</v>
      </c>
    </row>
    <row r="281" spans="1:16" customFormat="1" ht="15" x14ac:dyDescent="0.25">
      <c r="A281" s="83" t="s">
        <v>384</v>
      </c>
      <c r="B281" s="83">
        <v>34.380761718750001</v>
      </c>
      <c r="C281" s="83">
        <v>44.287969970703202</v>
      </c>
      <c r="D281" s="84">
        <v>44433</v>
      </c>
      <c r="E281" s="85">
        <v>44434</v>
      </c>
      <c r="F281" s="86">
        <v>229205.078125</v>
      </c>
      <c r="G281" s="86">
        <v>295253.1331380214</v>
      </c>
      <c r="H281" s="86">
        <v>262229.10563151073</v>
      </c>
      <c r="I281" s="87">
        <v>44433</v>
      </c>
      <c r="J281" s="88" t="s">
        <v>198</v>
      </c>
      <c r="K281" s="89">
        <v>160.17825317382801</v>
      </c>
      <c r="L281" s="86">
        <v>273588.11950683634</v>
      </c>
      <c r="M281" s="90">
        <v>158982869270213.47</v>
      </c>
      <c r="N281" s="90">
        <v>165869551866450.91</v>
      </c>
      <c r="O281" s="90">
        <v>85061308.649462</v>
      </c>
      <c r="P281" s="90">
        <v>85.061308649462006</v>
      </c>
    </row>
    <row r="282" spans="1:16" customFormat="1" ht="15" x14ac:dyDescent="0.25">
      <c r="A282" s="83" t="s">
        <v>385</v>
      </c>
      <c r="B282" s="83">
        <v>45.025061035156199</v>
      </c>
      <c r="C282" s="83">
        <v>61.176403808593797</v>
      </c>
      <c r="D282" s="84">
        <v>44434</v>
      </c>
      <c r="E282" s="85">
        <v>44435</v>
      </c>
      <c r="F282" s="86">
        <v>300167.07356770796</v>
      </c>
      <c r="G282" s="86">
        <v>407842.69205729198</v>
      </c>
      <c r="H282" s="86">
        <v>354004.8828125</v>
      </c>
      <c r="I282" s="87">
        <v>44434</v>
      </c>
      <c r="J282" s="88" t="s">
        <v>199</v>
      </c>
      <c r="K282" s="89">
        <v>170.52932739257801</v>
      </c>
      <c r="L282" s="86">
        <v>344970.21484375</v>
      </c>
      <c r="M282" s="90">
        <v>228493692108479.72</v>
      </c>
      <c r="N282" s="90">
        <v>222662234008939.06</v>
      </c>
      <c r="O282" s="90">
        <v>114185761.03022516</v>
      </c>
      <c r="P282" s="90">
        <v>114.18576103022515</v>
      </c>
    </row>
    <row r="283" spans="1:16" customFormat="1" ht="15" x14ac:dyDescent="0.25">
      <c r="A283" s="83" t="s">
        <v>386</v>
      </c>
      <c r="B283" s="83">
        <v>30.090579223632801</v>
      </c>
      <c r="C283" s="83">
        <v>37.121264648437602</v>
      </c>
      <c r="D283" s="84">
        <v>44435</v>
      </c>
      <c r="E283" s="85">
        <v>44436</v>
      </c>
      <c r="F283" s="86">
        <v>200603.86149088535</v>
      </c>
      <c r="G283" s="86">
        <v>247475.09765625067</v>
      </c>
      <c r="H283" s="86">
        <v>224039.47957356801</v>
      </c>
      <c r="I283" s="87">
        <v>44435</v>
      </c>
      <c r="J283" s="88" t="s">
        <v>211</v>
      </c>
      <c r="K283" s="89">
        <v>199.392333984375</v>
      </c>
      <c r="L283" s="86">
        <v>262924.40287272166</v>
      </c>
      <c r="M283" s="90">
        <v>169082591678857.78</v>
      </c>
      <c r="N283" s="90">
        <v>198429042675658.69</v>
      </c>
      <c r="O283" s="90">
        <v>101758483.42341471</v>
      </c>
      <c r="P283" s="90">
        <v>101.7584834234147</v>
      </c>
    </row>
    <row r="284" spans="1:16" customFormat="1" ht="15" x14ac:dyDescent="0.25">
      <c r="A284" s="83" t="s">
        <v>387</v>
      </c>
      <c r="B284" s="83">
        <v>32.285354614257798</v>
      </c>
      <c r="C284" s="83">
        <v>44.709216308593803</v>
      </c>
      <c r="D284" s="84">
        <v>44436</v>
      </c>
      <c r="E284" s="85">
        <v>44437</v>
      </c>
      <c r="F284" s="86">
        <v>215235.69742838535</v>
      </c>
      <c r="G284" s="86">
        <v>298061.44205729204</v>
      </c>
      <c r="H284" s="86">
        <v>256648.56974283868</v>
      </c>
      <c r="I284" s="87">
        <v>44436</v>
      </c>
      <c r="J284" s="88" t="s">
        <v>217</v>
      </c>
      <c r="K284" s="89">
        <v>167.40759277343801</v>
      </c>
      <c r="L284" s="86">
        <v>287880.20324707031</v>
      </c>
      <c r="M284" s="90">
        <v>162622219358957.97</v>
      </c>
      <c r="N284" s="90">
        <v>182411760986845.66</v>
      </c>
      <c r="O284" s="90">
        <v>93544492.813767001</v>
      </c>
      <c r="P284" s="90">
        <v>93.544492813767008</v>
      </c>
    </row>
    <row r="285" spans="1:16" customFormat="1" ht="15" x14ac:dyDescent="0.25">
      <c r="A285" s="83" t="s">
        <v>388</v>
      </c>
      <c r="B285" s="83">
        <v>34.385247802734398</v>
      </c>
      <c r="C285" s="83">
        <v>41.153155517578199</v>
      </c>
      <c r="D285" s="84">
        <v>44437</v>
      </c>
      <c r="E285" s="85">
        <v>44438</v>
      </c>
      <c r="F285" s="86">
        <v>229234.98535156265</v>
      </c>
      <c r="G285" s="86">
        <v>274354.37011718802</v>
      </c>
      <c r="H285" s="86">
        <v>251794.67773437535</v>
      </c>
      <c r="I285" s="87">
        <v>44437</v>
      </c>
      <c r="J285" s="88" t="s">
        <v>193</v>
      </c>
      <c r="K285" s="89">
        <v>186.59893798828099</v>
      </c>
      <c r="L285" s="86">
        <v>253655.68033854163</v>
      </c>
      <c r="M285" s="90">
        <v>177836784642231.41</v>
      </c>
      <c r="N285" s="90">
        <v>179151167941805.66</v>
      </c>
      <c r="O285" s="90">
        <v>91872393.816310599</v>
      </c>
      <c r="P285" s="90">
        <v>91.872393816310606</v>
      </c>
    </row>
    <row r="286" spans="1:16" customFormat="1" ht="15" x14ac:dyDescent="0.25">
      <c r="A286" s="83" t="s">
        <v>389</v>
      </c>
      <c r="B286" s="83">
        <v>23.271386718750001</v>
      </c>
      <c r="C286" s="83">
        <v>34.222744750976602</v>
      </c>
      <c r="D286" s="84">
        <v>44438</v>
      </c>
      <c r="E286" s="85">
        <v>44439</v>
      </c>
      <c r="F286" s="86">
        <v>193928.22265625</v>
      </c>
      <c r="G286" s="86">
        <v>285189.53959147172</v>
      </c>
      <c r="H286" s="86">
        <v>239558.88112386086</v>
      </c>
      <c r="I286" s="87">
        <v>44438</v>
      </c>
      <c r="J286" s="88" t="s">
        <v>195</v>
      </c>
      <c r="K286" s="89">
        <v>171.85067749023401</v>
      </c>
      <c r="L286" s="86">
        <v>244083.63342285168</v>
      </c>
      <c r="M286" s="90">
        <v>155822227535465.06</v>
      </c>
      <c r="N286" s="90">
        <v>158765374451861.03</v>
      </c>
      <c r="O286" s="90">
        <v>81418140.744544119</v>
      </c>
      <c r="P286" s="90">
        <v>81.418140744544118</v>
      </c>
    </row>
    <row r="287" spans="1:16" customFormat="1" ht="15" x14ac:dyDescent="0.25">
      <c r="A287" s="83" t="s">
        <v>390</v>
      </c>
      <c r="B287" s="83">
        <v>33.117309570312599</v>
      </c>
      <c r="C287" s="83">
        <v>42.150631713867199</v>
      </c>
      <c r="D287" s="84">
        <v>44439</v>
      </c>
      <c r="E287" s="85">
        <v>44440</v>
      </c>
      <c r="F287" s="86">
        <v>220782.06380208401</v>
      </c>
      <c r="G287" s="86">
        <v>281004.21142578131</v>
      </c>
      <c r="H287" s="86">
        <v>250893.13761393266</v>
      </c>
      <c r="I287" s="87">
        <v>44439</v>
      </c>
      <c r="J287" s="88" t="s">
        <v>197</v>
      </c>
      <c r="K287" s="89">
        <v>166.36149597168</v>
      </c>
      <c r="L287" s="86">
        <v>253893.55468750032</v>
      </c>
      <c r="M287" s="90">
        <v>157981954903895.94</v>
      </c>
      <c r="N287" s="90">
        <v>159871252312813.69</v>
      </c>
      <c r="O287" s="90">
        <v>81985257.596314713</v>
      </c>
      <c r="P287" s="90">
        <v>81.98525759631471</v>
      </c>
    </row>
    <row r="288" spans="1:16" customFormat="1" ht="15" x14ac:dyDescent="0.25">
      <c r="A288" s="91">
        <v>9022</v>
      </c>
      <c r="B288" s="83">
        <v>42.06</v>
      </c>
      <c r="C288" s="83">
        <v>50.94</v>
      </c>
      <c r="D288" s="84">
        <v>44440</v>
      </c>
      <c r="E288" s="85">
        <v>44441</v>
      </c>
      <c r="F288" s="86">
        <v>280379</v>
      </c>
      <c r="G288" s="86">
        <v>339632</v>
      </c>
      <c r="H288" s="86">
        <v>310005</v>
      </c>
      <c r="I288" s="87">
        <v>44440</v>
      </c>
      <c r="J288" s="88" t="s">
        <v>198</v>
      </c>
      <c r="K288" s="89">
        <v>164</v>
      </c>
      <c r="L288" s="86">
        <v>328600</v>
      </c>
      <c r="M288" s="90">
        <v>193000000000000</v>
      </c>
      <c r="N288" s="90">
        <v>204000000000000</v>
      </c>
      <c r="O288" s="90">
        <v>104615384.61538461</v>
      </c>
      <c r="P288" s="90">
        <v>104.61538461538461</v>
      </c>
    </row>
    <row r="289" spans="1:16" customFormat="1" ht="15" x14ac:dyDescent="0.25">
      <c r="A289" s="91">
        <v>9032</v>
      </c>
      <c r="B289" s="83">
        <v>39.35</v>
      </c>
      <c r="C289" s="83">
        <v>54.63</v>
      </c>
      <c r="D289" s="84">
        <v>44441</v>
      </c>
      <c r="E289" s="85">
        <v>44442</v>
      </c>
      <c r="F289" s="86">
        <v>262307</v>
      </c>
      <c r="G289" s="86">
        <v>364176</v>
      </c>
      <c r="H289" s="86">
        <v>313242</v>
      </c>
      <c r="I289" s="87">
        <v>44441</v>
      </c>
      <c r="J289" s="88" t="s">
        <v>199</v>
      </c>
      <c r="K289" s="89">
        <v>162</v>
      </c>
      <c r="L289" s="86">
        <v>302608</v>
      </c>
      <c r="M289" s="90">
        <v>192000000000000</v>
      </c>
      <c r="N289" s="90">
        <v>186000000000000</v>
      </c>
      <c r="O289" s="90">
        <v>95384615.384615391</v>
      </c>
      <c r="P289" s="90">
        <v>95.384615384615387</v>
      </c>
    </row>
    <row r="290" spans="1:16" customFormat="1" ht="15" x14ac:dyDescent="0.25">
      <c r="A290" s="91">
        <v>9041</v>
      </c>
      <c r="B290" s="83">
        <v>34.57</v>
      </c>
      <c r="C290" s="83">
        <v>46.18</v>
      </c>
      <c r="D290" s="84">
        <v>44442</v>
      </c>
      <c r="E290" s="85">
        <v>44443</v>
      </c>
      <c r="F290" s="86">
        <v>230468</v>
      </c>
      <c r="G290" s="86">
        <v>307897</v>
      </c>
      <c r="H290" s="86">
        <v>269182</v>
      </c>
      <c r="I290" s="87">
        <v>44442</v>
      </c>
      <c r="J290" s="88" t="s">
        <v>211</v>
      </c>
      <c r="K290" s="89">
        <v>178</v>
      </c>
      <c r="L290" s="86">
        <v>254311</v>
      </c>
      <c r="M290" s="90">
        <v>181000000000000</v>
      </c>
      <c r="N290" s="90">
        <v>171000000000000</v>
      </c>
      <c r="O290" s="90">
        <v>87692307.692307696</v>
      </c>
      <c r="P290" s="90">
        <v>87.692307692307693</v>
      </c>
    </row>
    <row r="291" spans="1:16" customFormat="1" ht="15" x14ac:dyDescent="0.25">
      <c r="A291" s="91">
        <v>9053</v>
      </c>
      <c r="B291" s="83">
        <v>32.299999999999997</v>
      </c>
      <c r="C291" s="83">
        <v>41.98</v>
      </c>
      <c r="D291" s="84">
        <v>44443</v>
      </c>
      <c r="E291" s="85">
        <v>44444</v>
      </c>
      <c r="F291" s="86">
        <v>215319</v>
      </c>
      <c r="G291" s="86">
        <v>279861</v>
      </c>
      <c r="H291" s="86">
        <v>247590</v>
      </c>
      <c r="I291" s="87">
        <v>44443</v>
      </c>
      <c r="J291" s="88" t="s">
        <v>217</v>
      </c>
      <c r="K291" s="89">
        <v>159</v>
      </c>
      <c r="L291" s="86">
        <v>260726</v>
      </c>
      <c r="M291" s="90">
        <v>149000000000000</v>
      </c>
      <c r="N291" s="90">
        <v>157000000000000</v>
      </c>
      <c r="O291" s="90">
        <v>80512820.512820512</v>
      </c>
      <c r="P291" s="90">
        <v>80.512820512820511</v>
      </c>
    </row>
    <row r="292" spans="1:16" customFormat="1" ht="15" x14ac:dyDescent="0.25">
      <c r="A292" s="91">
        <v>9062</v>
      </c>
      <c r="B292" s="83">
        <v>36.5</v>
      </c>
      <c r="C292" s="83">
        <v>48.69</v>
      </c>
      <c r="D292" s="84">
        <v>44444</v>
      </c>
      <c r="E292" s="85">
        <v>44445</v>
      </c>
      <c r="F292" s="86">
        <v>243306</v>
      </c>
      <c r="G292" s="86">
        <v>324613</v>
      </c>
      <c r="H292" s="86">
        <v>283959</v>
      </c>
      <c r="I292" s="87">
        <v>44444</v>
      </c>
      <c r="J292" s="88" t="s">
        <v>193</v>
      </c>
      <c r="K292" s="89">
        <v>153</v>
      </c>
      <c r="L292" s="86">
        <v>291195</v>
      </c>
      <c r="M292" s="90">
        <v>165000000000000</v>
      </c>
      <c r="N292" s="90">
        <v>169000000000000</v>
      </c>
      <c r="O292" s="90">
        <v>86666666.666666672</v>
      </c>
      <c r="P292" s="90">
        <v>86.666666666666671</v>
      </c>
    </row>
    <row r="293" spans="1:16" customFormat="1" ht="15" x14ac:dyDescent="0.25">
      <c r="A293" s="91">
        <v>9071</v>
      </c>
      <c r="B293" s="83">
        <v>37.630000000000003</v>
      </c>
      <c r="C293" s="83">
        <v>51.94</v>
      </c>
      <c r="D293" s="84">
        <v>44445</v>
      </c>
      <c r="E293" s="85">
        <v>44446</v>
      </c>
      <c r="F293" s="86">
        <v>250892</v>
      </c>
      <c r="G293" s="86">
        <v>346244</v>
      </c>
      <c r="H293" s="86">
        <v>298568</v>
      </c>
      <c r="I293" s="87">
        <v>44445</v>
      </c>
      <c r="J293" s="88" t="s">
        <v>195</v>
      </c>
      <c r="K293" s="89">
        <v>158</v>
      </c>
      <c r="L293" s="86">
        <v>302151</v>
      </c>
      <c r="M293" s="90">
        <v>179000000000000</v>
      </c>
      <c r="N293" s="90">
        <v>181000000000000</v>
      </c>
      <c r="O293" s="90">
        <v>92820512.820512816</v>
      </c>
      <c r="P293" s="90">
        <v>92.820512820512818</v>
      </c>
    </row>
    <row r="294" spans="1:16" customFormat="1" ht="15" x14ac:dyDescent="0.25">
      <c r="A294" s="91">
        <v>9083</v>
      </c>
      <c r="B294" s="83">
        <v>35.83</v>
      </c>
      <c r="C294" s="83">
        <v>45.13</v>
      </c>
      <c r="D294" s="84">
        <v>44446</v>
      </c>
      <c r="E294" s="85">
        <v>44447</v>
      </c>
      <c r="F294" s="86">
        <v>238850</v>
      </c>
      <c r="G294" s="86">
        <v>300883</v>
      </c>
      <c r="H294" s="86">
        <v>269866</v>
      </c>
      <c r="I294" s="87">
        <v>44446</v>
      </c>
      <c r="J294" s="88" t="s">
        <v>197</v>
      </c>
      <c r="K294" s="89">
        <v>167</v>
      </c>
      <c r="L294" s="86">
        <v>274770</v>
      </c>
      <c r="M294" s="90">
        <v>171000000000000</v>
      </c>
      <c r="N294" s="90">
        <v>174000000000000</v>
      </c>
      <c r="O294" s="90">
        <v>89230769.230769232</v>
      </c>
      <c r="P294" s="90">
        <v>89.230769230769226</v>
      </c>
    </row>
    <row r="295" spans="1:16" x14ac:dyDescent="0.25">
      <c r="A295" s="91" t="s">
        <v>391</v>
      </c>
      <c r="B295" s="83">
        <v>51.750732421875</v>
      </c>
      <c r="C295" s="83">
        <v>88.177746582031205</v>
      </c>
      <c r="D295" s="84">
        <v>44447</v>
      </c>
      <c r="E295" s="85">
        <v>44448</v>
      </c>
      <c r="F295" s="86">
        <v>345004.8828125</v>
      </c>
      <c r="G295" s="86">
        <v>587851.64388020802</v>
      </c>
      <c r="H295" s="86">
        <v>466428.26334635401</v>
      </c>
      <c r="I295" s="87">
        <v>44447</v>
      </c>
      <c r="J295" s="88" t="s">
        <v>198</v>
      </c>
      <c r="K295" s="89">
        <v>165.13063049316401</v>
      </c>
      <c r="L295" s="86">
        <v>436480.77392578137</v>
      </c>
      <c r="M295" s="90">
        <v>291526730285523.69</v>
      </c>
      <c r="N295" s="90">
        <v>272808967325784.5</v>
      </c>
      <c r="O295" s="90">
        <v>139902034.52604333</v>
      </c>
      <c r="P295" s="90">
        <v>139.90203452604334</v>
      </c>
    </row>
    <row r="296" spans="1:16" x14ac:dyDescent="0.25">
      <c r="A296" s="91" t="s">
        <v>392</v>
      </c>
      <c r="B296" s="83">
        <v>43.163116455078196</v>
      </c>
      <c r="C296" s="83">
        <v>46.164440917968804</v>
      </c>
      <c r="D296" s="84">
        <v>44448</v>
      </c>
      <c r="E296" s="85">
        <v>44449</v>
      </c>
      <c r="F296" s="86">
        <v>287754.10970052128</v>
      </c>
      <c r="G296" s="86">
        <v>307762.93945312541</v>
      </c>
      <c r="H296" s="86">
        <v>297758.52457682334</v>
      </c>
      <c r="I296" s="87">
        <v>44448</v>
      </c>
      <c r="J296" s="88" t="s">
        <v>199</v>
      </c>
      <c r="K296" s="89">
        <v>162.25151062011699</v>
      </c>
      <c r="L296" s="86">
        <v>305538.36059570336</v>
      </c>
      <c r="M296" s="90">
        <v>182860051011716.81</v>
      </c>
      <c r="N296" s="90">
        <v>187637819215992.5</v>
      </c>
      <c r="O296" s="90">
        <v>96224522.674867943</v>
      </c>
      <c r="P296" s="90">
        <v>96.224522674867941</v>
      </c>
    </row>
    <row r="297" spans="1:16" x14ac:dyDescent="0.25">
      <c r="A297" s="91" t="s">
        <v>393</v>
      </c>
      <c r="B297" s="83">
        <v>38.993792724609399</v>
      </c>
      <c r="C297" s="83">
        <v>48.6386901855468</v>
      </c>
      <c r="D297" s="84">
        <v>44449</v>
      </c>
      <c r="E297" s="85">
        <v>44450</v>
      </c>
      <c r="F297" s="86">
        <v>259958.61816406267</v>
      </c>
      <c r="G297" s="86">
        <v>324257.93457031198</v>
      </c>
      <c r="H297" s="86">
        <v>292108.27636718733</v>
      </c>
      <c r="I297" s="87">
        <v>44449</v>
      </c>
      <c r="J297" s="88" t="s">
        <v>211</v>
      </c>
      <c r="K297" s="89">
        <v>161.37596130371099</v>
      </c>
      <c r="L297" s="86">
        <v>302623.057047526</v>
      </c>
      <c r="M297" s="90">
        <v>178422076024841.91</v>
      </c>
      <c r="N297" s="90">
        <v>184844588324951</v>
      </c>
      <c r="O297" s="90">
        <v>94792096.576897949</v>
      </c>
      <c r="P297" s="90">
        <v>94.792096576897947</v>
      </c>
    </row>
    <row r="298" spans="1:16" x14ac:dyDescent="0.25">
      <c r="A298" s="91" t="s">
        <v>394</v>
      </c>
      <c r="B298" s="83">
        <v>51.478985595703207</v>
      </c>
      <c r="C298" s="83">
        <v>63.679345703125001</v>
      </c>
      <c r="D298" s="84">
        <v>44450</v>
      </c>
      <c r="E298" s="85">
        <v>44451</v>
      </c>
      <c r="F298" s="86">
        <v>343193.23730468802</v>
      </c>
      <c r="G298" s="86">
        <v>424528.97135416669</v>
      </c>
      <c r="H298" s="86">
        <v>383861.10432942735</v>
      </c>
      <c r="I298" s="87">
        <v>44450</v>
      </c>
      <c r="J298" s="88" t="s">
        <v>217</v>
      </c>
      <c r="K298" s="89">
        <v>155.82101440429699</v>
      </c>
      <c r="L298" s="86">
        <v>358214.08589681034</v>
      </c>
      <c r="M298" s="90">
        <v>226394576934462.72</v>
      </c>
      <c r="N298" s="90">
        <v>211268413272150.81</v>
      </c>
      <c r="O298" s="90">
        <v>108342776.03700042</v>
      </c>
      <c r="P298" s="90">
        <v>108.34277603700042</v>
      </c>
    </row>
    <row r="299" spans="1:16" x14ac:dyDescent="0.25">
      <c r="A299" s="91" t="s">
        <v>395</v>
      </c>
      <c r="B299" s="83">
        <v>50.0434387207032</v>
      </c>
      <c r="C299" s="83">
        <v>57.720513916015605</v>
      </c>
      <c r="D299" s="84">
        <v>44451</v>
      </c>
      <c r="E299" s="85">
        <v>44452</v>
      </c>
      <c r="F299" s="86">
        <v>333622.92480468802</v>
      </c>
      <c r="G299" s="86">
        <v>384803.4261067707</v>
      </c>
      <c r="H299" s="86">
        <v>359213.17545572936</v>
      </c>
      <c r="I299" s="87">
        <v>44451</v>
      </c>
      <c r="J299" s="88" t="s">
        <v>193</v>
      </c>
      <c r="K299" s="89">
        <v>154.23704528808599</v>
      </c>
      <c r="L299" s="86">
        <v>341290.54260253935</v>
      </c>
      <c r="M299" s="90">
        <v>209704059799038.91</v>
      </c>
      <c r="N299" s="90">
        <v>199241055854839.81</v>
      </c>
      <c r="O299" s="90">
        <v>102174900.43837939</v>
      </c>
      <c r="P299" s="90">
        <v>102.1749004383794</v>
      </c>
    </row>
    <row r="300" spans="1:16" x14ac:dyDescent="0.25">
      <c r="A300" s="91" t="s">
        <v>396</v>
      </c>
      <c r="B300" s="83">
        <v>31.590289306640603</v>
      </c>
      <c r="C300" s="83">
        <v>37.383316040038999</v>
      </c>
      <c r="D300" s="84">
        <v>44452</v>
      </c>
      <c r="E300" s="85">
        <v>44453</v>
      </c>
      <c r="F300" s="86">
        <v>210601.92871093735</v>
      </c>
      <c r="G300" s="86">
        <v>249222.10693359331</v>
      </c>
      <c r="H300" s="86">
        <v>229912.01782226533</v>
      </c>
      <c r="I300" s="87">
        <v>44452</v>
      </c>
      <c r="J300" s="88" t="s">
        <v>195</v>
      </c>
      <c r="K300" s="89">
        <v>163.30603027343801</v>
      </c>
      <c r="L300" s="86">
        <v>258139.97904459634</v>
      </c>
      <c r="M300" s="90">
        <v>142111681698157.66</v>
      </c>
      <c r="N300" s="90">
        <v>159559760655548.09</v>
      </c>
      <c r="O300" s="90">
        <v>81825518.284896463</v>
      </c>
      <c r="P300" s="90">
        <v>81.825518284896461</v>
      </c>
    </row>
    <row r="301" spans="1:16" x14ac:dyDescent="0.25">
      <c r="A301" s="91" t="s">
        <v>397</v>
      </c>
      <c r="B301" s="83">
        <v>35.628634643554605</v>
      </c>
      <c r="C301" s="83">
        <v>41.430816650390604</v>
      </c>
      <c r="D301" s="84">
        <v>44453</v>
      </c>
      <c r="E301" s="85">
        <v>44454</v>
      </c>
      <c r="F301" s="86">
        <v>237524.2309570307</v>
      </c>
      <c r="G301" s="86">
        <v>276205.44433593733</v>
      </c>
      <c r="H301" s="86">
        <v>256864.83764648403</v>
      </c>
      <c r="I301" s="87">
        <v>44453</v>
      </c>
      <c r="J301" s="88" t="s">
        <v>197</v>
      </c>
      <c r="K301" s="89">
        <v>162.86543273925801</v>
      </c>
      <c r="L301" s="86">
        <v>275963.61287434865</v>
      </c>
      <c r="M301" s="90">
        <v>158343215123334.84</v>
      </c>
      <c r="N301" s="90">
        <v>170116572279599.44</v>
      </c>
      <c r="O301" s="90">
        <v>87239267.835692018</v>
      </c>
      <c r="P301" s="90">
        <v>87.239267835692019</v>
      </c>
    </row>
    <row r="302" spans="1:16" x14ac:dyDescent="0.25">
      <c r="A302" s="91" t="s">
        <v>398</v>
      </c>
      <c r="B302" s="83">
        <v>48.006994628906199</v>
      </c>
      <c r="C302" s="83">
        <v>0</v>
      </c>
      <c r="D302" s="84">
        <v>44454</v>
      </c>
      <c r="E302" s="85">
        <v>44455</v>
      </c>
      <c r="F302" s="86">
        <v>320046.63085937465</v>
      </c>
      <c r="G302" s="86">
        <v>0</v>
      </c>
      <c r="H302" s="86">
        <v>320046.63085937465</v>
      </c>
      <c r="I302" s="87">
        <v>44454</v>
      </c>
      <c r="J302" s="88" t="s">
        <v>198</v>
      </c>
      <c r="K302" s="89">
        <v>161.03125</v>
      </c>
      <c r="L302" s="86">
        <v>347152.93884277367</v>
      </c>
      <c r="M302" s="90">
        <v>195069471661796.34</v>
      </c>
      <c r="N302" s="90">
        <v>211590855320251.13</v>
      </c>
      <c r="O302" s="90">
        <v>108508130.93346211</v>
      </c>
      <c r="P302" s="90">
        <v>108.50813093346211</v>
      </c>
    </row>
    <row r="303" spans="1:16" x14ac:dyDescent="0.25">
      <c r="A303" s="91" t="s">
        <v>399</v>
      </c>
      <c r="B303" s="83">
        <v>37.640618896484398</v>
      </c>
      <c r="C303" s="83">
        <v>62.039233398437602</v>
      </c>
      <c r="D303" s="84">
        <v>44455</v>
      </c>
      <c r="E303" s="85">
        <v>44456</v>
      </c>
      <c r="F303" s="86">
        <v>250937.45930989599</v>
      </c>
      <c r="G303" s="86">
        <v>413594.88932291738</v>
      </c>
      <c r="H303" s="86">
        <v>332266.17431640672</v>
      </c>
      <c r="I303" s="87">
        <v>44455</v>
      </c>
      <c r="J303" s="88" t="s">
        <v>199</v>
      </c>
      <c r="K303" s="89">
        <v>161.55090332031301</v>
      </c>
      <c r="L303" s="86">
        <v>346935.88765462273</v>
      </c>
      <c r="M303" s="90">
        <v>203170853784626.34</v>
      </c>
      <c r="N303" s="90">
        <v>212140945879715.38</v>
      </c>
      <c r="O303" s="90">
        <v>108790228.65626429</v>
      </c>
      <c r="P303" s="90">
        <v>108.79022865626429</v>
      </c>
    </row>
    <row r="304" spans="1:16" x14ac:dyDescent="0.25">
      <c r="A304" s="91" t="s">
        <v>400</v>
      </c>
      <c r="B304" s="83">
        <v>41.334448242187605</v>
      </c>
      <c r="C304" s="83">
        <v>61.277532958984395</v>
      </c>
      <c r="D304" s="84">
        <v>44456</v>
      </c>
      <c r="E304" s="85">
        <v>44457</v>
      </c>
      <c r="F304" s="86">
        <v>275562.9882812507</v>
      </c>
      <c r="G304" s="86">
        <v>408516.8863932293</v>
      </c>
      <c r="H304" s="86">
        <v>342039.93733723997</v>
      </c>
      <c r="I304" s="87">
        <v>44456</v>
      </c>
      <c r="J304" s="88" t="s">
        <v>211</v>
      </c>
      <c r="K304" s="89">
        <v>165.01043701171901</v>
      </c>
      <c r="L304" s="86">
        <v>348855.23986816435</v>
      </c>
      <c r="M304" s="90">
        <v>213626003841787.88</v>
      </c>
      <c r="N304" s="90">
        <v>217882599887233.56</v>
      </c>
      <c r="O304" s="90">
        <v>111734666.60883772</v>
      </c>
      <c r="P304" s="90">
        <v>111.73466660883773</v>
      </c>
    </row>
    <row r="305" spans="1:16" x14ac:dyDescent="0.25">
      <c r="A305" s="91" t="s">
        <v>401</v>
      </c>
      <c r="B305" s="83">
        <v>40.465197753906196</v>
      </c>
      <c r="C305" s="83">
        <v>75.872259521484395</v>
      </c>
      <c r="D305" s="84">
        <v>44457</v>
      </c>
      <c r="E305" s="85">
        <v>44458</v>
      </c>
      <c r="F305" s="86">
        <v>269767.98502604128</v>
      </c>
      <c r="G305" s="86">
        <v>505815.06347656267</v>
      </c>
      <c r="H305" s="86">
        <v>387791.52425130201</v>
      </c>
      <c r="I305" s="87">
        <v>44457</v>
      </c>
      <c r="J305" s="88" t="s">
        <v>217</v>
      </c>
      <c r="K305" s="89">
        <v>153.33815002441401</v>
      </c>
      <c r="L305" s="86">
        <v>401171.401977539</v>
      </c>
      <c r="M305" s="90">
        <v>225068344186743.22</v>
      </c>
      <c r="N305" s="90">
        <v>232833823154029.19</v>
      </c>
      <c r="O305" s="90">
        <v>119401960.59180984</v>
      </c>
      <c r="P305" s="90">
        <v>119.40196059180984</v>
      </c>
    </row>
    <row r="306" spans="1:16" x14ac:dyDescent="0.25">
      <c r="A306" s="91" t="s">
        <v>402</v>
      </c>
      <c r="B306" s="83">
        <v>37.245455932617197</v>
      </c>
      <c r="C306" s="83">
        <v>60.821789550781205</v>
      </c>
      <c r="D306" s="84">
        <v>44458</v>
      </c>
      <c r="E306" s="85">
        <v>44459</v>
      </c>
      <c r="F306" s="86">
        <v>248303.03955078134</v>
      </c>
      <c r="G306" s="86">
        <v>405478.59700520802</v>
      </c>
      <c r="H306" s="86">
        <v>326890.81827799469</v>
      </c>
      <c r="I306" s="87">
        <v>44458</v>
      </c>
      <c r="J306" s="88" t="s">
        <v>193</v>
      </c>
      <c r="K306" s="89">
        <v>156.19134521484401</v>
      </c>
      <c r="L306" s="86">
        <v>356944.15791829402</v>
      </c>
      <c r="M306" s="90">
        <v>193252700502161.94</v>
      </c>
      <c r="N306" s="90">
        <v>211019761306107.03</v>
      </c>
      <c r="O306" s="90">
        <v>108215262.20826001</v>
      </c>
      <c r="P306" s="90">
        <v>108.21526220826001</v>
      </c>
    </row>
    <row r="307" spans="1:16" x14ac:dyDescent="0.25">
      <c r="A307" s="91" t="s">
        <v>403</v>
      </c>
      <c r="B307" s="83">
        <v>40.617852783203197</v>
      </c>
      <c r="C307" s="83">
        <v>53.606628417968793</v>
      </c>
      <c r="D307" s="84">
        <v>44459</v>
      </c>
      <c r="E307" s="85">
        <v>44460</v>
      </c>
      <c r="F307" s="86">
        <v>270785.68522135465</v>
      </c>
      <c r="G307" s="86">
        <v>357377.52278645866</v>
      </c>
      <c r="H307" s="86">
        <v>314081.60400390666</v>
      </c>
      <c r="I307" s="87">
        <v>44459</v>
      </c>
      <c r="J307" s="88" t="s">
        <v>195</v>
      </c>
      <c r="K307" s="89">
        <v>169.29783630371099</v>
      </c>
      <c r="L307" s="86">
        <v>340206.99055989599</v>
      </c>
      <c r="M307" s="90">
        <v>201261076686799.5</v>
      </c>
      <c r="N307" s="90">
        <v>218002023498354.38</v>
      </c>
      <c r="O307" s="90">
        <v>111795909.48633558</v>
      </c>
      <c r="P307" s="90">
        <v>111.79590948633557</v>
      </c>
    </row>
    <row r="308" spans="1:16" x14ac:dyDescent="0.25">
      <c r="A308" s="91" t="s">
        <v>404</v>
      </c>
      <c r="B308" s="83">
        <v>44.315570068359399</v>
      </c>
      <c r="C308" s="83">
        <v>61.310375976562604</v>
      </c>
      <c r="D308" s="84">
        <v>44460</v>
      </c>
      <c r="E308" s="85">
        <v>44461</v>
      </c>
      <c r="F308" s="86">
        <v>295437.13378906267</v>
      </c>
      <c r="G308" s="86">
        <v>408735.8398437507</v>
      </c>
      <c r="H308" s="86">
        <v>352086.48681640672</v>
      </c>
      <c r="I308" s="87">
        <v>44460</v>
      </c>
      <c r="J308" s="88" t="s">
        <v>197</v>
      </c>
      <c r="K308" s="89">
        <v>163.10720825195301</v>
      </c>
      <c r="L308" s="86">
        <v>339526.00606282568</v>
      </c>
      <c r="M308" s="90">
        <v>217364389266958.25</v>
      </c>
      <c r="N308" s="90">
        <v>209610041031136.41</v>
      </c>
      <c r="O308" s="90">
        <v>107492328.7339161</v>
      </c>
      <c r="P308" s="90">
        <v>107.49232873391611</v>
      </c>
    </row>
    <row r="309" spans="1:16" x14ac:dyDescent="0.25">
      <c r="A309" s="91" t="s">
        <v>405</v>
      </c>
      <c r="B309" s="83">
        <v>37.901275634765604</v>
      </c>
      <c r="C309" s="83">
        <v>56.308795166015599</v>
      </c>
      <c r="D309" s="84">
        <v>44462</v>
      </c>
      <c r="E309" s="85">
        <v>44463</v>
      </c>
      <c r="F309" s="86">
        <v>252675.17089843735</v>
      </c>
      <c r="G309" s="86">
        <v>375391.96777343733</v>
      </c>
      <c r="H309" s="86">
        <v>314033.56933593733</v>
      </c>
      <c r="I309" s="87">
        <v>44462</v>
      </c>
      <c r="J309" s="88" t="s">
        <v>199</v>
      </c>
      <c r="K309" s="89">
        <v>160.65116882324199</v>
      </c>
      <c r="L309" s="86">
        <v>328627.46683756501</v>
      </c>
      <c r="M309" s="90">
        <v>190952719962047.88</v>
      </c>
      <c r="N309" s="90">
        <v>199826753488705.72</v>
      </c>
      <c r="O309" s="90">
        <v>102475258.19933626</v>
      </c>
      <c r="P309" s="90">
        <v>102.47525819933627</v>
      </c>
    </row>
    <row r="310" spans="1:16" x14ac:dyDescent="0.25">
      <c r="A310" s="91" t="s">
        <v>406</v>
      </c>
      <c r="B310" s="83">
        <v>58.579675292968794</v>
      </c>
      <c r="C310" s="83">
        <v>80.884942626953205</v>
      </c>
      <c r="D310" s="84">
        <v>44463</v>
      </c>
      <c r="E310" s="85">
        <v>44464</v>
      </c>
      <c r="F310" s="86">
        <v>390531.16861979198</v>
      </c>
      <c r="G310" s="86">
        <v>539232.95084635471</v>
      </c>
      <c r="H310" s="86">
        <v>464882.05973307334</v>
      </c>
      <c r="I310" s="87">
        <v>44463</v>
      </c>
      <c r="J310" s="88" t="s">
        <v>211</v>
      </c>
      <c r="K310" s="89">
        <v>159.00985717773401</v>
      </c>
      <c r="L310" s="86">
        <v>436688.54777018231</v>
      </c>
      <c r="M310" s="90">
        <v>279790341257218.19</v>
      </c>
      <c r="N310" s="90">
        <v>262822010971756</v>
      </c>
      <c r="O310" s="90">
        <v>134780518.44705436</v>
      </c>
      <c r="P310" s="90">
        <v>134.78051844705436</v>
      </c>
    </row>
    <row r="311" spans="1:16" x14ac:dyDescent="0.25">
      <c r="A311" s="91" t="s">
        <v>407</v>
      </c>
      <c r="B311" s="83">
        <v>43.834216308593803</v>
      </c>
      <c r="C311" s="83">
        <v>59.951690673828203</v>
      </c>
      <c r="D311" s="84">
        <v>44464</v>
      </c>
      <c r="E311" s="85">
        <v>44465</v>
      </c>
      <c r="F311" s="86">
        <v>292228.10872395866</v>
      </c>
      <c r="G311" s="86">
        <v>399677.9378255214</v>
      </c>
      <c r="H311" s="86">
        <v>345953.02327474003</v>
      </c>
      <c r="I311" s="87">
        <v>44464</v>
      </c>
      <c r="J311" s="88" t="s">
        <v>217</v>
      </c>
      <c r="K311" s="89">
        <v>153.17245483398401</v>
      </c>
      <c r="L311" s="86">
        <v>357632.46663411503</v>
      </c>
      <c r="M311" s="90">
        <v>200568943454991.84</v>
      </c>
      <c r="N311" s="90">
        <v>207340191159544.84</v>
      </c>
      <c r="O311" s="90">
        <v>106328303.15874095</v>
      </c>
      <c r="P311" s="90">
        <v>106.32830315874095</v>
      </c>
    </row>
    <row r="312" spans="1:16" x14ac:dyDescent="0.25">
      <c r="A312" s="91" t="s">
        <v>408</v>
      </c>
      <c r="B312" s="83">
        <v>41.725616455078196</v>
      </c>
      <c r="C312" s="83">
        <v>49.839868164062601</v>
      </c>
      <c r="D312" s="84">
        <v>44465</v>
      </c>
      <c r="E312" s="85">
        <v>44466</v>
      </c>
      <c r="F312" s="86">
        <v>278170.77636718797</v>
      </c>
      <c r="G312" s="86">
        <v>332265.78776041738</v>
      </c>
      <c r="H312" s="86">
        <v>305218.2820638027</v>
      </c>
      <c r="I312" s="87">
        <v>44465</v>
      </c>
      <c r="J312" s="88" t="s">
        <v>193</v>
      </c>
      <c r="K312" s="89">
        <v>155.06585693359401</v>
      </c>
      <c r="L312" s="86">
        <v>300045.1914469403</v>
      </c>
      <c r="M312" s="90">
        <v>179140016931186.97</v>
      </c>
      <c r="N312" s="90">
        <v>176103804505033.63</v>
      </c>
      <c r="O312" s="90">
        <v>90309643.335914686</v>
      </c>
      <c r="P312" s="90">
        <v>90.309643335914686</v>
      </c>
    </row>
    <row r="313" spans="1:16" x14ac:dyDescent="0.25">
      <c r="A313" s="91" t="s">
        <v>409</v>
      </c>
      <c r="B313" s="83">
        <v>76.388940429687608</v>
      </c>
      <c r="C313" s="83">
        <v>111.77263183593759</v>
      </c>
      <c r="D313" s="84">
        <v>44466</v>
      </c>
      <c r="E313" s="85">
        <v>44467</v>
      </c>
      <c r="F313" s="86">
        <v>509259.60286458413</v>
      </c>
      <c r="G313" s="86">
        <v>745150.87890625058</v>
      </c>
      <c r="H313" s="86">
        <v>627205.24088541733</v>
      </c>
      <c r="I313" s="87">
        <v>44466</v>
      </c>
      <c r="J313" s="88" t="s">
        <v>195</v>
      </c>
      <c r="K313" s="89">
        <v>162.29676818847699</v>
      </c>
      <c r="L313" s="86">
        <v>638650.53304036497</v>
      </c>
      <c r="M313" s="90">
        <v>385287956875199.38</v>
      </c>
      <c r="N313" s="90">
        <v>392318722791623.19</v>
      </c>
      <c r="O313" s="90">
        <v>201189088.61108881</v>
      </c>
      <c r="P313" s="90">
        <v>201.18908861108881</v>
      </c>
    </row>
    <row r="314" spans="1:16" x14ac:dyDescent="0.25">
      <c r="A314" s="91" t="s">
        <v>410</v>
      </c>
      <c r="B314" s="83">
        <v>42.038739013671801</v>
      </c>
      <c r="C314" s="83">
        <v>59.274615478515599</v>
      </c>
      <c r="D314" s="84">
        <v>44467</v>
      </c>
      <c r="E314" s="85">
        <v>44468</v>
      </c>
      <c r="F314" s="86">
        <v>280258.26009114535</v>
      </c>
      <c r="G314" s="86">
        <v>395164.10319010401</v>
      </c>
      <c r="H314" s="86">
        <v>337711.18164062465</v>
      </c>
      <c r="I314" s="87">
        <v>44467</v>
      </c>
      <c r="J314" s="88" t="s">
        <v>197</v>
      </c>
      <c r="K314" s="89">
        <v>157.89964294433599</v>
      </c>
      <c r="L314" s="86">
        <v>383722.99194335938</v>
      </c>
      <c r="M314" s="90">
        <v>201833137872594.38</v>
      </c>
      <c r="N314" s="90">
        <v>229332103134816.47</v>
      </c>
      <c r="O314" s="90">
        <v>117606206.73580332</v>
      </c>
      <c r="P314" s="90">
        <v>117.60620673580333</v>
      </c>
    </row>
    <row r="315" spans="1:16" x14ac:dyDescent="0.25">
      <c r="A315" s="91" t="s">
        <v>411</v>
      </c>
      <c r="B315" s="83">
        <v>56.776995849609399</v>
      </c>
      <c r="C315" s="83">
        <v>0</v>
      </c>
      <c r="D315" s="84">
        <v>44468</v>
      </c>
      <c r="E315" s="85">
        <v>44469</v>
      </c>
      <c r="F315" s="86">
        <v>378513.30566406267</v>
      </c>
      <c r="G315" s="86">
        <v>0</v>
      </c>
      <c r="H315" s="86">
        <v>378513.30566406267</v>
      </c>
      <c r="I315" s="87">
        <v>44468</v>
      </c>
      <c r="J315" s="88" t="s">
        <v>198</v>
      </c>
      <c r="K315" s="89">
        <v>158.43853759765599</v>
      </c>
      <c r="L315" s="86">
        <v>397227.65096028667</v>
      </c>
      <c r="M315" s="90">
        <v>226990593101380.84</v>
      </c>
      <c r="N315" s="90">
        <v>238213396302027.31</v>
      </c>
      <c r="O315" s="90">
        <v>122160716.0523217</v>
      </c>
      <c r="P315" s="90">
        <v>122.1607160523217</v>
      </c>
    </row>
    <row r="316" spans="1:16" x14ac:dyDescent="0.25">
      <c r="A316" s="91" t="s">
        <v>412</v>
      </c>
      <c r="B316" s="83">
        <v>51.265319824218793</v>
      </c>
      <c r="C316" s="83">
        <v>79.104479980468795</v>
      </c>
      <c r="D316" s="84">
        <v>44469</v>
      </c>
      <c r="E316" s="85">
        <v>44470</v>
      </c>
      <c r="F316" s="86">
        <v>341768.79882812529</v>
      </c>
      <c r="G316" s="86">
        <v>527363.19986979198</v>
      </c>
      <c r="H316" s="86">
        <v>434565.9993489586</v>
      </c>
      <c r="I316" s="87">
        <v>44469</v>
      </c>
      <c r="J316" s="88" t="s">
        <v>199</v>
      </c>
      <c r="K316" s="89">
        <v>159.367919921875</v>
      </c>
      <c r="L316" s="86">
        <v>434882.99560546898</v>
      </c>
      <c r="M316" s="90">
        <v>262133503472279.56</v>
      </c>
      <c r="N316" s="90">
        <v>262324718016056.94</v>
      </c>
      <c r="O316" s="90">
        <v>134525496.41849074</v>
      </c>
      <c r="P316" s="90">
        <v>134.52549641849075</v>
      </c>
    </row>
    <row r="317" spans="1:16" x14ac:dyDescent="0.25">
      <c r="A317" s="91" t="s">
        <v>413</v>
      </c>
      <c r="B317" s="83">
        <v>70.622161865234403</v>
      </c>
      <c r="C317" s="83">
        <v>82.220263671875003</v>
      </c>
      <c r="D317" s="84">
        <v>44470</v>
      </c>
      <c r="E317" s="85">
        <v>44471</v>
      </c>
      <c r="F317" s="86">
        <v>470814.41243489599</v>
      </c>
      <c r="G317" s="86">
        <v>548135.09114583337</v>
      </c>
      <c r="H317" s="86">
        <v>509474.75179036468</v>
      </c>
      <c r="I317" s="87">
        <v>44470</v>
      </c>
      <c r="J317" s="88" t="s">
        <v>211</v>
      </c>
      <c r="K317" s="89">
        <v>158.52392578125</v>
      </c>
      <c r="L317" s="86">
        <v>529473.12418619799</v>
      </c>
      <c r="M317" s="90">
        <v>305691504346795.31</v>
      </c>
      <c r="N317" s="90">
        <v>317690788944680.94</v>
      </c>
      <c r="O317" s="90">
        <v>162918353.30496457</v>
      </c>
      <c r="P317" s="90">
        <v>162.91835330496457</v>
      </c>
    </row>
    <row r="318" spans="1:16" x14ac:dyDescent="0.25">
      <c r="A318" s="91" t="s">
        <v>414</v>
      </c>
      <c r="B318" s="83">
        <v>49.342236328124997</v>
      </c>
      <c r="C318" s="83">
        <v>69.457879638671798</v>
      </c>
      <c r="D318" s="84">
        <v>44471</v>
      </c>
      <c r="E318" s="85">
        <v>44472</v>
      </c>
      <c r="F318" s="86">
        <v>328948.2421875</v>
      </c>
      <c r="G318" s="86">
        <v>463052.5309244786</v>
      </c>
      <c r="H318" s="86">
        <v>396000.38655598927</v>
      </c>
      <c r="I318" s="87">
        <v>44471</v>
      </c>
      <c r="J318" s="88" t="s">
        <v>217</v>
      </c>
      <c r="K318" s="89">
        <v>156.79414367675801</v>
      </c>
      <c r="L318" s="86">
        <v>423911.90592447936</v>
      </c>
      <c r="M318" s="90">
        <v>235012699599118.03</v>
      </c>
      <c r="N318" s="90">
        <v>251577232714225.19</v>
      </c>
      <c r="O318" s="90">
        <v>129013965.49447446</v>
      </c>
      <c r="P318" s="90">
        <v>129.01396549447446</v>
      </c>
    </row>
    <row r="319" spans="1:16" x14ac:dyDescent="0.25">
      <c r="A319" s="91" t="s">
        <v>415</v>
      </c>
      <c r="B319" s="83">
        <v>66.668524169921795</v>
      </c>
      <c r="C319" s="83">
        <v>38441.9375</v>
      </c>
      <c r="D319" s="84">
        <v>44472</v>
      </c>
      <c r="E319" s="85">
        <v>44473</v>
      </c>
      <c r="F319" s="86">
        <v>444456.8277994786</v>
      </c>
      <c r="G319" s="86">
        <v>0</v>
      </c>
      <c r="H319" s="86">
        <v>444456.8277994786</v>
      </c>
      <c r="I319" s="87">
        <v>44472</v>
      </c>
      <c r="J319" s="88" t="s">
        <v>193</v>
      </c>
      <c r="K319" s="89">
        <v>156.14317321777301</v>
      </c>
      <c r="L319" s="86">
        <v>463098.39884440135</v>
      </c>
      <c r="M319" s="90">
        <v>262674834421716.72</v>
      </c>
      <c r="N319" s="90">
        <v>273692038526397.34</v>
      </c>
      <c r="O319" s="90">
        <v>140354891.55199865</v>
      </c>
      <c r="P319" s="90">
        <v>140.35489155199863</v>
      </c>
    </row>
    <row r="320" spans="1:16" x14ac:dyDescent="0.25">
      <c r="A320" s="91" t="s">
        <v>416</v>
      </c>
      <c r="B320" s="83">
        <v>50.953588867187605</v>
      </c>
      <c r="C320" s="83">
        <v>64.339477539062599</v>
      </c>
      <c r="D320" s="84">
        <v>44473</v>
      </c>
      <c r="E320" s="85">
        <v>44474</v>
      </c>
      <c r="F320" s="86">
        <v>339690.59244791738</v>
      </c>
      <c r="G320" s="86">
        <v>428929.85026041738</v>
      </c>
      <c r="H320" s="86">
        <v>384310.22135416738</v>
      </c>
      <c r="I320" s="87">
        <v>44473</v>
      </c>
      <c r="J320" s="88" t="s">
        <v>195</v>
      </c>
      <c r="K320" s="89">
        <v>160.03651428222699</v>
      </c>
      <c r="L320" s="86">
        <v>406935.53670247435</v>
      </c>
      <c r="M320" s="90">
        <v>232791384245069.38</v>
      </c>
      <c r="N320" s="90">
        <v>246496402186967.25</v>
      </c>
      <c r="O320" s="90">
        <v>126408411.37793192</v>
      </c>
      <c r="P320" s="90">
        <v>126.40841137793193</v>
      </c>
    </row>
    <row r="321" spans="1:20" x14ac:dyDescent="0.25">
      <c r="A321" s="91" t="s">
        <v>417</v>
      </c>
      <c r="B321" s="83">
        <v>37.384362792968801</v>
      </c>
      <c r="C321" s="83">
        <v>60.476831054687601</v>
      </c>
      <c r="D321" s="84">
        <v>44474</v>
      </c>
      <c r="E321" s="85">
        <v>44475</v>
      </c>
      <c r="F321" s="86">
        <v>249229.08528645869</v>
      </c>
      <c r="G321" s="86">
        <v>403178.87369791738</v>
      </c>
      <c r="H321" s="86">
        <v>326203.97949218802</v>
      </c>
      <c r="I321" s="87">
        <v>44474</v>
      </c>
      <c r="J321" s="88" t="s">
        <v>197</v>
      </c>
      <c r="K321" s="89">
        <v>158.40661621093801</v>
      </c>
      <c r="L321" s="86">
        <v>335960.76456705772</v>
      </c>
      <c r="M321" s="90">
        <v>195581807597630.44</v>
      </c>
      <c r="N321" s="90">
        <v>201431673881466.81</v>
      </c>
      <c r="O321" s="90">
        <v>103298294.29818811</v>
      </c>
      <c r="P321" s="90">
        <v>103.29829429818811</v>
      </c>
    </row>
    <row r="322" spans="1:20" customFormat="1" x14ac:dyDescent="0.25">
      <c r="A322" s="91" t="s">
        <v>418</v>
      </c>
      <c r="B322" s="83">
        <v>50.129714965820398</v>
      </c>
      <c r="C322" s="83">
        <v>59.203814697265599</v>
      </c>
      <c r="D322" s="84">
        <v>44475</v>
      </c>
      <c r="E322" s="85">
        <v>44476</v>
      </c>
      <c r="F322" s="86">
        <v>334198.09977213602</v>
      </c>
      <c r="G322" s="86">
        <v>394692.0979817707</v>
      </c>
      <c r="H322" s="86">
        <v>364445.09887695336</v>
      </c>
      <c r="I322" s="87">
        <v>44475</v>
      </c>
      <c r="J322" s="88" t="s">
        <v>198</v>
      </c>
      <c r="K322" s="89">
        <v>158.61891174316401</v>
      </c>
      <c r="L322" s="86">
        <v>358440.64839681005</v>
      </c>
      <c r="M322" s="90">
        <v>218802844626560.25</v>
      </c>
      <c r="N322" s="90">
        <v>215197937194622.94</v>
      </c>
      <c r="O322" s="90">
        <v>110357916.51006305</v>
      </c>
      <c r="P322" s="90">
        <v>110.35791651006305</v>
      </c>
      <c r="T322" s="6"/>
    </row>
    <row r="323" spans="1:20" customFormat="1" x14ac:dyDescent="0.25">
      <c r="A323" s="91" t="s">
        <v>419</v>
      </c>
      <c r="B323" s="83">
        <v>48.364456176757798</v>
      </c>
      <c r="C323" s="83">
        <v>63.022998046875003</v>
      </c>
      <c r="D323" s="84">
        <v>44476</v>
      </c>
      <c r="E323" s="85">
        <v>44477</v>
      </c>
      <c r="F323" s="86">
        <v>322429.70784505201</v>
      </c>
      <c r="G323" s="86">
        <v>420153.3203125</v>
      </c>
      <c r="H323" s="86">
        <v>371291.514078776</v>
      </c>
      <c r="I323" s="87">
        <v>44476</v>
      </c>
      <c r="J323" s="88" t="s">
        <v>199</v>
      </c>
      <c r="K323" s="89">
        <v>158.76979064941401</v>
      </c>
      <c r="L323" s="86">
        <v>387762.48677571636</v>
      </c>
      <c r="M323" s="90">
        <v>223125280509323.75</v>
      </c>
      <c r="N323" s="90">
        <v>233023407086185.16</v>
      </c>
      <c r="O323" s="90">
        <v>119499183.12112059</v>
      </c>
      <c r="P323" s="90">
        <v>119.49918312112058</v>
      </c>
      <c r="T323" s="6"/>
    </row>
    <row r="324" spans="1:20" customFormat="1" x14ac:dyDescent="0.25">
      <c r="A324" s="91" t="s">
        <v>420</v>
      </c>
      <c r="B324" s="83">
        <v>61.720861816406206</v>
      </c>
      <c r="C324" s="83">
        <v>85.862481689453205</v>
      </c>
      <c r="D324" s="84">
        <v>44477</v>
      </c>
      <c r="E324" s="85">
        <v>44478</v>
      </c>
      <c r="F324" s="86">
        <v>411472.41210937471</v>
      </c>
      <c r="G324" s="86">
        <v>572416.54459635471</v>
      </c>
      <c r="H324" s="86">
        <v>491944.47835286474</v>
      </c>
      <c r="I324" s="87">
        <v>44477</v>
      </c>
      <c r="J324" s="88" t="s">
        <v>211</v>
      </c>
      <c r="K324" s="89">
        <v>157.63948059082</v>
      </c>
      <c r="L324" s="86">
        <v>468804.88077799499</v>
      </c>
      <c r="M324" s="90">
        <v>293526265698150.5</v>
      </c>
      <c r="N324" s="90">
        <v>279719667667716.5</v>
      </c>
      <c r="O324" s="90">
        <v>143445983.4193418</v>
      </c>
      <c r="P324" s="90">
        <v>143.44598341934181</v>
      </c>
      <c r="T324" s="6"/>
    </row>
    <row r="325" spans="1:20" customFormat="1" x14ac:dyDescent="0.25">
      <c r="A325" s="91" t="s">
        <v>421</v>
      </c>
      <c r="B325" s="83">
        <v>43.951931762695395</v>
      </c>
      <c r="C325" s="83">
        <v>69.69056396484379</v>
      </c>
      <c r="D325" s="84">
        <v>44478</v>
      </c>
      <c r="E325" s="85">
        <v>44479</v>
      </c>
      <c r="F325" s="86">
        <v>293012.87841796927</v>
      </c>
      <c r="G325" s="86">
        <v>464603.75976562529</v>
      </c>
      <c r="H325" s="86">
        <v>378808.31909179728</v>
      </c>
      <c r="I325" s="87">
        <v>44478</v>
      </c>
      <c r="J325" s="88" t="s">
        <v>217</v>
      </c>
      <c r="K325" s="89">
        <v>153.09095764160199</v>
      </c>
      <c r="L325" s="86">
        <v>382184.77376302099</v>
      </c>
      <c r="M325" s="90">
        <v>219500205738015.84</v>
      </c>
      <c r="N325" s="90">
        <v>221456689948224.28</v>
      </c>
      <c r="O325" s="90">
        <v>113567533.30678168</v>
      </c>
      <c r="P325" s="90">
        <v>113.56753330678168</v>
      </c>
      <c r="T325" s="6"/>
    </row>
    <row r="326" spans="1:20" customFormat="1" x14ac:dyDescent="0.25">
      <c r="A326" s="91" t="s">
        <v>422</v>
      </c>
      <c r="B326" s="83">
        <v>48.947415161132803</v>
      </c>
      <c r="C326" s="83">
        <v>52.796942138671795</v>
      </c>
      <c r="D326" s="84">
        <v>44479</v>
      </c>
      <c r="E326" s="85">
        <v>44480</v>
      </c>
      <c r="F326" s="86">
        <v>326316.10107421869</v>
      </c>
      <c r="G326" s="86">
        <v>351979.61425781198</v>
      </c>
      <c r="H326" s="86">
        <v>339147.85766601533</v>
      </c>
      <c r="I326" s="87">
        <v>44479</v>
      </c>
      <c r="J326" s="88" t="s">
        <v>193</v>
      </c>
      <c r="K326" s="89">
        <v>153.18907165527301</v>
      </c>
      <c r="L326" s="86">
        <v>376653.38643391931</v>
      </c>
      <c r="M326" s="90">
        <v>196644926602933.97</v>
      </c>
      <c r="N326" s="90">
        <v>218391406154727.81</v>
      </c>
      <c r="O326" s="90">
        <v>111995592.89986041</v>
      </c>
      <c r="P326" s="90">
        <v>111.99559289986041</v>
      </c>
      <c r="T326" s="92">
        <v>214328057631757.34</v>
      </c>
    </row>
    <row r="327" spans="1:20" customFormat="1" x14ac:dyDescent="0.25">
      <c r="A327" s="91" t="s">
        <v>423</v>
      </c>
      <c r="B327" s="83">
        <v>42.083599853515601</v>
      </c>
      <c r="C327" s="83">
        <v>65.258947753906199</v>
      </c>
      <c r="D327" s="84">
        <v>44480</v>
      </c>
      <c r="E327" s="85">
        <v>44481</v>
      </c>
      <c r="F327" s="86">
        <v>280557.3323567707</v>
      </c>
      <c r="G327" s="86">
        <v>435059.65169270802</v>
      </c>
      <c r="H327" s="86">
        <v>357808.49202473939</v>
      </c>
      <c r="I327" s="87">
        <v>44480</v>
      </c>
      <c r="J327" s="88" t="s">
        <v>195</v>
      </c>
      <c r="K327" s="89">
        <v>158.25717163085901</v>
      </c>
      <c r="L327" s="86">
        <v>355764.27205403673</v>
      </c>
      <c r="M327" s="90">
        <v>214328501347684.47</v>
      </c>
      <c r="N327" s="90">
        <v>213104006645877.81</v>
      </c>
      <c r="O327" s="90">
        <v>109284105.97224504</v>
      </c>
      <c r="P327" s="90">
        <v>109.28410597224504</v>
      </c>
      <c r="T327" s="6"/>
    </row>
    <row r="328" spans="1:20" customFormat="1" x14ac:dyDescent="0.25">
      <c r="A328" s="91" t="s">
        <v>424</v>
      </c>
      <c r="B328" s="83">
        <v>53.685546875</v>
      </c>
      <c r="C328" s="83">
        <v>81.590277099609395</v>
      </c>
      <c r="D328" s="84">
        <v>44481</v>
      </c>
      <c r="E328" s="85">
        <v>44482</v>
      </c>
      <c r="F328" s="86">
        <v>357903.64583333331</v>
      </c>
      <c r="G328" s="86">
        <v>543935.18066406262</v>
      </c>
      <c r="H328" s="86">
        <v>450919.41324869799</v>
      </c>
      <c r="I328" s="87">
        <v>44481</v>
      </c>
      <c r="J328" s="88" t="s">
        <v>197</v>
      </c>
      <c r="K328" s="89">
        <v>155.1875</v>
      </c>
      <c r="L328" s="86">
        <v>429968.90258789063</v>
      </c>
      <c r="M328" s="90">
        <v>264863158638769.84</v>
      </c>
      <c r="N328" s="90">
        <v>252557149481306.06</v>
      </c>
      <c r="O328" s="90">
        <v>129516486.9134903</v>
      </c>
      <c r="P328" s="90">
        <v>129.5164869134903</v>
      </c>
      <c r="T328" s="6"/>
    </row>
    <row r="329" spans="1:20" customFormat="1" x14ac:dyDescent="0.25">
      <c r="A329" s="91" t="s">
        <v>425</v>
      </c>
      <c r="B329" s="83">
        <v>55.791979980468795</v>
      </c>
      <c r="C329" s="83">
        <v>68.213134765625</v>
      </c>
      <c r="D329" s="84">
        <v>44482</v>
      </c>
      <c r="E329" s="85">
        <v>44483</v>
      </c>
      <c r="F329" s="86">
        <v>371946.53320312529</v>
      </c>
      <c r="G329" s="86">
        <v>454754.23177083331</v>
      </c>
      <c r="H329" s="86">
        <v>413350.3824869793</v>
      </c>
      <c r="I329" s="87">
        <v>44482</v>
      </c>
      <c r="J329" s="88" t="s">
        <v>198</v>
      </c>
      <c r="K329" s="89">
        <v>155.80218505859401</v>
      </c>
      <c r="L329" s="86">
        <v>411474.8738606773</v>
      </c>
      <c r="M329" s="90">
        <v>243757379196058.34</v>
      </c>
      <c r="N329" s="90">
        <v>242651370621307.88</v>
      </c>
      <c r="O329" s="90">
        <v>124436600.31861943</v>
      </c>
      <c r="P329" s="90">
        <v>124.43660031861943</v>
      </c>
      <c r="T329" s="6"/>
    </row>
    <row r="330" spans="1:20" customFormat="1" x14ac:dyDescent="0.25">
      <c r="A330" s="91" t="s">
        <v>426</v>
      </c>
      <c r="B330" s="83">
        <v>39.934750366210999</v>
      </c>
      <c r="C330" s="83">
        <v>46.849063110351601</v>
      </c>
      <c r="D330" s="84">
        <v>44483</v>
      </c>
      <c r="E330" s="85">
        <v>44484</v>
      </c>
      <c r="F330" s="86">
        <v>266231.66910807334</v>
      </c>
      <c r="G330" s="86">
        <v>312327.08740234404</v>
      </c>
      <c r="H330" s="86">
        <v>289279.37825520872</v>
      </c>
      <c r="I330" s="87">
        <v>44483</v>
      </c>
      <c r="J330" s="88" t="s">
        <v>199</v>
      </c>
      <c r="K330" s="89">
        <v>155.30386352539099</v>
      </c>
      <c r="L330" s="86">
        <v>300048.94002278667</v>
      </c>
      <c r="M330" s="90">
        <v>170045686232557.34</v>
      </c>
      <c r="N330" s="90">
        <v>176376305208017.41</v>
      </c>
      <c r="O330" s="90">
        <v>90449387.286162779</v>
      </c>
      <c r="P330" s="90">
        <v>90.449387286162775</v>
      </c>
      <c r="T330" s="6"/>
    </row>
    <row r="331" spans="1:20" customFormat="1" x14ac:dyDescent="0.25">
      <c r="A331" s="91" t="s">
        <v>427</v>
      </c>
      <c r="B331" s="83">
        <v>46.281521606445395</v>
      </c>
      <c r="C331" s="83">
        <v>57.389520263671798</v>
      </c>
      <c r="D331" s="84">
        <v>44484</v>
      </c>
      <c r="E331" s="85">
        <v>44485</v>
      </c>
      <c r="F331" s="86">
        <v>308543.47737630265</v>
      </c>
      <c r="G331" s="86">
        <v>382596.80175781198</v>
      </c>
      <c r="H331" s="86">
        <v>345570.13956705731</v>
      </c>
      <c r="I331" s="87">
        <v>44484</v>
      </c>
      <c r="J331" s="88" t="s">
        <v>211</v>
      </c>
      <c r="K331" s="89">
        <v>153.85845947265599</v>
      </c>
      <c r="L331" s="86">
        <v>366441.52323404967</v>
      </c>
      <c r="M331" s="90">
        <v>201244246051741.94</v>
      </c>
      <c r="N331" s="90">
        <v>213398785432322.53</v>
      </c>
      <c r="O331" s="90">
        <v>109435274.58067822</v>
      </c>
      <c r="P331" s="90">
        <v>109.43527458067823</v>
      </c>
      <c r="T331" s="6"/>
    </row>
    <row r="332" spans="1:20" customFormat="1" x14ac:dyDescent="0.25">
      <c r="A332" s="91" t="s">
        <v>428</v>
      </c>
      <c r="B332" s="83">
        <v>49.938128662109399</v>
      </c>
      <c r="C332" s="83">
        <v>53.665136718749999</v>
      </c>
      <c r="D332" s="84">
        <v>44485</v>
      </c>
      <c r="E332" s="85">
        <v>44486</v>
      </c>
      <c r="F332" s="86">
        <v>332920.85774739599</v>
      </c>
      <c r="G332" s="86">
        <v>357767.578125</v>
      </c>
      <c r="H332" s="86">
        <v>345344.21793619799</v>
      </c>
      <c r="I332" s="87">
        <v>44485</v>
      </c>
      <c r="J332" s="88" t="s">
        <v>217</v>
      </c>
      <c r="K332" s="89">
        <v>148.54957580566401</v>
      </c>
      <c r="L332" s="86">
        <v>326925.85754394531</v>
      </c>
      <c r="M332" s="90">
        <v>194173289852951.34</v>
      </c>
      <c r="N332" s="90">
        <v>183817379878742.03</v>
      </c>
      <c r="O332" s="90">
        <v>94265323.014739498</v>
      </c>
      <c r="P332" s="90">
        <v>94.265323014739494</v>
      </c>
      <c r="T332" s="6"/>
    </row>
    <row r="333" spans="1:20" customFormat="1" x14ac:dyDescent="0.25">
      <c r="A333" s="91" t="s">
        <v>429</v>
      </c>
      <c r="B333" s="83">
        <v>46.009213256835999</v>
      </c>
      <c r="C333" s="83">
        <v>59.010369873046798</v>
      </c>
      <c r="D333" s="84">
        <v>44486</v>
      </c>
      <c r="E333" s="85">
        <v>44487</v>
      </c>
      <c r="F333" s="86">
        <v>306728.08837890666</v>
      </c>
      <c r="G333" s="86">
        <v>393402.46582031198</v>
      </c>
      <c r="H333" s="86">
        <v>350065.27709960932</v>
      </c>
      <c r="I333" s="87">
        <v>44486</v>
      </c>
      <c r="J333" s="88" t="s">
        <v>193</v>
      </c>
      <c r="K333" s="89">
        <v>149.04780578613301</v>
      </c>
      <c r="L333" s="86">
        <v>353527.47090657568</v>
      </c>
      <c r="M333" s="90">
        <v>197487906526219.19</v>
      </c>
      <c r="N333" s="90">
        <v>199441089122878.91</v>
      </c>
      <c r="O333" s="90">
        <v>102277481.60147636</v>
      </c>
      <c r="P333" s="90">
        <v>102.27748160147635</v>
      </c>
      <c r="T333" s="92">
        <v>205696718497774.16</v>
      </c>
    </row>
    <row r="334" spans="1:20" customFormat="1" x14ac:dyDescent="0.25">
      <c r="A334" s="91" t="s">
        <v>430</v>
      </c>
      <c r="B334" s="83">
        <v>42.233221435546803</v>
      </c>
      <c r="C334" s="83">
        <v>56.614349365234396</v>
      </c>
      <c r="D334" s="84">
        <v>44487</v>
      </c>
      <c r="E334" s="85">
        <v>44488</v>
      </c>
      <c r="F334" s="86">
        <v>281554.80957031198</v>
      </c>
      <c r="G334" s="86">
        <v>377428.9957682293</v>
      </c>
      <c r="H334" s="86">
        <v>329491.90266927064</v>
      </c>
      <c r="I334" s="87">
        <v>44487</v>
      </c>
      <c r="J334" s="88" t="s">
        <v>195</v>
      </c>
      <c r="K334" s="89">
        <v>156.36145019531301</v>
      </c>
      <c r="L334" s="86">
        <v>343115.488688151</v>
      </c>
      <c r="M334" s="90">
        <v>195002563094189.59</v>
      </c>
      <c r="N334" s="90">
        <v>203065383972924.38</v>
      </c>
      <c r="O334" s="90">
        <v>104136094.34508942</v>
      </c>
      <c r="P334" s="90">
        <v>104.13609434508942</v>
      </c>
      <c r="T334" s="6"/>
    </row>
    <row r="335" spans="1:20" customFormat="1" x14ac:dyDescent="0.25">
      <c r="A335" s="91" t="s">
        <v>431</v>
      </c>
      <c r="B335" s="83">
        <v>45.981585693359399</v>
      </c>
      <c r="C335" s="83">
        <v>55.710498046875003</v>
      </c>
      <c r="D335" s="84">
        <v>44488</v>
      </c>
      <c r="E335" s="85">
        <v>44489</v>
      </c>
      <c r="F335" s="86">
        <v>306543.90462239599</v>
      </c>
      <c r="G335" s="86">
        <v>371403.3203125</v>
      </c>
      <c r="H335" s="86">
        <v>338973.61246744799</v>
      </c>
      <c r="I335" s="87">
        <v>44488</v>
      </c>
      <c r="J335" s="88" t="s">
        <v>197</v>
      </c>
      <c r="K335" s="89">
        <v>153.91909790039099</v>
      </c>
      <c r="L335" s="86">
        <v>368331.02416992199</v>
      </c>
      <c r="M335" s="90">
        <v>197480530353854.66</v>
      </c>
      <c r="N335" s="90">
        <v>214583682397519.31</v>
      </c>
      <c r="O335" s="90">
        <v>110042914.05000991</v>
      </c>
      <c r="P335" s="90">
        <v>110.04291405000991</v>
      </c>
      <c r="T335" s="6"/>
    </row>
    <row r="336" spans="1:20" customFormat="1" x14ac:dyDescent="0.25">
      <c r="A336" s="91" t="s">
        <v>432</v>
      </c>
      <c r="B336" s="83">
        <v>51.881964111328202</v>
      </c>
      <c r="C336" s="83">
        <v>52.664300537109398</v>
      </c>
      <c r="D336" s="84">
        <v>44489</v>
      </c>
      <c r="E336" s="85">
        <v>44490</v>
      </c>
      <c r="F336" s="86">
        <v>345879.76074218802</v>
      </c>
      <c r="G336" s="86">
        <v>351095.33691406267</v>
      </c>
      <c r="H336" s="86">
        <v>348487.54882812535</v>
      </c>
      <c r="I336" s="87">
        <v>44489</v>
      </c>
      <c r="J336" s="88" t="s">
        <v>198</v>
      </c>
      <c r="K336" s="89">
        <v>157.49456787109401</v>
      </c>
      <c r="L336" s="86">
        <v>359329.44742838573</v>
      </c>
      <c r="M336" s="90">
        <v>207739331023673.94</v>
      </c>
      <c r="N336" s="90">
        <v>214202370434460.5</v>
      </c>
      <c r="O336" s="90">
        <v>109847369.45356949</v>
      </c>
      <c r="P336" s="90">
        <v>109.84736945356948</v>
      </c>
      <c r="T336" s="6"/>
    </row>
    <row r="337" spans="1:20" customFormat="1" x14ac:dyDescent="0.25">
      <c r="A337" s="91" t="s">
        <v>433</v>
      </c>
      <c r="B337" s="83">
        <v>86.264410400390602</v>
      </c>
      <c r="C337" s="83">
        <v>126.90662841796879</v>
      </c>
      <c r="D337" s="84">
        <v>44490</v>
      </c>
      <c r="E337" s="85">
        <v>44491</v>
      </c>
      <c r="F337" s="86">
        <v>575096.06933593738</v>
      </c>
      <c r="G337" s="86">
        <v>846044.18945312535</v>
      </c>
      <c r="H337" s="86">
        <v>710570.12939453137</v>
      </c>
      <c r="I337" s="87">
        <v>44490</v>
      </c>
      <c r="J337" s="88" t="s">
        <v>199</v>
      </c>
      <c r="K337" s="89">
        <v>154.241455078125</v>
      </c>
      <c r="L337" s="86">
        <v>784063.05948893237</v>
      </c>
      <c r="M337" s="90">
        <v>414833618072490.56</v>
      </c>
      <c r="N337" s="90">
        <v>457739077833073.06</v>
      </c>
      <c r="O337" s="90">
        <v>234737988.63234517</v>
      </c>
      <c r="P337" s="90">
        <v>234.73798863234518</v>
      </c>
      <c r="T337" s="6"/>
    </row>
    <row r="338" spans="1:20" customFormat="1" x14ac:dyDescent="0.25">
      <c r="A338" s="91" t="s">
        <v>434</v>
      </c>
      <c r="B338" s="83">
        <v>55.764520263671798</v>
      </c>
      <c r="C338" s="83">
        <v>61.181225585937604</v>
      </c>
      <c r="D338" s="84">
        <v>44491</v>
      </c>
      <c r="E338" s="85">
        <v>44492</v>
      </c>
      <c r="F338" s="86">
        <v>371763.4684244786</v>
      </c>
      <c r="G338" s="86">
        <v>407874.83723958401</v>
      </c>
      <c r="H338" s="86">
        <v>389819.15283203131</v>
      </c>
      <c r="I338" s="87">
        <v>44491</v>
      </c>
      <c r="J338" s="88" t="s">
        <v>211</v>
      </c>
      <c r="K338" s="89">
        <v>151.12419128418</v>
      </c>
      <c r="L338" s="86">
        <v>405969.67569986999</v>
      </c>
      <c r="M338" s="90">
        <v>222978529468252.25</v>
      </c>
      <c r="N338" s="90">
        <v>232216710335075.31</v>
      </c>
      <c r="O338" s="90">
        <v>119085492.4795258</v>
      </c>
      <c r="P338" s="90">
        <v>119.08549247952581</v>
      </c>
      <c r="T338" s="6"/>
    </row>
    <row r="339" spans="1:20" customFormat="1" x14ac:dyDescent="0.25">
      <c r="A339" s="91" t="s">
        <v>435</v>
      </c>
      <c r="B339" s="83">
        <v>53.999243164062605</v>
      </c>
      <c r="C339" s="83">
        <v>71.938110351562599</v>
      </c>
      <c r="D339" s="84">
        <v>44492</v>
      </c>
      <c r="E339" s="85">
        <v>44493</v>
      </c>
      <c r="F339" s="86">
        <v>359994.95442708401</v>
      </c>
      <c r="G339" s="86">
        <v>479587.4023437507</v>
      </c>
      <c r="H339" s="86">
        <v>419791.17838541733</v>
      </c>
      <c r="I339" s="87">
        <v>44492</v>
      </c>
      <c r="J339" s="88" t="s">
        <v>217</v>
      </c>
      <c r="K339" s="89">
        <v>147.87609863281301</v>
      </c>
      <c r="L339" s="86">
        <v>432694.46818033897</v>
      </c>
      <c r="M339" s="90">
        <v>234961754234904.13</v>
      </c>
      <c r="N339" s="90">
        <v>242183867899314.22</v>
      </c>
      <c r="O339" s="90">
        <v>124196855.33298165</v>
      </c>
      <c r="P339" s="90">
        <v>124.19685533298164</v>
      </c>
      <c r="T339" s="6"/>
    </row>
    <row r="340" spans="1:20" customFormat="1" x14ac:dyDescent="0.25">
      <c r="A340" s="91" t="s">
        <v>436</v>
      </c>
      <c r="B340" s="83">
        <v>61.290777587890602</v>
      </c>
      <c r="C340" s="83">
        <v>81.173266601562602</v>
      </c>
      <c r="D340" s="84">
        <v>44493</v>
      </c>
      <c r="E340" s="85">
        <v>44494</v>
      </c>
      <c r="F340" s="86">
        <v>408605.1839192707</v>
      </c>
      <c r="G340" s="86">
        <v>541155.11067708407</v>
      </c>
      <c r="H340" s="86">
        <v>474880.14729817735</v>
      </c>
      <c r="I340" s="87">
        <v>44493</v>
      </c>
      <c r="J340" s="88" t="s">
        <v>193</v>
      </c>
      <c r="K340" s="89">
        <v>149.312744140625</v>
      </c>
      <c r="L340" s="86">
        <v>454766.18448893272</v>
      </c>
      <c r="M340" s="90">
        <v>268377915268816.34</v>
      </c>
      <c r="N340" s="90">
        <v>257010534599710.22</v>
      </c>
      <c r="O340" s="90">
        <v>131800274.15369755</v>
      </c>
      <c r="P340" s="90">
        <v>131.80027415369756</v>
      </c>
      <c r="T340" s="92">
        <v>328536586698682.88</v>
      </c>
    </row>
    <row r="341" spans="1:20" customFormat="1" x14ac:dyDescent="0.25">
      <c r="A341" s="91" t="s">
        <v>437</v>
      </c>
      <c r="B341" s="83">
        <v>63.456835937500003</v>
      </c>
      <c r="C341" s="83">
        <v>79.983825683593793</v>
      </c>
      <c r="D341" s="84">
        <v>44494</v>
      </c>
      <c r="E341" s="85">
        <v>44495</v>
      </c>
      <c r="F341" s="86">
        <v>423045.57291666669</v>
      </c>
      <c r="G341" s="86">
        <v>533225.50455729198</v>
      </c>
      <c r="H341" s="86">
        <v>478135.53873697936</v>
      </c>
      <c r="I341" s="87">
        <v>44494</v>
      </c>
      <c r="J341" s="88" t="s">
        <v>195</v>
      </c>
      <c r="K341" s="89">
        <v>156.58773803710901</v>
      </c>
      <c r="L341" s="86">
        <v>462042.84667968762</v>
      </c>
      <c r="M341" s="90">
        <v>283383565009427.19</v>
      </c>
      <c r="N341" s="90">
        <v>273845674440069.44</v>
      </c>
      <c r="O341" s="90">
        <v>140433679.2000356</v>
      </c>
      <c r="P341" s="90">
        <v>140.43367920003561</v>
      </c>
      <c r="T341" s="6"/>
    </row>
    <row r="342" spans="1:20" customFormat="1" x14ac:dyDescent="0.25">
      <c r="A342" s="91" t="s">
        <v>438</v>
      </c>
      <c r="B342" s="83">
        <v>65.93533325195321</v>
      </c>
      <c r="C342" s="83">
        <v>82.593823242187597</v>
      </c>
      <c r="D342" s="84">
        <v>44495</v>
      </c>
      <c r="E342" s="85">
        <v>44496</v>
      </c>
      <c r="F342" s="86">
        <v>439568.88834635477</v>
      </c>
      <c r="G342" s="86">
        <v>550625.48828125058</v>
      </c>
      <c r="H342" s="86">
        <v>495097.1883138027</v>
      </c>
      <c r="I342" s="87">
        <v>44495</v>
      </c>
      <c r="J342" s="88" t="s">
        <v>197</v>
      </c>
      <c r="K342" s="89">
        <v>153.50942993164099</v>
      </c>
      <c r="L342" s="86">
        <v>502716.3187662767</v>
      </c>
      <c r="M342" s="90">
        <v>287667899820396.5</v>
      </c>
      <c r="N342" s="90">
        <v>292094867509681</v>
      </c>
      <c r="O342" s="90">
        <v>149792239.74855435</v>
      </c>
      <c r="P342" s="90">
        <v>149.79223974855435</v>
      </c>
      <c r="T342" s="6"/>
    </row>
    <row r="343" spans="1:20" customFormat="1" x14ac:dyDescent="0.25">
      <c r="A343" s="91" t="s">
        <v>439</v>
      </c>
      <c r="B343" s="83">
        <v>72.1083984375</v>
      </c>
      <c r="C343" s="83">
        <v>96.288098144531205</v>
      </c>
      <c r="D343" s="84">
        <v>44496</v>
      </c>
      <c r="E343" s="85">
        <v>44497</v>
      </c>
      <c r="F343" s="86">
        <v>480722.65625</v>
      </c>
      <c r="G343" s="86">
        <v>641920.65429687465</v>
      </c>
      <c r="H343" s="86">
        <v>561321.65527343727</v>
      </c>
      <c r="I343" s="87">
        <v>44496</v>
      </c>
      <c r="J343" s="88" t="s">
        <v>198</v>
      </c>
      <c r="K343" s="89">
        <v>154.12442016601599</v>
      </c>
      <c r="L343" s="86">
        <v>550997.00927734363</v>
      </c>
      <c r="M343" s="90">
        <v>327453123033773.25</v>
      </c>
      <c r="N343" s="90">
        <v>321430127940180.94</v>
      </c>
      <c r="O343" s="90">
        <v>164835963.04624665</v>
      </c>
      <c r="P343" s="90">
        <v>164.83596304624666</v>
      </c>
      <c r="T343" s="6"/>
    </row>
    <row r="344" spans="1:20" customFormat="1" x14ac:dyDescent="0.25">
      <c r="A344" s="91" t="s">
        <v>440</v>
      </c>
      <c r="B344" s="83">
        <v>97.982366943359395</v>
      </c>
      <c r="C344" s="83">
        <v>138.005859375</v>
      </c>
      <c r="D344" s="84">
        <v>44497</v>
      </c>
      <c r="E344" s="85">
        <v>44498</v>
      </c>
      <c r="F344" s="86">
        <v>653215.77962239599</v>
      </c>
      <c r="G344" s="86">
        <v>920039.0625</v>
      </c>
      <c r="H344" s="86">
        <v>786627.42106119799</v>
      </c>
      <c r="I344" s="87">
        <v>44497</v>
      </c>
      <c r="J344" s="88" t="s">
        <v>199</v>
      </c>
      <c r="K344" s="89">
        <v>164.08584594726599</v>
      </c>
      <c r="L344" s="86">
        <v>768857.30997721362</v>
      </c>
      <c r="M344" s="90">
        <v>488546701767090.81</v>
      </c>
      <c r="N344" s="90">
        <v>477510309025526.31</v>
      </c>
      <c r="O344" s="90">
        <v>244877081.55155197</v>
      </c>
      <c r="P344" s="90">
        <v>244.87708155155198</v>
      </c>
      <c r="T344" s="6"/>
    </row>
    <row r="345" spans="1:20" customFormat="1" x14ac:dyDescent="0.25">
      <c r="A345" s="91" t="s">
        <v>441</v>
      </c>
      <c r="B345" s="83">
        <v>76.193835449218795</v>
      </c>
      <c r="C345" s="83">
        <v>88.078179931640605</v>
      </c>
      <c r="D345" s="84">
        <v>44498</v>
      </c>
      <c r="E345" s="85">
        <v>44499</v>
      </c>
      <c r="F345" s="86">
        <v>507958.90299479198</v>
      </c>
      <c r="G345" s="86">
        <v>587187.86621093738</v>
      </c>
      <c r="H345" s="86">
        <v>547573.38460286474</v>
      </c>
      <c r="I345" s="87">
        <v>44498</v>
      </c>
      <c r="J345" s="88" t="s">
        <v>211</v>
      </c>
      <c r="K345" s="89">
        <v>156.41796875</v>
      </c>
      <c r="L345" s="86">
        <v>546957.95694986964</v>
      </c>
      <c r="M345" s="90">
        <v>324186448183924.88</v>
      </c>
      <c r="N345" s="90">
        <v>323822089158178.31</v>
      </c>
      <c r="O345" s="90">
        <v>166062609.82470682</v>
      </c>
      <c r="P345" s="90">
        <v>166.06260982470681</v>
      </c>
      <c r="T345" s="6"/>
    </row>
    <row r="346" spans="1:20" customFormat="1" x14ac:dyDescent="0.25">
      <c r="A346" s="91" t="s">
        <v>442</v>
      </c>
      <c r="B346" s="83">
        <v>86.080981445312602</v>
      </c>
      <c r="C346" s="83">
        <v>97.788885498046795</v>
      </c>
      <c r="D346" s="84">
        <v>44499</v>
      </c>
      <c r="E346" s="85">
        <v>44500</v>
      </c>
      <c r="F346" s="86">
        <v>573873.20963541733</v>
      </c>
      <c r="G346" s="86">
        <v>651925.90332031192</v>
      </c>
      <c r="H346" s="86">
        <v>612899.55647786462</v>
      </c>
      <c r="I346" s="87">
        <v>44499</v>
      </c>
      <c r="J346" s="88" t="s">
        <v>217</v>
      </c>
      <c r="K346" s="89">
        <v>151.23165893554699</v>
      </c>
      <c r="L346" s="86">
        <v>618510.11149088573</v>
      </c>
      <c r="M346" s="90">
        <v>350830956160327</v>
      </c>
      <c r="N346" s="90">
        <v>354042504217434.13</v>
      </c>
      <c r="O346" s="90">
        <v>181560258.57304314</v>
      </c>
      <c r="P346" s="90">
        <v>181.56025857304314</v>
      </c>
      <c r="T346" s="6"/>
    </row>
    <row r="347" spans="1:20" customFormat="1" x14ac:dyDescent="0.25">
      <c r="A347" s="91" t="s">
        <v>443</v>
      </c>
      <c r="B347" s="83">
        <v>79.20361328125</v>
      </c>
      <c r="C347" s="83">
        <v>95.12901611328121</v>
      </c>
      <c r="D347" s="84">
        <v>44500</v>
      </c>
      <c r="E347" s="85">
        <v>44501</v>
      </c>
      <c r="F347" s="86">
        <v>528024.08854166663</v>
      </c>
      <c r="G347" s="86">
        <v>634193.44075520802</v>
      </c>
      <c r="H347" s="86">
        <v>581108.76464843727</v>
      </c>
      <c r="I347" s="87">
        <v>44500</v>
      </c>
      <c r="J347" s="88" t="s">
        <v>193</v>
      </c>
      <c r="K347" s="89">
        <v>151.73683166503901</v>
      </c>
      <c r="L347" s="86">
        <v>524896.474202474</v>
      </c>
      <c r="M347" s="90">
        <v>333744656600038.94</v>
      </c>
      <c r="N347" s="90">
        <v>301460594281792</v>
      </c>
      <c r="O347" s="90">
        <v>154595176.55476514</v>
      </c>
      <c r="P347" s="90">
        <v>154.59517655476515</v>
      </c>
      <c r="T347" s="92">
        <v>322761108009833.75</v>
      </c>
    </row>
    <row r="348" spans="1:20" customFormat="1" x14ac:dyDescent="0.25">
      <c r="A348" s="91" t="s">
        <v>444</v>
      </c>
      <c r="B348" s="83">
        <v>87.161767578124994</v>
      </c>
      <c r="C348" s="83">
        <v>109.59674072265621</v>
      </c>
      <c r="D348" s="84">
        <v>44501</v>
      </c>
      <c r="E348" s="85">
        <v>44502</v>
      </c>
      <c r="F348" s="86">
        <v>581078.45052083337</v>
      </c>
      <c r="G348" s="86">
        <v>730644.9381510414</v>
      </c>
      <c r="H348" s="86">
        <v>655861.69433593738</v>
      </c>
      <c r="I348" s="87">
        <v>44501</v>
      </c>
      <c r="J348" s="88" t="s">
        <v>195</v>
      </c>
      <c r="K348" s="89">
        <v>156.09504699707</v>
      </c>
      <c r="L348" s="86">
        <v>563101.46077473974</v>
      </c>
      <c r="M348" s="90">
        <v>387496044173581.06</v>
      </c>
      <c r="N348" s="90">
        <v>332691465903500.5</v>
      </c>
      <c r="O348" s="90">
        <v>170611008.15564129</v>
      </c>
      <c r="P348" s="90">
        <v>170.61100815564129</v>
      </c>
      <c r="T348" s="6"/>
    </row>
    <row r="349" spans="1:20" customFormat="1" x14ac:dyDescent="0.25">
      <c r="A349" s="91" t="s">
        <v>445</v>
      </c>
      <c r="B349" s="83">
        <v>24.290626525878999</v>
      </c>
      <c r="C349" s="83">
        <v>88.871643066406207</v>
      </c>
      <c r="D349" s="84">
        <v>44502</v>
      </c>
      <c r="E349" s="85">
        <v>44503</v>
      </c>
      <c r="F349" s="86">
        <v>161937.51017252664</v>
      </c>
      <c r="G349" s="86">
        <v>592477.62044270802</v>
      </c>
      <c r="H349" s="86">
        <v>377207.5653076173</v>
      </c>
      <c r="I349" s="87">
        <v>44502</v>
      </c>
      <c r="J349" s="88" t="s">
        <v>197</v>
      </c>
      <c r="K349" s="89">
        <v>154.54998779296901</v>
      </c>
      <c r="L349" s="86">
        <v>571192.1819051106</v>
      </c>
      <c r="M349" s="90">
        <v>220655752162884.13</v>
      </c>
      <c r="N349" s="90">
        <v>334131263844208.75</v>
      </c>
      <c r="O349" s="90">
        <v>171349366.07395321</v>
      </c>
      <c r="P349" s="90">
        <v>171.34936607395321</v>
      </c>
      <c r="T349" s="6"/>
    </row>
    <row r="350" spans="1:20" x14ac:dyDescent="0.25">
      <c r="A350" s="91" t="s">
        <v>446</v>
      </c>
      <c r="B350" s="83">
        <v>84.753295898437599</v>
      </c>
      <c r="C350" s="83">
        <v>108.896533203125</v>
      </c>
      <c r="D350" s="84">
        <v>44503</v>
      </c>
      <c r="E350" s="85">
        <v>44504</v>
      </c>
      <c r="F350" s="86">
        <v>565021.9726562507</v>
      </c>
      <c r="G350" s="86">
        <v>725976.88802083337</v>
      </c>
      <c r="H350" s="86">
        <v>645499.43033854198</v>
      </c>
      <c r="I350" s="87">
        <v>44503</v>
      </c>
      <c r="J350" s="88" t="s">
        <v>198</v>
      </c>
      <c r="K350" s="89">
        <v>154.591384887695</v>
      </c>
      <c r="L350" s="86">
        <v>662479.37011718773</v>
      </c>
      <c r="M350" s="90">
        <v>377700043581759.25</v>
      </c>
      <c r="N350" s="90">
        <v>387635488437297.75</v>
      </c>
      <c r="O350" s="90">
        <v>198787429.96784499</v>
      </c>
      <c r="P350" s="90">
        <v>198.78742996784499</v>
      </c>
    </row>
    <row r="351" spans="1:20" x14ac:dyDescent="0.25">
      <c r="A351" s="91" t="s">
        <v>447</v>
      </c>
      <c r="B351" s="83">
        <v>104.44981689453121</v>
      </c>
      <c r="C351" s="83">
        <v>132.48940429687499</v>
      </c>
      <c r="D351" s="84">
        <v>44504</v>
      </c>
      <c r="E351" s="85">
        <v>44505</v>
      </c>
      <c r="F351" s="86">
        <v>696332.11263020802</v>
      </c>
      <c r="G351" s="86">
        <v>883262.6953125</v>
      </c>
      <c r="H351" s="86">
        <v>789797.40397135401</v>
      </c>
      <c r="I351" s="87">
        <v>44504</v>
      </c>
      <c r="J351" s="88" t="s">
        <v>199</v>
      </c>
      <c r="K351" s="89">
        <v>153.73178100585901</v>
      </c>
      <c r="L351" s="86">
        <v>801594.492594401</v>
      </c>
      <c r="M351" s="90">
        <v>459563199452821.88</v>
      </c>
      <c r="N351" s="90">
        <v>466427627931030.13</v>
      </c>
      <c r="O351" s="90">
        <v>239193655.3492462</v>
      </c>
      <c r="P351" s="90">
        <v>239.1936553492462</v>
      </c>
    </row>
    <row r="352" spans="1:20" x14ac:dyDescent="0.25">
      <c r="A352" s="91" t="s">
        <v>448</v>
      </c>
      <c r="B352" s="83">
        <v>97.595422363281202</v>
      </c>
      <c r="C352" s="83">
        <v>119.50710449218759</v>
      </c>
      <c r="D352" s="84">
        <v>44505</v>
      </c>
      <c r="E352" s="85">
        <v>44506</v>
      </c>
      <c r="F352" s="86">
        <v>650636.1490885414</v>
      </c>
      <c r="G352" s="86">
        <v>796714.02994791733</v>
      </c>
      <c r="H352" s="86">
        <v>723675.08951822936</v>
      </c>
      <c r="I352" s="87">
        <v>44505</v>
      </c>
      <c r="J352" s="88" t="s">
        <v>211</v>
      </c>
      <c r="K352" s="89">
        <v>153.19024658203099</v>
      </c>
      <c r="L352" s="86">
        <v>744066.04003906273</v>
      </c>
      <c r="M352" s="90">
        <v>419604969071440.88</v>
      </c>
      <c r="N352" s="90">
        <v>431428153656014.13</v>
      </c>
      <c r="O352" s="90">
        <v>221245207.00308415</v>
      </c>
      <c r="P352" s="90">
        <v>221.24520700308415</v>
      </c>
    </row>
    <row r="353" spans="1:16" x14ac:dyDescent="0.25">
      <c r="A353" s="91" t="s">
        <v>449</v>
      </c>
      <c r="B353" s="83">
        <v>86.823571777343801</v>
      </c>
      <c r="C353" s="83">
        <v>118.6873046875</v>
      </c>
      <c r="D353" s="84">
        <v>44506</v>
      </c>
      <c r="E353" s="85">
        <v>44507</v>
      </c>
      <c r="F353" s="86">
        <v>578823.8118489586</v>
      </c>
      <c r="G353" s="86">
        <v>791248.69791666663</v>
      </c>
      <c r="H353" s="86">
        <v>685036.25488281262</v>
      </c>
      <c r="I353" s="87">
        <v>44506</v>
      </c>
      <c r="J353" s="88" t="s">
        <v>217</v>
      </c>
      <c r="K353" s="89">
        <v>148.10444641113301</v>
      </c>
      <c r="L353" s="86">
        <v>703403.17789713561</v>
      </c>
      <c r="M353" s="90">
        <v>384014424414189.56</v>
      </c>
      <c r="N353" s="90">
        <v>394310468337896.25</v>
      </c>
      <c r="O353" s="90">
        <v>202210496.58353654</v>
      </c>
      <c r="P353" s="90">
        <v>202.21049658353652</v>
      </c>
    </row>
    <row r="354" spans="1:16" x14ac:dyDescent="0.25">
      <c r="A354" s="91" t="s">
        <v>450</v>
      </c>
      <c r="B354" s="83">
        <v>84.16929931640621</v>
      </c>
      <c r="C354" s="83">
        <v>119.606884765625</v>
      </c>
      <c r="D354" s="84">
        <v>44507</v>
      </c>
      <c r="E354" s="85">
        <v>44508</v>
      </c>
      <c r="F354" s="86">
        <v>561128.66210937465</v>
      </c>
      <c r="G354" s="86">
        <v>797379.23177083337</v>
      </c>
      <c r="H354" s="86">
        <v>679253.94694010401</v>
      </c>
      <c r="I354" s="87">
        <v>44507</v>
      </c>
      <c r="J354" s="88" t="s">
        <v>193</v>
      </c>
      <c r="K354" s="89">
        <v>148.42799377441401</v>
      </c>
      <c r="L354" s="86">
        <v>633924.05192057265</v>
      </c>
      <c r="M354" s="90">
        <v>381604837800038.13</v>
      </c>
      <c r="N354" s="90">
        <v>356138504752809.81</v>
      </c>
      <c r="O354" s="90">
        <v>182635130.64246657</v>
      </c>
      <c r="P354" s="90">
        <v>182.63513064246658</v>
      </c>
    </row>
    <row r="355" spans="1:16" x14ac:dyDescent="0.25">
      <c r="A355" s="91" t="s">
        <v>451</v>
      </c>
      <c r="B355" s="83">
        <v>106.01108398437501</v>
      </c>
      <c r="C355" s="83">
        <v>112.52525634765621</v>
      </c>
      <c r="D355" s="84">
        <v>44508</v>
      </c>
      <c r="E355" s="85">
        <v>44509</v>
      </c>
      <c r="F355" s="86">
        <v>706740.55989583337</v>
      </c>
      <c r="G355" s="86">
        <v>750168.3756510414</v>
      </c>
      <c r="H355" s="86">
        <v>728454.46777343738</v>
      </c>
      <c r="I355" s="87">
        <v>44508</v>
      </c>
      <c r="J355" s="88" t="s">
        <v>195</v>
      </c>
      <c r="K355" s="89">
        <v>154.94918823242199</v>
      </c>
      <c r="L355" s="86">
        <v>756250.02034505201</v>
      </c>
      <c r="M355" s="90">
        <v>427225926667258.88</v>
      </c>
      <c r="N355" s="90">
        <v>443527536760931.81</v>
      </c>
      <c r="O355" s="90">
        <v>227450018.85175991</v>
      </c>
      <c r="P355" s="90">
        <v>227.45001885175992</v>
      </c>
    </row>
    <row r="356" spans="1:16" x14ac:dyDescent="0.25">
      <c r="A356" s="91" t="s">
        <v>452</v>
      </c>
      <c r="B356" s="83">
        <v>114.3342407226562</v>
      </c>
      <c r="C356" s="83">
        <v>132.3139526367188</v>
      </c>
      <c r="D356" s="84">
        <v>44509</v>
      </c>
      <c r="E356" s="85">
        <v>44510</v>
      </c>
      <c r="F356" s="86">
        <v>762228.27148437465</v>
      </c>
      <c r="G356" s="86">
        <v>882093.01757812535</v>
      </c>
      <c r="H356" s="86">
        <v>822160.64453125</v>
      </c>
      <c r="I356" s="87">
        <v>44509</v>
      </c>
      <c r="J356" s="88" t="s">
        <v>197</v>
      </c>
      <c r="K356" s="89">
        <v>151.95306396484401</v>
      </c>
      <c r="L356" s="86">
        <v>826742.57405598974</v>
      </c>
      <c r="M356" s="90">
        <v>472859402794653.31</v>
      </c>
      <c r="N356" s="90">
        <v>475494664495790.63</v>
      </c>
      <c r="O356" s="90">
        <v>243843417.69014904</v>
      </c>
      <c r="P356" s="90">
        <v>243.84341769014904</v>
      </c>
    </row>
    <row r="357" spans="1:16" x14ac:dyDescent="0.25">
      <c r="A357" s="91" t="s">
        <v>453</v>
      </c>
      <c r="B357" s="83">
        <v>107.3235717773438</v>
      </c>
      <c r="C357" s="83">
        <v>131.58240966796879</v>
      </c>
      <c r="D357" s="84">
        <v>44510</v>
      </c>
      <c r="E357" s="85">
        <v>44511</v>
      </c>
      <c r="F357" s="86">
        <v>715490.47851562535</v>
      </c>
      <c r="G357" s="86">
        <v>877216.06445312535</v>
      </c>
      <c r="H357" s="86">
        <v>796353.27148437535</v>
      </c>
      <c r="I357" s="87">
        <v>44510</v>
      </c>
      <c r="J357" s="88" t="s">
        <v>198</v>
      </c>
      <c r="K357" s="89">
        <v>153.62629699707</v>
      </c>
      <c r="L357" s="86">
        <v>817284.22037760436</v>
      </c>
      <c r="M357" s="90">
        <v>463059943895663.81</v>
      </c>
      <c r="N357" s="90">
        <v>475230778583283.69</v>
      </c>
      <c r="O357" s="90">
        <v>243708091.58117113</v>
      </c>
      <c r="P357" s="90">
        <v>243.70809158117112</v>
      </c>
    </row>
    <row r="358" spans="1:16" x14ac:dyDescent="0.25">
      <c r="A358" s="91" t="s">
        <v>454</v>
      </c>
      <c r="B358" s="83">
        <v>122.47325439453121</v>
      </c>
      <c r="C358" s="83">
        <v>144.17873535156258</v>
      </c>
      <c r="D358" s="84">
        <v>44511</v>
      </c>
      <c r="E358" s="85">
        <v>44512</v>
      </c>
      <c r="F358" s="86">
        <v>816488.36263020802</v>
      </c>
      <c r="G358" s="86">
        <v>961191.56901041733</v>
      </c>
      <c r="H358" s="86">
        <v>888839.96582031273</v>
      </c>
      <c r="I358" s="87">
        <v>44511</v>
      </c>
      <c r="J358" s="88" t="s">
        <v>199</v>
      </c>
      <c r="K358" s="89">
        <v>166.30035400390599</v>
      </c>
      <c r="L358" s="86">
        <v>856550.37434895872</v>
      </c>
      <c r="M358" s="90">
        <v>559477507666672.25</v>
      </c>
      <c r="N358" s="90">
        <v>539152926353212</v>
      </c>
      <c r="O358" s="90">
        <v>276488680.18113434</v>
      </c>
      <c r="P358" s="90">
        <v>276.48868018113433</v>
      </c>
    </row>
    <row r="359" spans="1:16" x14ac:dyDescent="0.25">
      <c r="A359" s="91" t="s">
        <v>455</v>
      </c>
      <c r="B359" s="83">
        <v>121.29899902343759</v>
      </c>
      <c r="C359" s="83">
        <v>160.65083007812501</v>
      </c>
      <c r="D359" s="84">
        <v>44512</v>
      </c>
      <c r="E359" s="85">
        <v>44513</v>
      </c>
      <c r="F359" s="86">
        <v>808659.99348958395</v>
      </c>
      <c r="G359" s="86">
        <v>1071005.5338541667</v>
      </c>
      <c r="H359" s="86">
        <v>939832.76367187535</v>
      </c>
      <c r="I359" s="87">
        <v>44512</v>
      </c>
      <c r="J359" s="88" t="s">
        <v>211</v>
      </c>
      <c r="K359" s="89">
        <v>156.63571166992199</v>
      </c>
      <c r="L359" s="86">
        <v>995222.69694010436</v>
      </c>
      <c r="M359" s="90">
        <v>557195049789297.69</v>
      </c>
      <c r="N359" s="90">
        <v>590033867308955.75</v>
      </c>
      <c r="O359" s="90">
        <v>302581470.4148491</v>
      </c>
      <c r="P359" s="90">
        <v>302.58147041484909</v>
      </c>
    </row>
    <row r="360" spans="1:16" x14ac:dyDescent="0.25">
      <c r="A360" s="91" t="s">
        <v>456</v>
      </c>
      <c r="B360" s="83">
        <v>113.69289550781259</v>
      </c>
      <c r="C360" s="83">
        <v>144.00278320312501</v>
      </c>
      <c r="D360" s="84">
        <v>44513</v>
      </c>
      <c r="E360" s="85">
        <v>44514</v>
      </c>
      <c r="F360" s="86">
        <v>757952.63671875058</v>
      </c>
      <c r="G360" s="86">
        <v>960018.5546875</v>
      </c>
      <c r="H360" s="86">
        <v>858985.59570312523</v>
      </c>
      <c r="I360" s="87">
        <v>44513</v>
      </c>
      <c r="J360" s="88" t="s">
        <v>217</v>
      </c>
      <c r="K360" s="89">
        <v>150.30017089843801</v>
      </c>
      <c r="L360" s="86">
        <v>902871.94824218762</v>
      </c>
      <c r="M360" s="90">
        <v>488665005739707.75</v>
      </c>
      <c r="N360" s="90">
        <v>513631343734981.56</v>
      </c>
      <c r="O360" s="90">
        <v>263400689.09486234</v>
      </c>
      <c r="P360" s="90">
        <v>263.40068909486234</v>
      </c>
    </row>
    <row r="361" spans="1:16" x14ac:dyDescent="0.25">
      <c r="A361" s="91" t="s">
        <v>457</v>
      </c>
      <c r="B361" s="83">
        <v>118.2788818359376</v>
      </c>
      <c r="C361" s="83">
        <v>155.74066162109381</v>
      </c>
      <c r="D361" s="84">
        <v>44514</v>
      </c>
      <c r="E361" s="85">
        <v>44515</v>
      </c>
      <c r="F361" s="86">
        <v>788525.87890625058</v>
      </c>
      <c r="G361" s="86">
        <v>1038271.0774739587</v>
      </c>
      <c r="H361" s="86">
        <v>913398.47819010471</v>
      </c>
      <c r="I361" s="87">
        <v>44514</v>
      </c>
      <c r="J361" s="88" t="s">
        <v>193</v>
      </c>
      <c r="K361" s="89">
        <v>152.87220764160199</v>
      </c>
      <c r="L361" s="86">
        <v>973130.06591796933</v>
      </c>
      <c r="M361" s="90">
        <v>528511820278862.56</v>
      </c>
      <c r="N361" s="90">
        <v>563073789574841.63</v>
      </c>
      <c r="O361" s="90">
        <v>288755789.52555978</v>
      </c>
      <c r="P361" s="90">
        <v>288.75578952555981</v>
      </c>
    </row>
    <row r="362" spans="1:16" x14ac:dyDescent="0.25">
      <c r="A362" s="91" t="s">
        <v>458</v>
      </c>
      <c r="B362" s="83">
        <v>127.66103515624999</v>
      </c>
      <c r="C362" s="83">
        <v>158.1687744140626</v>
      </c>
      <c r="D362" s="84">
        <v>44515</v>
      </c>
      <c r="E362" s="85">
        <v>44516</v>
      </c>
      <c r="F362" s="86">
        <v>851073.56770833337</v>
      </c>
      <c r="G362" s="86">
        <v>1054458.4960937507</v>
      </c>
      <c r="H362" s="86">
        <v>952766.03190104198</v>
      </c>
      <c r="I362" s="87">
        <v>44515</v>
      </c>
      <c r="J362" s="88" t="s">
        <v>195</v>
      </c>
      <c r="K362" s="89">
        <v>157.28974914550801</v>
      </c>
      <c r="L362" s="86">
        <v>963248.43343098974</v>
      </c>
      <c r="M362" s="90">
        <v>567221349625607.63</v>
      </c>
      <c r="N362" s="90">
        <v>573461960377935.5</v>
      </c>
      <c r="O362" s="90">
        <v>294083056.60406947</v>
      </c>
      <c r="P362" s="90">
        <v>294.0830566040695</v>
      </c>
    </row>
    <row r="363" spans="1:16" x14ac:dyDescent="0.25">
      <c r="A363" s="91" t="s">
        <v>459</v>
      </c>
      <c r="B363" s="83">
        <v>118.61265869140621</v>
      </c>
      <c r="C363" s="83">
        <v>147.4061767578126</v>
      </c>
      <c r="D363" s="84">
        <v>44516</v>
      </c>
      <c r="E363" s="85">
        <v>44517</v>
      </c>
      <c r="F363" s="86">
        <v>790751.05794270802</v>
      </c>
      <c r="G363" s="86">
        <v>982707.84505208395</v>
      </c>
      <c r="H363" s="86">
        <v>886729.45149739599</v>
      </c>
      <c r="I363" s="87">
        <v>44516</v>
      </c>
      <c r="J363" s="88" t="s">
        <v>197</v>
      </c>
      <c r="K363" s="89">
        <v>154.77299499511699</v>
      </c>
      <c r="L363" s="86">
        <v>871058.83789062535</v>
      </c>
      <c r="M363" s="90">
        <v>519460110648411.94</v>
      </c>
      <c r="N363" s="90">
        <v>510280017820373.63</v>
      </c>
      <c r="O363" s="90">
        <v>261682060.42070442</v>
      </c>
      <c r="P363" s="90">
        <v>261.68206042070443</v>
      </c>
    </row>
    <row r="364" spans="1:16" x14ac:dyDescent="0.25">
      <c r="A364" s="91" t="s">
        <v>460</v>
      </c>
      <c r="B364" s="83">
        <v>133.16118164062499</v>
      </c>
      <c r="C364" s="83">
        <v>184.65874023437499</v>
      </c>
      <c r="D364" s="84">
        <v>44517</v>
      </c>
      <c r="E364" s="85">
        <v>44518</v>
      </c>
      <c r="F364" s="86">
        <v>887741.2109375</v>
      </c>
      <c r="G364" s="86">
        <v>1231058.2682291667</v>
      </c>
      <c r="H364" s="86">
        <v>1059399.7395833335</v>
      </c>
      <c r="I364" s="87">
        <v>44517</v>
      </c>
      <c r="J364" s="88" t="s">
        <v>198</v>
      </c>
      <c r="K364" s="89">
        <v>154.748458862305</v>
      </c>
      <c r="L364" s="86">
        <v>1043902.6896158854</v>
      </c>
      <c r="M364" s="90">
        <v>620514705519368.13</v>
      </c>
      <c r="N364" s="90">
        <v>611437728210734.88</v>
      </c>
      <c r="O364" s="90">
        <v>313557809.3388384</v>
      </c>
      <c r="P364" s="90">
        <v>313.55780933883841</v>
      </c>
    </row>
    <row r="365" spans="1:16" x14ac:dyDescent="0.25">
      <c r="A365" s="91" t="s">
        <v>461</v>
      </c>
      <c r="B365" s="83">
        <v>124.11171874999999</v>
      </c>
      <c r="C365" s="83">
        <v>161.6157958984376</v>
      </c>
      <c r="D365" s="84">
        <v>44518</v>
      </c>
      <c r="E365" s="85">
        <v>44519</v>
      </c>
      <c r="F365" s="86">
        <v>827411.45833333337</v>
      </c>
      <c r="G365" s="86">
        <v>1077438.6393229172</v>
      </c>
      <c r="H365" s="86">
        <v>952425.04882812523</v>
      </c>
      <c r="I365" s="87">
        <v>44518</v>
      </c>
      <c r="J365" s="88" t="s">
        <v>199</v>
      </c>
      <c r="K365" s="89">
        <v>153.95161437988301</v>
      </c>
      <c r="L365" s="86">
        <v>976909.60693359398</v>
      </c>
      <c r="M365" s="90">
        <v>554984609995485.5</v>
      </c>
      <c r="N365" s="90">
        <v>569251929978086.63</v>
      </c>
      <c r="O365" s="90">
        <v>291924066.65542907</v>
      </c>
      <c r="P365" s="90">
        <v>291.92406665542904</v>
      </c>
    </row>
    <row r="366" spans="1:16" x14ac:dyDescent="0.25">
      <c r="A366" s="91" t="s">
        <v>462</v>
      </c>
      <c r="B366" s="83">
        <v>250.90969238281201</v>
      </c>
      <c r="C366" s="83">
        <v>293.51735839843798</v>
      </c>
      <c r="D366" s="84">
        <v>44519</v>
      </c>
      <c r="E366" s="85">
        <v>44520</v>
      </c>
      <c r="F366" s="86">
        <v>1672731.28255208</v>
      </c>
      <c r="G366" s="86">
        <v>1956782.3893229198</v>
      </c>
      <c r="H366" s="86">
        <v>1814756.8359375</v>
      </c>
      <c r="I366" s="87">
        <v>44519</v>
      </c>
      <c r="J366" s="88" t="s">
        <v>211</v>
      </c>
      <c r="K366" s="89">
        <v>154.25274658203099</v>
      </c>
      <c r="L366" s="86">
        <v>1831146.9319661465</v>
      </c>
      <c r="M366" s="90">
        <v>1059539691628299.1</v>
      </c>
      <c r="N366" s="90">
        <v>1069108994219177</v>
      </c>
      <c r="O366" s="90">
        <v>548261022.67650104</v>
      </c>
      <c r="P366" s="90">
        <v>548.26102267650106</v>
      </c>
    </row>
    <row r="367" spans="1:16" x14ac:dyDescent="0.25">
      <c r="A367" s="91" t="s">
        <v>463</v>
      </c>
      <c r="B367" s="83">
        <v>108.16865234375</v>
      </c>
      <c r="C367" s="83">
        <v>161.21645507812499</v>
      </c>
      <c r="D367" s="84">
        <v>44520</v>
      </c>
      <c r="E367" s="85">
        <v>44521</v>
      </c>
      <c r="F367" s="86">
        <v>1081686.5234375</v>
      </c>
      <c r="G367" s="86">
        <v>1612164.55078125</v>
      </c>
      <c r="H367" s="86">
        <v>1346925.537109375</v>
      </c>
      <c r="I367" s="87">
        <v>44520</v>
      </c>
      <c r="J367" s="88" t="s">
        <v>217</v>
      </c>
      <c r="K367" s="89">
        <v>150.677658081055</v>
      </c>
      <c r="L367" s="86">
        <v>1262996.8872070315</v>
      </c>
      <c r="M367" s="90">
        <v>768171751273471.38</v>
      </c>
      <c r="N367" s="90">
        <v>720305988689547.63</v>
      </c>
      <c r="O367" s="90">
        <v>369387686.5074603</v>
      </c>
      <c r="P367" s="90">
        <v>369.38768650746027</v>
      </c>
    </row>
    <row r="368" spans="1:16" x14ac:dyDescent="0.25">
      <c r="A368" s="91" t="s">
        <v>464</v>
      </c>
      <c r="B368" s="83">
        <v>65.798193359375006</v>
      </c>
      <c r="C368" s="83">
        <v>97.005822753906202</v>
      </c>
      <c r="D368" s="84">
        <v>44521</v>
      </c>
      <c r="E368" s="85">
        <v>44522</v>
      </c>
      <c r="F368" s="86">
        <v>657981.93359375</v>
      </c>
      <c r="G368" s="86">
        <v>970058.22753906203</v>
      </c>
      <c r="H368" s="86">
        <v>814020.08056640602</v>
      </c>
      <c r="I368" s="87">
        <v>44521</v>
      </c>
      <c r="J368" s="88" t="s">
        <v>193</v>
      </c>
      <c r="K368" s="89">
        <v>151.99050903320301</v>
      </c>
      <c r="L368" s="86">
        <v>821691.83349609352</v>
      </c>
      <c r="M368" s="90">
        <v>468292790456312.44</v>
      </c>
      <c r="N368" s="90">
        <v>472706227757066.75</v>
      </c>
      <c r="O368" s="90">
        <v>242413450.13182911</v>
      </c>
      <c r="P368" s="90">
        <v>242.41345013182911</v>
      </c>
    </row>
    <row r="369" spans="1:16" x14ac:dyDescent="0.25">
      <c r="A369" s="91" t="s">
        <v>465</v>
      </c>
      <c r="B369" s="83">
        <v>84.354315185546795</v>
      </c>
      <c r="C369" s="83">
        <v>115.45876464843759</v>
      </c>
      <c r="D369" s="84">
        <v>44522</v>
      </c>
      <c r="E369" s="85">
        <v>44523</v>
      </c>
      <c r="F369" s="86">
        <v>843543.15185546794</v>
      </c>
      <c r="G369" s="86">
        <v>1154587.6464843759</v>
      </c>
      <c r="H369" s="86">
        <v>999065.39916992188</v>
      </c>
      <c r="I369" s="87">
        <v>44522</v>
      </c>
      <c r="J369" s="88" t="s">
        <v>195</v>
      </c>
      <c r="K369" s="89">
        <v>156.37295532226599</v>
      </c>
      <c r="L369" s="86">
        <v>981453.76586914097</v>
      </c>
      <c r="M369" s="90">
        <v>591318472172569.88</v>
      </c>
      <c r="N369" s="90">
        <v>580894645960057.75</v>
      </c>
      <c r="O369" s="90">
        <v>297894690.23592705</v>
      </c>
      <c r="P369" s="90">
        <v>297.89469023592704</v>
      </c>
    </row>
    <row r="370" spans="1:16" x14ac:dyDescent="0.25">
      <c r="A370" s="91" t="s">
        <v>466</v>
      </c>
      <c r="B370" s="83">
        <v>112.8706176757812</v>
      </c>
      <c r="C370" s="83">
        <v>158.99245605468758</v>
      </c>
      <c r="D370" s="84">
        <v>44523</v>
      </c>
      <c r="E370" s="85">
        <v>44524</v>
      </c>
      <c r="F370" s="86">
        <v>1128706.176757812</v>
      </c>
      <c r="G370" s="86">
        <v>1589924.5605468759</v>
      </c>
      <c r="H370" s="86">
        <v>1359315.368652344</v>
      </c>
      <c r="I370" s="87">
        <v>44523</v>
      </c>
      <c r="J370" s="88" t="s">
        <v>197</v>
      </c>
      <c r="K370" s="89">
        <v>154.51898193359401</v>
      </c>
      <c r="L370" s="86">
        <v>1279748.6572265625</v>
      </c>
      <c r="M370" s="90">
        <v>795001501781860.63</v>
      </c>
      <c r="N370" s="90">
        <v>748466564758340.13</v>
      </c>
      <c r="O370" s="90">
        <v>383829007.56837958</v>
      </c>
      <c r="P370" s="90">
        <v>383.82900756837961</v>
      </c>
    </row>
    <row r="371" spans="1:16" x14ac:dyDescent="0.25">
      <c r="A371" s="91">
        <v>11252</v>
      </c>
      <c r="B371" s="83">
        <v>99.285961914062597</v>
      </c>
      <c r="C371" s="83">
        <v>124.64439697265621</v>
      </c>
      <c r="D371" s="84">
        <v>44524</v>
      </c>
      <c r="E371" s="85">
        <v>44525</v>
      </c>
      <c r="F371" s="86">
        <v>992859.61914062593</v>
      </c>
      <c r="G371" s="86">
        <v>1246443.969726562</v>
      </c>
      <c r="H371" s="86">
        <v>1119651.794433594</v>
      </c>
      <c r="I371" s="87">
        <v>44524</v>
      </c>
      <c r="J371" s="88" t="s">
        <v>198</v>
      </c>
      <c r="K371" s="89">
        <v>154.55328369140599</v>
      </c>
      <c r="L371" s="86">
        <v>1129545.0897216799</v>
      </c>
      <c r="M371" s="90">
        <v>654978585477300.5</v>
      </c>
      <c r="N371" s="90">
        <v>660766006696750</v>
      </c>
      <c r="O371" s="90">
        <v>338854362.40858972</v>
      </c>
      <c r="P371" s="90">
        <v>338.85436240858974</v>
      </c>
    </row>
    <row r="372" spans="1:16" x14ac:dyDescent="0.25">
      <c r="A372" s="91">
        <v>11266</v>
      </c>
      <c r="B372" s="83">
        <v>125.5991333007812</v>
      </c>
      <c r="C372" s="83">
        <v>164.40849609374999</v>
      </c>
      <c r="D372" s="84">
        <v>44525</v>
      </c>
      <c r="E372" s="85">
        <v>44526</v>
      </c>
      <c r="F372" s="86">
        <v>1255991.333007812</v>
      </c>
      <c r="G372" s="86">
        <v>1644084.9609375</v>
      </c>
      <c r="H372" s="86">
        <v>1450038.146972656</v>
      </c>
      <c r="I372" s="87">
        <v>44525</v>
      </c>
      <c r="J372" s="88" t="s">
        <v>199</v>
      </c>
      <c r="K372" s="89">
        <v>151.78265380859401</v>
      </c>
      <c r="L372" s="86">
        <v>1425661.1633300781</v>
      </c>
      <c r="M372" s="90">
        <v>833043065099514.13</v>
      </c>
      <c r="N372" s="90">
        <v>819038552725898</v>
      </c>
      <c r="O372" s="90">
        <v>420019770.62866563</v>
      </c>
      <c r="P372" s="90">
        <v>420.01977062866564</v>
      </c>
    </row>
    <row r="373" spans="1:16" x14ac:dyDescent="0.25">
      <c r="A373" s="91" t="s">
        <v>467</v>
      </c>
      <c r="B373" s="83">
        <v>107.24985351562501</v>
      </c>
      <c r="C373" s="83">
        <v>132.80169677734381</v>
      </c>
      <c r="D373" s="84">
        <v>44526</v>
      </c>
      <c r="E373" s="85">
        <v>44527</v>
      </c>
      <c r="F373" s="86">
        <v>1072498.53515625</v>
      </c>
      <c r="G373" s="86">
        <v>1328016.967773438</v>
      </c>
      <c r="H373" s="86">
        <v>1200257.751464844</v>
      </c>
      <c r="I373" s="87">
        <v>44526</v>
      </c>
      <c r="J373" s="88" t="s">
        <v>211</v>
      </c>
      <c r="K373" s="89">
        <v>141.73156738281301</v>
      </c>
      <c r="L373" s="86">
        <v>1233832.2753906255</v>
      </c>
      <c r="M373" s="90">
        <v>643883050852558.88</v>
      </c>
      <c r="N373" s="90">
        <v>661894237924561.25</v>
      </c>
      <c r="O373" s="90">
        <v>339432942.52541602</v>
      </c>
      <c r="P373" s="90">
        <v>339.43294252541602</v>
      </c>
    </row>
    <row r="374" spans="1:16" x14ac:dyDescent="0.25">
      <c r="A374" s="91" t="s">
        <v>468</v>
      </c>
      <c r="B374" s="83">
        <v>98.188891601562602</v>
      </c>
      <c r="C374" s="83">
        <v>122.6418090820312</v>
      </c>
      <c r="D374" s="84">
        <v>44527</v>
      </c>
      <c r="E374" s="85">
        <v>44528</v>
      </c>
      <c r="F374" s="86">
        <v>981888.91601562605</v>
      </c>
      <c r="G374" s="86">
        <v>1226418.090820312</v>
      </c>
      <c r="H374" s="86">
        <v>1104153.503417969</v>
      </c>
      <c r="I374" s="87">
        <v>44527</v>
      </c>
      <c r="J374" s="88" t="s">
        <v>217</v>
      </c>
      <c r="K374" s="89">
        <v>145.50559997558599</v>
      </c>
      <c r="L374" s="86">
        <v>1094132.8582763677</v>
      </c>
      <c r="M374" s="90">
        <v>608100060554212.25</v>
      </c>
      <c r="N374" s="90">
        <v>602581303516774</v>
      </c>
      <c r="O374" s="90">
        <v>309016053.08552516</v>
      </c>
      <c r="P374" s="90">
        <v>309.01605308552513</v>
      </c>
    </row>
    <row r="375" spans="1:16" x14ac:dyDescent="0.25">
      <c r="A375" s="91" t="s">
        <v>469</v>
      </c>
      <c r="B375" s="83">
        <v>110.0140014648438</v>
      </c>
      <c r="C375" s="83">
        <v>123.27099609375</v>
      </c>
      <c r="D375" s="84">
        <v>44528</v>
      </c>
      <c r="E375" s="85">
        <v>44529</v>
      </c>
      <c r="F375" s="86">
        <v>1100140.014648438</v>
      </c>
      <c r="G375" s="86">
        <v>1232709.9609375</v>
      </c>
      <c r="H375" s="86">
        <v>1166424.987792969</v>
      </c>
      <c r="I375" s="87">
        <v>44528</v>
      </c>
      <c r="J375" s="88" t="s">
        <v>193</v>
      </c>
      <c r="K375" s="89">
        <v>149.59011840820301</v>
      </c>
      <c r="L375" s="86">
        <v>1141960.6018066411</v>
      </c>
      <c r="M375" s="90">
        <v>660428192964726.88</v>
      </c>
      <c r="N375" s="90">
        <v>646576491914054.88</v>
      </c>
      <c r="O375" s="90">
        <v>331577688.16105378</v>
      </c>
      <c r="P375" s="90">
        <v>331.5776881610538</v>
      </c>
    </row>
    <row r="376" spans="1:16" x14ac:dyDescent="0.25">
      <c r="A376" s="91" t="s">
        <v>470</v>
      </c>
      <c r="B376" s="83">
        <v>111.9475830078126</v>
      </c>
      <c r="C376" s="83">
        <v>151.04407958984379</v>
      </c>
      <c r="D376" s="84">
        <v>44529</v>
      </c>
      <c r="E376" s="85">
        <v>44530</v>
      </c>
      <c r="F376" s="86">
        <v>1119475.8300781259</v>
      </c>
      <c r="G376" s="86">
        <v>1510440.795898438</v>
      </c>
      <c r="H376" s="86">
        <v>1314958.3129882819</v>
      </c>
      <c r="I376" s="87">
        <v>44529</v>
      </c>
      <c r="J376" s="88" t="s">
        <v>195</v>
      </c>
      <c r="K376" s="89">
        <v>155.13946533203099</v>
      </c>
      <c r="L376" s="86">
        <v>1303235.3515625005</v>
      </c>
      <c r="M376" s="90">
        <v>772147303577300.13</v>
      </c>
      <c r="N376" s="90">
        <v>765263546909541.38</v>
      </c>
      <c r="O376" s="90">
        <v>392442844.56899559</v>
      </c>
      <c r="P376" s="90">
        <v>392.44284456899561</v>
      </c>
    </row>
    <row r="377" spans="1:16" x14ac:dyDescent="0.25">
      <c r="A377" s="91" t="s">
        <v>471</v>
      </c>
      <c r="B377" s="83">
        <v>100.10561523437499</v>
      </c>
      <c r="C377" s="83">
        <v>139.25043945312501</v>
      </c>
      <c r="D377" s="84">
        <v>44530</v>
      </c>
      <c r="E377" s="85">
        <v>44531</v>
      </c>
      <c r="F377" s="86">
        <v>1001056.15234375</v>
      </c>
      <c r="G377" s="86">
        <v>1392504.39453125</v>
      </c>
      <c r="H377" s="86">
        <v>1196780.2734375</v>
      </c>
      <c r="I377" s="87">
        <v>44530</v>
      </c>
      <c r="J377" s="88" t="s">
        <v>197</v>
      </c>
      <c r="K377" s="89">
        <v>152.36888122558599</v>
      </c>
      <c r="L377" s="86">
        <v>1185166.50390625</v>
      </c>
      <c r="M377" s="90">
        <v>690202590008738.75</v>
      </c>
      <c r="N377" s="90">
        <v>683504740797697.13</v>
      </c>
      <c r="O377" s="90">
        <v>350515251.6911267</v>
      </c>
      <c r="P377" s="90">
        <v>350.51525169112671</v>
      </c>
    </row>
    <row r="378" spans="1:16" x14ac:dyDescent="0.25">
      <c r="A378" s="91" t="s">
        <v>472</v>
      </c>
      <c r="B378" s="83">
        <v>159.46710205078119</v>
      </c>
      <c r="C378" s="83">
        <v>244.60354003906201</v>
      </c>
      <c r="D378" s="84">
        <v>44531</v>
      </c>
      <c r="E378" s="85">
        <v>44532</v>
      </c>
      <c r="F378" s="86">
        <v>1063114.0136718748</v>
      </c>
      <c r="G378" s="86">
        <v>1630690.26692708</v>
      </c>
      <c r="H378" s="86">
        <v>1346902.1402994774</v>
      </c>
      <c r="I378" s="87">
        <v>44531</v>
      </c>
      <c r="J378" s="88" t="s">
        <v>198</v>
      </c>
      <c r="K378" s="89">
        <v>153.37130737304699</v>
      </c>
      <c r="L378" s="86">
        <v>1391425.1708984375</v>
      </c>
      <c r="M378" s="90">
        <v>781890698080467.63</v>
      </c>
      <c r="N378" s="90">
        <v>807736780311756.13</v>
      </c>
      <c r="O378" s="90">
        <v>414223989.90346467</v>
      </c>
      <c r="P378" s="90">
        <v>414.22398990346466</v>
      </c>
    </row>
    <row r="379" spans="1:16" x14ac:dyDescent="0.25">
      <c r="A379" s="91" t="s">
        <v>473</v>
      </c>
      <c r="B379" s="83">
        <v>149.75698242187499</v>
      </c>
      <c r="C379" s="83">
        <v>194.56508789062499</v>
      </c>
      <c r="D379" s="84">
        <v>44532</v>
      </c>
      <c r="E379" s="85">
        <v>44533</v>
      </c>
      <c r="F379" s="86">
        <v>998379.8828125</v>
      </c>
      <c r="G379" s="86">
        <v>1297100.5859375</v>
      </c>
      <c r="H379" s="86">
        <v>1147740.234375</v>
      </c>
      <c r="I379" s="87">
        <v>44532</v>
      </c>
      <c r="J379" s="88" t="s">
        <v>199</v>
      </c>
      <c r="K379" s="89">
        <v>152.07144165039099</v>
      </c>
      <c r="L379" s="86">
        <v>1142776.9775390627</v>
      </c>
      <c r="M379" s="90">
        <v>660628268228719.38</v>
      </c>
      <c r="N379" s="90">
        <v>657771465208230</v>
      </c>
      <c r="O379" s="90">
        <v>337318700.10678464</v>
      </c>
      <c r="P379" s="90">
        <v>337.31870010678466</v>
      </c>
    </row>
    <row r="380" spans="1:16" x14ac:dyDescent="0.25">
      <c r="A380" s="91" t="s">
        <v>474</v>
      </c>
      <c r="B380" s="83">
        <v>107.95449218749999</v>
      </c>
      <c r="C380" s="83">
        <v>156.90878906250001</v>
      </c>
      <c r="D380" s="84">
        <v>44533</v>
      </c>
      <c r="E380" s="85">
        <v>44534</v>
      </c>
      <c r="F380" s="86">
        <v>1079544.921875</v>
      </c>
      <c r="G380" s="86">
        <v>1569087.890625</v>
      </c>
      <c r="H380" s="86">
        <v>1324316.40625</v>
      </c>
      <c r="I380" s="87">
        <v>44533</v>
      </c>
      <c r="J380" s="88" t="s">
        <v>211</v>
      </c>
      <c r="K380" s="89">
        <v>153.38400268554699</v>
      </c>
      <c r="L380" s="86">
        <v>1295834.6862792969</v>
      </c>
      <c r="M380" s="90">
        <v>768843080340311.63</v>
      </c>
      <c r="N380" s="90">
        <v>752307777136092.38</v>
      </c>
      <c r="O380" s="90">
        <v>385798860.06979096</v>
      </c>
      <c r="P380" s="90">
        <v>385.79886006979098</v>
      </c>
    </row>
    <row r="381" spans="1:16" x14ac:dyDescent="0.25">
      <c r="A381" s="91" t="s">
        <v>475</v>
      </c>
      <c r="B381" s="83">
        <v>97.610058593749997</v>
      </c>
      <c r="C381" s="83">
        <v>136.5080688476562</v>
      </c>
      <c r="D381" s="84">
        <v>44534</v>
      </c>
      <c r="E381" s="85">
        <v>44535</v>
      </c>
      <c r="F381" s="86">
        <v>976100.5859375</v>
      </c>
      <c r="G381" s="86">
        <v>1365080.688476562</v>
      </c>
      <c r="H381" s="86">
        <v>1170590.637207031</v>
      </c>
      <c r="I381" s="87">
        <v>44534</v>
      </c>
      <c r="J381" s="88" t="s">
        <v>217</v>
      </c>
      <c r="K381" s="89">
        <v>148.77854919433599</v>
      </c>
      <c r="L381" s="86">
        <v>1195996.4599609375</v>
      </c>
      <c r="M381" s="90">
        <v>659190969825152.5</v>
      </c>
      <c r="N381" s="90">
        <v>673497669714971.88</v>
      </c>
      <c r="O381" s="90">
        <v>345383420.36665225</v>
      </c>
      <c r="P381" s="90">
        <v>345.38342036665227</v>
      </c>
    </row>
    <row r="382" spans="1:16" x14ac:dyDescent="0.25">
      <c r="A382" s="91" t="s">
        <v>476</v>
      </c>
      <c r="B382" s="83">
        <v>82.006872558593798</v>
      </c>
      <c r="C382" s="83">
        <v>114.917529296875</v>
      </c>
      <c r="D382" s="84">
        <v>44535</v>
      </c>
      <c r="E382" s="85">
        <v>44536</v>
      </c>
      <c r="F382" s="86">
        <v>820068.72558593797</v>
      </c>
      <c r="G382" s="86">
        <v>1149175.29296875</v>
      </c>
      <c r="H382" s="86">
        <v>984622.00927734398</v>
      </c>
      <c r="I382" s="87">
        <v>44535</v>
      </c>
      <c r="J382" s="88" t="s">
        <v>193</v>
      </c>
      <c r="K382" s="89">
        <v>149.90777587890599</v>
      </c>
      <c r="L382" s="86">
        <v>1051118.4387207036</v>
      </c>
      <c r="M382" s="90">
        <v>558675445437924.69</v>
      </c>
      <c r="N382" s="90">
        <v>596405581458920.63</v>
      </c>
      <c r="O382" s="90">
        <v>305849016.13277984</v>
      </c>
      <c r="P382" s="90">
        <v>305.84901613277981</v>
      </c>
    </row>
    <row r="383" spans="1:16" x14ac:dyDescent="0.25">
      <c r="A383" s="91" t="s">
        <v>477</v>
      </c>
      <c r="B383" s="83">
        <v>118.09072265624999</v>
      </c>
      <c r="C383" s="83">
        <v>142.94999999999999</v>
      </c>
      <c r="D383" s="84">
        <v>44536</v>
      </c>
      <c r="E383" s="85">
        <v>44537</v>
      </c>
      <c r="F383" s="86">
        <v>1180907.2265625</v>
      </c>
      <c r="G383" s="86">
        <v>1429500</v>
      </c>
      <c r="H383" s="86">
        <v>1305203.61328125</v>
      </c>
      <c r="I383" s="87">
        <v>44536</v>
      </c>
      <c r="J383" s="88" t="s">
        <v>195</v>
      </c>
      <c r="K383" s="89">
        <v>154.45848083496099</v>
      </c>
      <c r="L383" s="86">
        <v>1246534.7747802734</v>
      </c>
      <c r="M383" s="90">
        <v>763055119184034.63</v>
      </c>
      <c r="N383" s="90">
        <v>728755828943635.25</v>
      </c>
      <c r="O383" s="90">
        <v>373720937.91981298</v>
      </c>
      <c r="P383" s="90">
        <v>373.72093791981297</v>
      </c>
    </row>
    <row r="384" spans="1:16" x14ac:dyDescent="0.25">
      <c r="A384" s="91" t="s">
        <v>478</v>
      </c>
      <c r="B384" s="83">
        <v>77.997790527343795</v>
      </c>
      <c r="C384" s="83">
        <v>125.0632202148438</v>
      </c>
      <c r="D384" s="84">
        <v>44537</v>
      </c>
      <c r="E384" s="85">
        <v>44538</v>
      </c>
      <c r="F384" s="86">
        <v>779977.90527343797</v>
      </c>
      <c r="G384" s="86">
        <v>1250632.202148438</v>
      </c>
      <c r="H384" s="86">
        <v>1015305.053710938</v>
      </c>
      <c r="I384" s="87">
        <v>44537</v>
      </c>
      <c r="J384" s="88" t="s">
        <v>197</v>
      </c>
      <c r="K384" s="89">
        <v>151.64741516113301</v>
      </c>
      <c r="L384" s="86">
        <v>1125939.8040771484</v>
      </c>
      <c r="M384" s="90">
        <v>582770344777207</v>
      </c>
      <c r="N384" s="90">
        <v>646273083564531.88</v>
      </c>
      <c r="O384" s="90">
        <v>331422094.13565737</v>
      </c>
      <c r="P384" s="90">
        <v>331.42209413565735</v>
      </c>
    </row>
    <row r="385" spans="1:20" x14ac:dyDescent="0.25">
      <c r="A385" s="93" t="s">
        <v>479</v>
      </c>
      <c r="B385" s="94">
        <v>94.052905273437602</v>
      </c>
      <c r="C385" s="94">
        <v>124.27471923828121</v>
      </c>
      <c r="D385" s="95">
        <v>44538</v>
      </c>
      <c r="E385" s="96">
        <v>44539</v>
      </c>
      <c r="F385" s="97"/>
      <c r="G385" s="97"/>
      <c r="H385" s="97"/>
      <c r="I385" s="98">
        <v>44538</v>
      </c>
      <c r="J385" s="99" t="s">
        <v>198</v>
      </c>
      <c r="K385" s="100">
        <v>152.84149169921901</v>
      </c>
      <c r="L385" s="97"/>
      <c r="M385" s="101">
        <v>421012108263419.75</v>
      </c>
      <c r="N385" s="101"/>
      <c r="O385" s="101"/>
      <c r="P385" s="101"/>
    </row>
    <row r="386" spans="1:20" x14ac:dyDescent="0.25">
      <c r="A386" s="91" t="s">
        <v>480</v>
      </c>
      <c r="B386" s="83">
        <v>192.875732421875</v>
      </c>
      <c r="C386" s="83">
        <v>201.03200683593801</v>
      </c>
      <c r="D386" s="84">
        <v>44539</v>
      </c>
      <c r="E386" s="85">
        <v>44540</v>
      </c>
      <c r="F386" s="86">
        <v>1285838.2161458333</v>
      </c>
      <c r="G386" s="86">
        <v>1340213.3789062535</v>
      </c>
      <c r="H386" s="86">
        <v>1313025.7975260434</v>
      </c>
      <c r="I386" s="87">
        <v>44539</v>
      </c>
      <c r="J386" s="88" t="s">
        <v>199</v>
      </c>
      <c r="K386" s="89">
        <v>153.62603759765599</v>
      </c>
      <c r="L386" s="86">
        <v>1215288.3300781257</v>
      </c>
      <c r="M386" s="90">
        <v>763491087784165.75</v>
      </c>
      <c r="N386" s="90">
        <v>706659237656255.25</v>
      </c>
      <c r="O386" s="90">
        <v>362389352.64423347</v>
      </c>
      <c r="P386" s="90">
        <v>362.38935264423344</v>
      </c>
    </row>
    <row r="387" spans="1:20" x14ac:dyDescent="0.25">
      <c r="A387" s="91" t="s">
        <v>481</v>
      </c>
      <c r="B387" s="83">
        <v>108.657177734375</v>
      </c>
      <c r="C387" s="83">
        <v>118.14074707031259</v>
      </c>
      <c r="D387" s="84">
        <v>44540</v>
      </c>
      <c r="E387" s="85">
        <v>44541</v>
      </c>
      <c r="F387" s="86">
        <v>1086571.77734375</v>
      </c>
      <c r="G387" s="86">
        <v>1181407.4707031259</v>
      </c>
      <c r="H387" s="86">
        <v>1133989.624023438</v>
      </c>
      <c r="I387" s="87">
        <v>44540</v>
      </c>
      <c r="J387" s="88" t="s">
        <v>211</v>
      </c>
      <c r="K387" s="89">
        <v>151.54498291015599</v>
      </c>
      <c r="L387" s="86">
        <v>1128816.8640136723</v>
      </c>
      <c r="M387" s="90">
        <v>650453908560225.38</v>
      </c>
      <c r="N387" s="90">
        <v>647486825003977.13</v>
      </c>
      <c r="O387" s="90">
        <v>332044525.64306521</v>
      </c>
      <c r="P387" s="90">
        <v>332.04452564306524</v>
      </c>
    </row>
    <row r="388" spans="1:20" x14ac:dyDescent="0.25">
      <c r="A388" s="91" t="s">
        <v>482</v>
      </c>
      <c r="B388" s="83">
        <v>97.964257812499994</v>
      </c>
      <c r="C388" s="83">
        <v>121.54283447265621</v>
      </c>
      <c r="D388" s="84">
        <v>44541</v>
      </c>
      <c r="E388" s="85">
        <v>44542</v>
      </c>
      <c r="F388" s="86">
        <v>979642.578125</v>
      </c>
      <c r="G388" s="86">
        <v>1215428.344726562</v>
      </c>
      <c r="H388" s="86">
        <v>1097535.461425781</v>
      </c>
      <c r="I388" s="87">
        <v>44541</v>
      </c>
      <c r="J388" s="88" t="s">
        <v>217</v>
      </c>
      <c r="K388" s="89">
        <v>149.56602478027301</v>
      </c>
      <c r="L388" s="86">
        <v>1155565.3991699219</v>
      </c>
      <c r="M388" s="90">
        <v>621322950638867.13</v>
      </c>
      <c r="N388" s="90">
        <v>654174128037491.5</v>
      </c>
      <c r="O388" s="90">
        <v>335473911.81409818</v>
      </c>
      <c r="P388" s="90">
        <v>335.47391181409819</v>
      </c>
    </row>
    <row r="389" spans="1:20" x14ac:dyDescent="0.25">
      <c r="A389" s="91" t="s">
        <v>483</v>
      </c>
      <c r="B389" s="83">
        <v>121.642041015625</v>
      </c>
      <c r="C389" s="83">
        <v>157.7769287109376</v>
      </c>
      <c r="D389" s="84">
        <v>44542</v>
      </c>
      <c r="E389" s="85">
        <v>44543</v>
      </c>
      <c r="F389" s="86">
        <v>810946.94010416663</v>
      </c>
      <c r="G389" s="86">
        <v>1051846.1914062507</v>
      </c>
      <c r="H389" s="86">
        <v>931396.56575520872</v>
      </c>
      <c r="I389" s="87">
        <v>44542</v>
      </c>
      <c r="J389" s="88" t="s">
        <v>193</v>
      </c>
      <c r="K389" s="89">
        <v>152.60046386718801</v>
      </c>
      <c r="L389" s="86">
        <v>938793.00944010471</v>
      </c>
      <c r="M389" s="90">
        <v>537967909098814.5</v>
      </c>
      <c r="N389" s="90">
        <v>542240041389429.44</v>
      </c>
      <c r="O389" s="90">
        <v>278071816.09714329</v>
      </c>
      <c r="P389" s="90">
        <v>278.07181609714331</v>
      </c>
    </row>
    <row r="390" spans="1:20" x14ac:dyDescent="0.25">
      <c r="A390" s="91" t="s">
        <v>484</v>
      </c>
      <c r="B390" s="83">
        <v>104.92956542968759</v>
      </c>
      <c r="C390" s="83">
        <v>127.7874267578126</v>
      </c>
      <c r="D390" s="84">
        <v>44543</v>
      </c>
      <c r="E390" s="85">
        <v>44544</v>
      </c>
      <c r="F390" s="86">
        <v>1049295.6542968759</v>
      </c>
      <c r="G390" s="86">
        <v>1277874.2675781259</v>
      </c>
      <c r="H390" s="86">
        <v>1163584.9609375009</v>
      </c>
      <c r="I390" s="87">
        <v>44543</v>
      </c>
      <c r="J390" s="88" t="s">
        <v>195</v>
      </c>
      <c r="K390" s="89">
        <v>155.88250732421901</v>
      </c>
      <c r="L390" s="86">
        <v>1163758.4533691411</v>
      </c>
      <c r="M390" s="90">
        <v>686532918425690.88</v>
      </c>
      <c r="N390" s="90">
        <v>686635281613096.25</v>
      </c>
      <c r="O390" s="90">
        <v>352120657.23748523</v>
      </c>
      <c r="P390" s="90">
        <v>352.1206572374852</v>
      </c>
    </row>
    <row r="391" spans="1:20" x14ac:dyDescent="0.25">
      <c r="A391" s="91" t="s">
        <v>485</v>
      </c>
      <c r="B391" s="83">
        <v>104.47451171874999</v>
      </c>
      <c r="C391" s="83">
        <v>122.63952636718759</v>
      </c>
      <c r="D391" s="84">
        <v>44544</v>
      </c>
      <c r="E391" s="85">
        <v>44545</v>
      </c>
      <c r="F391" s="86">
        <v>1044745.1171875</v>
      </c>
      <c r="G391" s="86">
        <v>1226395.2636718759</v>
      </c>
      <c r="H391" s="86">
        <v>1135570.190429688</v>
      </c>
      <c r="I391" s="87">
        <v>44544</v>
      </c>
      <c r="J391" s="88" t="s">
        <v>197</v>
      </c>
      <c r="K391" s="89">
        <v>153.61727905273401</v>
      </c>
      <c r="L391" s="86">
        <v>1166813.0798339844</v>
      </c>
      <c r="M391" s="90">
        <v>660267522700966</v>
      </c>
      <c r="N391" s="90">
        <v>678433432094192.75</v>
      </c>
      <c r="O391" s="90">
        <v>347914580.5611245</v>
      </c>
      <c r="P391" s="90">
        <v>347.91458056112452</v>
      </c>
    </row>
    <row r="392" spans="1:20" customFormat="1" x14ac:dyDescent="0.25">
      <c r="A392" s="91" t="s">
        <v>486</v>
      </c>
      <c r="B392" s="83">
        <v>139.1303833007812</v>
      </c>
      <c r="C392" s="83">
        <v>227.52048339843799</v>
      </c>
      <c r="D392" s="84">
        <v>44545</v>
      </c>
      <c r="E392" s="85">
        <v>44546</v>
      </c>
      <c r="F392" s="86">
        <v>1391303.833007812</v>
      </c>
      <c r="G392" s="86">
        <v>2275204.8339843801</v>
      </c>
      <c r="H392" s="86">
        <v>1833254.3334960961</v>
      </c>
      <c r="I392" s="87">
        <v>44545</v>
      </c>
      <c r="J392" s="88" t="s">
        <v>198</v>
      </c>
      <c r="K392" s="89">
        <v>160.89707946777301</v>
      </c>
      <c r="L392" s="86">
        <v>1815633.1787109384</v>
      </c>
      <c r="M392" s="90">
        <v>1116443540065693</v>
      </c>
      <c r="N392" s="90">
        <v>1105712337052050.4</v>
      </c>
      <c r="O392" s="90">
        <v>567031967.71900022</v>
      </c>
      <c r="P392" s="90">
        <v>567.03196771900025</v>
      </c>
      <c r="T392" s="6"/>
    </row>
    <row r="393" spans="1:20" customFormat="1" x14ac:dyDescent="0.25">
      <c r="A393" s="91" t="s">
        <v>487</v>
      </c>
      <c r="B393" s="83">
        <v>106.3125122070312</v>
      </c>
      <c r="C393" s="83">
        <v>144.7810180664062</v>
      </c>
      <c r="D393" s="84">
        <v>44546</v>
      </c>
      <c r="E393" s="85">
        <v>44547</v>
      </c>
      <c r="F393" s="86">
        <v>708750.08138020802</v>
      </c>
      <c r="G393" s="86">
        <v>965206.78710937465</v>
      </c>
      <c r="H393" s="86">
        <v>836978.43424479128</v>
      </c>
      <c r="I393" s="87">
        <v>44546</v>
      </c>
      <c r="J393" s="88" t="s">
        <v>199</v>
      </c>
      <c r="K393" s="89">
        <v>163.40946960449199</v>
      </c>
      <c r="L393" s="86">
        <v>873891.0319010414</v>
      </c>
      <c r="M393" s="90">
        <v>517675214609135.13</v>
      </c>
      <c r="N393" s="90">
        <v>540505835007045.13</v>
      </c>
      <c r="O393" s="90">
        <v>277182479.49079239</v>
      </c>
      <c r="P393" s="90">
        <v>277.18247949079239</v>
      </c>
      <c r="T393" s="6"/>
    </row>
    <row r="394" spans="1:20" customFormat="1" x14ac:dyDescent="0.25">
      <c r="A394" s="91" t="s">
        <v>488</v>
      </c>
      <c r="B394" s="83">
        <v>81.913629150390605</v>
      </c>
      <c r="C394" s="83">
        <v>106.56833496093759</v>
      </c>
      <c r="D394" s="84">
        <v>44547</v>
      </c>
      <c r="E394" s="85">
        <v>44548</v>
      </c>
      <c r="F394" s="86">
        <v>819136.29150390602</v>
      </c>
      <c r="G394" s="86">
        <v>1065683.3496093759</v>
      </c>
      <c r="H394" s="86">
        <v>942409.82055664097</v>
      </c>
      <c r="I394" s="87">
        <v>44547</v>
      </c>
      <c r="J394" s="88" t="s">
        <v>211</v>
      </c>
      <c r="K394" s="89">
        <v>157.88705444335901</v>
      </c>
      <c r="L394" s="86">
        <v>950888.01574707055</v>
      </c>
      <c r="M394" s="90">
        <v>563186465795801.13</v>
      </c>
      <c r="N394" s="90">
        <v>568253056446145.38</v>
      </c>
      <c r="O394" s="90">
        <v>291411823.8185361</v>
      </c>
      <c r="P394" s="90">
        <v>291.41182381853611</v>
      </c>
      <c r="T394" s="6"/>
    </row>
    <row r="395" spans="1:20" customFormat="1" x14ac:dyDescent="0.25">
      <c r="A395" s="91" t="s">
        <v>489</v>
      </c>
      <c r="B395" s="83">
        <v>106.0152099609376</v>
      </c>
      <c r="C395" s="83">
        <v>134.24807128906258</v>
      </c>
      <c r="D395" s="84">
        <v>44548</v>
      </c>
      <c r="E395" s="85">
        <v>44549</v>
      </c>
      <c r="F395" s="86">
        <v>706768.06640625058</v>
      </c>
      <c r="G395" s="86">
        <v>894987.14192708395</v>
      </c>
      <c r="H395" s="86">
        <v>800877.60416666721</v>
      </c>
      <c r="I395" s="87">
        <v>44548</v>
      </c>
      <c r="J395" s="88" t="s">
        <v>217</v>
      </c>
      <c r="K395" s="89">
        <v>153.26612854003901</v>
      </c>
      <c r="L395" s="86">
        <v>780207.73315429734</v>
      </c>
      <c r="M395" s="90">
        <v>464598946187802.5</v>
      </c>
      <c r="N395" s="90">
        <v>452608099845960.81</v>
      </c>
      <c r="O395" s="90">
        <v>232106717.8697235</v>
      </c>
      <c r="P395" s="90">
        <v>232.1067178697235</v>
      </c>
      <c r="T395" s="6"/>
    </row>
    <row r="396" spans="1:20" customFormat="1" x14ac:dyDescent="0.25">
      <c r="A396" s="91" t="s">
        <v>490</v>
      </c>
      <c r="B396" s="83">
        <v>125.3886596679688</v>
      </c>
      <c r="C396" s="83">
        <v>182.7837646484376</v>
      </c>
      <c r="D396" s="84">
        <v>44549</v>
      </c>
      <c r="E396" s="85">
        <v>44550</v>
      </c>
      <c r="F396" s="86">
        <v>835924.3977864586</v>
      </c>
      <c r="G396" s="86">
        <v>1218558.430989584</v>
      </c>
      <c r="H396" s="86">
        <v>1027241.4143880212</v>
      </c>
      <c r="I396" s="87">
        <v>44549</v>
      </c>
      <c r="J396" s="88" t="s">
        <v>193</v>
      </c>
      <c r="K396" s="89">
        <v>152.87252807617199</v>
      </c>
      <c r="L396" s="86">
        <v>1035378.7027994796</v>
      </c>
      <c r="M396" s="90">
        <v>594385014576319.13</v>
      </c>
      <c r="N396" s="90">
        <v>599093432892901.25</v>
      </c>
      <c r="O396" s="90">
        <v>307227401.4835391</v>
      </c>
      <c r="P396" s="90">
        <v>307.2274014835391</v>
      </c>
      <c r="T396" s="92">
        <v>616783001268315.5</v>
      </c>
    </row>
    <row r="397" spans="1:20" customFormat="1" x14ac:dyDescent="0.25">
      <c r="A397" s="91" t="s">
        <v>491</v>
      </c>
      <c r="B397" s="83">
        <v>78.800939941406199</v>
      </c>
      <c r="C397" s="83">
        <v>125.39171142578121</v>
      </c>
      <c r="D397" s="84">
        <v>44550</v>
      </c>
      <c r="E397" s="85">
        <v>44551</v>
      </c>
      <c r="F397" s="86">
        <v>788009.39941406203</v>
      </c>
      <c r="G397" s="86">
        <v>1253917.114257812</v>
      </c>
      <c r="H397" s="86">
        <v>1020963.256835937</v>
      </c>
      <c r="I397" s="87">
        <v>44550</v>
      </c>
      <c r="J397" s="88" t="s">
        <v>195</v>
      </c>
      <c r="K397" s="89">
        <v>157.61430358886699</v>
      </c>
      <c r="L397" s="86">
        <v>1063533.9050292964</v>
      </c>
      <c r="M397" s="90">
        <v>609076192130127.25</v>
      </c>
      <c r="N397" s="90">
        <v>634472569643729.75</v>
      </c>
      <c r="O397" s="90">
        <v>325370548.53524601</v>
      </c>
      <c r="P397" s="90">
        <v>325.37054853524603</v>
      </c>
      <c r="T397" s="6"/>
    </row>
    <row r="398" spans="1:20" x14ac:dyDescent="0.25">
      <c r="A398" s="91" t="s">
        <v>492</v>
      </c>
      <c r="B398" s="83">
        <v>95.743127441406202</v>
      </c>
      <c r="C398" s="83">
        <v>139.21457519531259</v>
      </c>
      <c r="D398" s="84">
        <v>44551</v>
      </c>
      <c r="E398" s="85">
        <v>44552</v>
      </c>
      <c r="F398" s="86">
        <v>957431.27441406203</v>
      </c>
      <c r="G398" s="86">
        <v>1392145.7519531259</v>
      </c>
      <c r="H398" s="86">
        <v>1174788.513183594</v>
      </c>
      <c r="I398" s="87">
        <v>44551</v>
      </c>
      <c r="J398" s="88" t="s">
        <v>197</v>
      </c>
      <c r="K398" s="89">
        <v>155.94915771484401</v>
      </c>
      <c r="L398" s="86">
        <v>1205355.0415039065</v>
      </c>
      <c r="M398" s="90">
        <v>693439551484549.75</v>
      </c>
      <c r="N398" s="90">
        <v>711481981633477.25</v>
      </c>
      <c r="O398" s="90">
        <v>364862554.68383449</v>
      </c>
      <c r="P398" s="90">
        <v>364.8625546838345</v>
      </c>
    </row>
    <row r="399" spans="1:20" x14ac:dyDescent="0.25">
      <c r="A399" s="91" t="s">
        <v>493</v>
      </c>
      <c r="B399" s="83">
        <v>181.93447265624999</v>
      </c>
      <c r="C399" s="83">
        <v>225.56684570312601</v>
      </c>
      <c r="D399" s="84">
        <v>44552</v>
      </c>
      <c r="E399" s="85">
        <v>44553</v>
      </c>
      <c r="F399" s="86">
        <v>1212896.484375</v>
      </c>
      <c r="G399" s="86">
        <v>1503778.9713541733</v>
      </c>
      <c r="H399" s="86">
        <v>1358337.7278645867</v>
      </c>
      <c r="I399" s="87">
        <v>44552</v>
      </c>
      <c r="J399" s="88" t="s">
        <v>198</v>
      </c>
      <c r="K399" s="89">
        <v>155.90946960449199</v>
      </c>
      <c r="L399" s="86">
        <v>1358337.7278645867</v>
      </c>
      <c r="M399" s="90">
        <v>801578650121099.25</v>
      </c>
      <c r="N399" s="90">
        <v>801578650121099.25</v>
      </c>
      <c r="O399" s="90">
        <v>411065974.42107654</v>
      </c>
      <c r="P399" s="90">
        <v>411.06597442107653</v>
      </c>
    </row>
    <row r="400" spans="1:20" x14ac:dyDescent="0.25">
      <c r="A400" s="91" t="s">
        <v>494</v>
      </c>
      <c r="B400" s="83">
        <v>199.8465087890626</v>
      </c>
      <c r="C400" s="83">
        <v>286.31164550781199</v>
      </c>
      <c r="D400" s="84">
        <v>44553</v>
      </c>
      <c r="E400" s="85">
        <v>44554</v>
      </c>
      <c r="F400" s="86">
        <v>1332310.0585937507</v>
      </c>
      <c r="G400" s="86">
        <v>1908744.3033854133</v>
      </c>
      <c r="H400" s="86">
        <v>1620527.1809895821</v>
      </c>
      <c r="I400" s="87">
        <v>44553</v>
      </c>
      <c r="J400" s="88" t="s">
        <v>199</v>
      </c>
      <c r="K400" s="89">
        <v>154.98579406738301</v>
      </c>
      <c r="L400" s="86">
        <v>1620527.1809895821</v>
      </c>
      <c r="M400" s="90">
        <v>950635649043801.13</v>
      </c>
      <c r="N400" s="90">
        <v>950635649043801.13</v>
      </c>
      <c r="O400" s="90">
        <v>487505461.04810315</v>
      </c>
      <c r="P400" s="90">
        <v>487.50546104810314</v>
      </c>
    </row>
    <row r="401" spans="1:16" x14ac:dyDescent="0.25">
      <c r="A401" s="91" t="s">
        <v>495</v>
      </c>
      <c r="B401" s="83">
        <v>133.40069580078119</v>
      </c>
      <c r="C401" s="83">
        <v>192.36567382812501</v>
      </c>
      <c r="D401" s="84">
        <v>44554</v>
      </c>
      <c r="E401" s="85">
        <v>44555</v>
      </c>
      <c r="F401" s="86">
        <v>1334006.958007812</v>
      </c>
      <c r="G401" s="86">
        <v>1923656.73828125</v>
      </c>
      <c r="H401" s="86">
        <v>1628831.848144531</v>
      </c>
      <c r="I401" s="87">
        <v>44554</v>
      </c>
      <c r="J401" s="88" t="s">
        <v>211</v>
      </c>
      <c r="K401" s="89">
        <v>153.87457275390599</v>
      </c>
      <c r="L401" s="86">
        <v>1568602.4780273435</v>
      </c>
      <c r="M401" s="90">
        <v>948656520869722.38</v>
      </c>
      <c r="N401" s="90">
        <v>913578016741360.13</v>
      </c>
      <c r="O401" s="90">
        <v>468501547.04685134</v>
      </c>
      <c r="P401" s="90">
        <v>468.50154704685133</v>
      </c>
    </row>
    <row r="402" spans="1:16" x14ac:dyDescent="0.25">
      <c r="A402" s="91" t="s">
        <v>496</v>
      </c>
      <c r="B402" s="83">
        <v>247.16904296875001</v>
      </c>
      <c r="C402" s="83">
        <v>362.70666503906199</v>
      </c>
      <c r="D402" s="84">
        <v>44555</v>
      </c>
      <c r="E402" s="85">
        <v>44556</v>
      </c>
      <c r="F402" s="86">
        <v>1647793.6197916667</v>
      </c>
      <c r="G402" s="86">
        <v>2418044.4335937467</v>
      </c>
      <c r="H402" s="86">
        <v>2032919.0266927066</v>
      </c>
      <c r="I402" s="87">
        <v>44555</v>
      </c>
      <c r="J402" s="88" t="s">
        <v>217</v>
      </c>
      <c r="K402" s="89">
        <v>139.89865112304699</v>
      </c>
      <c r="L402" s="86">
        <v>2032919.0266927066</v>
      </c>
      <c r="M402" s="90">
        <v>1076463953326261.3</v>
      </c>
      <c r="N402" s="90">
        <v>1076463953326261.3</v>
      </c>
      <c r="O402" s="90">
        <v>552032796.57756984</v>
      </c>
      <c r="P402" s="90">
        <v>552.0327965775698</v>
      </c>
    </row>
    <row r="403" spans="1:16" x14ac:dyDescent="0.25">
      <c r="A403" s="91" t="s">
        <v>497</v>
      </c>
      <c r="B403" s="83">
        <v>185.32319335937501</v>
      </c>
      <c r="C403" s="83">
        <v>254.43398437499999</v>
      </c>
      <c r="D403" s="84">
        <v>44556</v>
      </c>
      <c r="E403" s="85">
        <v>44557</v>
      </c>
      <c r="F403" s="86">
        <v>1853231.93359375</v>
      </c>
      <c r="G403" s="86">
        <v>2544339.84375</v>
      </c>
      <c r="H403" s="86">
        <v>2198785.888671875</v>
      </c>
      <c r="I403" s="87">
        <v>44556</v>
      </c>
      <c r="J403" s="88" t="s">
        <v>193</v>
      </c>
      <c r="K403" s="89">
        <v>142.18527221679699</v>
      </c>
      <c r="L403" s="86">
        <v>2198785.888671875</v>
      </c>
      <c r="M403" s="90">
        <v>1183323361931688.5</v>
      </c>
      <c r="N403" s="90">
        <v>1183323361931688.3</v>
      </c>
      <c r="O403" s="90">
        <v>606832493.2983017</v>
      </c>
      <c r="P403" s="90">
        <v>606.83249329830164</v>
      </c>
    </row>
    <row r="404" spans="1:16" x14ac:dyDescent="0.25">
      <c r="A404" s="91" t="s">
        <v>498</v>
      </c>
      <c r="B404" s="83">
        <v>180.59364013671879</v>
      </c>
      <c r="C404" s="83">
        <v>244.83999023437599</v>
      </c>
      <c r="D404" s="84">
        <v>44557</v>
      </c>
      <c r="E404" s="85">
        <v>44558</v>
      </c>
      <c r="F404" s="86">
        <v>1805936.401367188</v>
      </c>
      <c r="G404" s="86">
        <v>2448399.9023437598</v>
      </c>
      <c r="H404" s="86">
        <v>2127168.1518554739</v>
      </c>
      <c r="I404" s="87">
        <v>44557</v>
      </c>
      <c r="J404" s="88" t="s">
        <v>195</v>
      </c>
      <c r="K404" s="89">
        <v>149.70002746582</v>
      </c>
      <c r="L404" s="86">
        <v>2127168.1518554739</v>
      </c>
      <c r="M404" s="90">
        <v>1205284539915934.3</v>
      </c>
      <c r="N404" s="90">
        <v>1205284539915933.8</v>
      </c>
      <c r="O404" s="90">
        <v>618094635.85432506</v>
      </c>
      <c r="P404" s="90">
        <v>618.09463585432502</v>
      </c>
    </row>
    <row r="405" spans="1:16" x14ac:dyDescent="0.25">
      <c r="A405" s="91" t="s">
        <v>499</v>
      </c>
      <c r="B405" s="83">
        <v>214.43671875000001</v>
      </c>
      <c r="C405" s="83">
        <v>295.48391113281201</v>
      </c>
      <c r="D405" s="84">
        <v>44558</v>
      </c>
      <c r="E405" s="85">
        <v>44559</v>
      </c>
      <c r="F405" s="86">
        <v>2144367.1875</v>
      </c>
      <c r="G405" s="86">
        <v>2954839.1113281199</v>
      </c>
      <c r="H405" s="86">
        <v>2549603.1494140597</v>
      </c>
      <c r="I405" s="87">
        <v>44558</v>
      </c>
      <c r="J405" s="88" t="s">
        <v>197</v>
      </c>
      <c r="K405" s="89">
        <v>150.71279907226599</v>
      </c>
      <c r="L405" s="86">
        <v>2577940.7348632799</v>
      </c>
      <c r="M405" s="90">
        <v>1454415875844724.8</v>
      </c>
      <c r="N405" s="90">
        <v>1470580993216000.3</v>
      </c>
      <c r="O405" s="90">
        <v>754144099.08512831</v>
      </c>
      <c r="P405" s="90">
        <v>754.14409908512835</v>
      </c>
    </row>
    <row r="406" spans="1:16" x14ac:dyDescent="0.25">
      <c r="A406" s="91">
        <v>12302</v>
      </c>
      <c r="B406" s="83">
        <v>215.61047363281199</v>
      </c>
      <c r="C406" s="83">
        <v>293.73742675781199</v>
      </c>
      <c r="D406" s="84">
        <v>44559</v>
      </c>
      <c r="E406" s="85">
        <v>44560</v>
      </c>
      <c r="F406" s="86">
        <v>2156104.7363281199</v>
      </c>
      <c r="G406" s="86">
        <v>2937374.2675781199</v>
      </c>
      <c r="H406" s="86">
        <v>2546739.5019531199</v>
      </c>
      <c r="I406" s="87">
        <v>44559</v>
      </c>
      <c r="J406" s="88" t="s">
        <v>198</v>
      </c>
      <c r="K406" s="89">
        <v>151.22119140625</v>
      </c>
      <c r="L406" s="86">
        <v>2546739.5019531199</v>
      </c>
      <c r="M406" s="90">
        <v>1457682915684199.5</v>
      </c>
      <c r="N406" s="90">
        <v>1457682915684199.3</v>
      </c>
      <c r="O406" s="90">
        <v>747529700.35087144</v>
      </c>
      <c r="P406" s="90">
        <v>747.52970035087139</v>
      </c>
    </row>
    <row r="407" spans="1:16" x14ac:dyDescent="0.25">
      <c r="A407" s="91">
        <v>12312</v>
      </c>
      <c r="B407" s="83">
        <v>356.02226562499999</v>
      </c>
      <c r="C407" s="83">
        <v>522.92133789062598</v>
      </c>
      <c r="D407" s="84">
        <v>44560</v>
      </c>
      <c r="E407" s="85">
        <v>44561</v>
      </c>
      <c r="F407" s="86">
        <v>2373481.7708333335</v>
      </c>
      <c r="G407" s="86">
        <v>3486142.2526041735</v>
      </c>
      <c r="H407" s="86">
        <v>2929812.0117187537</v>
      </c>
      <c r="I407" s="87">
        <v>44560</v>
      </c>
      <c r="J407" s="88" t="s">
        <v>199</v>
      </c>
      <c r="K407" s="89">
        <v>151.63986206054699</v>
      </c>
      <c r="L407" s="86">
        <v>2921172.2412109398</v>
      </c>
      <c r="M407" s="90">
        <v>1681585755077583.5</v>
      </c>
      <c r="N407" s="90">
        <v>1676626899371153.3</v>
      </c>
      <c r="O407" s="90">
        <v>859808666.34418118</v>
      </c>
      <c r="P407" s="90">
        <v>859.80866634418123</v>
      </c>
    </row>
    <row r="408" spans="1:16" x14ac:dyDescent="0.25">
      <c r="A408" s="91" t="s">
        <v>500</v>
      </c>
      <c r="B408" s="83">
        <v>412.10683593750002</v>
      </c>
      <c r="C408" s="83">
        <v>581.32275390625</v>
      </c>
      <c r="D408" s="84">
        <v>44561</v>
      </c>
      <c r="E408" s="85">
        <v>44562</v>
      </c>
      <c r="F408" s="86">
        <v>2747378.90625</v>
      </c>
      <c r="G408" s="86">
        <v>3875485.0260416665</v>
      </c>
      <c r="H408" s="86">
        <v>3311431.966145833</v>
      </c>
      <c r="I408" s="87">
        <v>44561</v>
      </c>
      <c r="J408" s="88" t="s">
        <v>211</v>
      </c>
      <c r="K408" s="89">
        <v>152.10969543457</v>
      </c>
      <c r="L408" s="86">
        <v>3235852.7832031269</v>
      </c>
      <c r="M408" s="90">
        <v>1906507936109078.8</v>
      </c>
      <c r="N408" s="90">
        <v>1862994340311844.5</v>
      </c>
      <c r="O408" s="90">
        <v>955381712.98043311</v>
      </c>
      <c r="P408" s="90">
        <v>955.38171298043312</v>
      </c>
    </row>
    <row r="409" spans="1:16" x14ac:dyDescent="0.25">
      <c r="A409" s="91" t="s">
        <v>501</v>
      </c>
      <c r="B409" s="83">
        <v>217.72797851562601</v>
      </c>
      <c r="C409" s="83">
        <v>323.28535156250001</v>
      </c>
      <c r="D409" s="84">
        <v>44562</v>
      </c>
      <c r="E409" s="85">
        <v>44563</v>
      </c>
      <c r="F409" s="86">
        <v>2177279.7851562598</v>
      </c>
      <c r="G409" s="86">
        <v>3232853.515625</v>
      </c>
      <c r="H409" s="86">
        <v>2705066.6503906297</v>
      </c>
      <c r="I409" s="87">
        <v>44562</v>
      </c>
      <c r="J409" s="88" t="s">
        <v>217</v>
      </c>
      <c r="K409" s="89">
        <v>145.63632202148401</v>
      </c>
      <c r="L409" s="86">
        <v>2685948.3642578148</v>
      </c>
      <c r="M409" s="90">
        <v>1491123300219506.3</v>
      </c>
      <c r="N409" s="90"/>
      <c r="O409" s="90"/>
      <c r="P409" s="90"/>
    </row>
    <row r="410" spans="1:16" x14ac:dyDescent="0.25">
      <c r="A410" s="91" t="s">
        <v>502</v>
      </c>
      <c r="B410" s="83">
        <v>197.2234619140626</v>
      </c>
      <c r="C410" s="83">
        <v>275.16254882812598</v>
      </c>
      <c r="D410" s="84">
        <v>44563</v>
      </c>
      <c r="E410" s="85">
        <v>44564</v>
      </c>
      <c r="F410" s="86">
        <v>1972234.6191406259</v>
      </c>
      <c r="G410" s="86">
        <v>2751625.4882812598</v>
      </c>
      <c r="H410" s="86">
        <v>2361930.0537109431</v>
      </c>
      <c r="I410" s="87">
        <v>44563</v>
      </c>
      <c r="J410" s="88" t="s">
        <v>193</v>
      </c>
      <c r="K410" s="89">
        <v>149.15097045898401</v>
      </c>
      <c r="L410" s="86">
        <v>2376277.4047851614</v>
      </c>
      <c r="M410" s="90">
        <v>1333395544340455.8</v>
      </c>
      <c r="N410" s="90"/>
      <c r="O410" s="90"/>
      <c r="P410" s="90"/>
    </row>
    <row r="411" spans="1:16" x14ac:dyDescent="0.25">
      <c r="A411" s="91">
        <v>1042</v>
      </c>
      <c r="B411" s="83">
        <v>216.47182617187599</v>
      </c>
      <c r="C411" s="83">
        <v>337.17690429687599</v>
      </c>
      <c r="D411" s="84">
        <v>44564</v>
      </c>
      <c r="E411" s="85">
        <v>44565</v>
      </c>
      <c r="F411" s="86">
        <v>2164718.2617187598</v>
      </c>
      <c r="G411" s="86">
        <v>3371769.0429687598</v>
      </c>
      <c r="H411" s="86">
        <v>2768243.6523437598</v>
      </c>
      <c r="I411" s="87">
        <v>44564</v>
      </c>
      <c r="J411" s="88" t="s">
        <v>195</v>
      </c>
      <c r="K411" s="89">
        <v>155.99339294433599</v>
      </c>
      <c r="L411" s="86">
        <v>2732698.2421875098</v>
      </c>
      <c r="M411" s="90">
        <v>1634467919540365.3</v>
      </c>
      <c r="N411" s="90">
        <v>1613480665568661.8</v>
      </c>
      <c r="O411" s="90">
        <v>827425982.34290349</v>
      </c>
      <c r="P411" s="90">
        <v>827.42598234290347</v>
      </c>
    </row>
    <row r="412" spans="1:16" x14ac:dyDescent="0.25">
      <c r="A412" s="91">
        <v>1052</v>
      </c>
      <c r="B412" s="83">
        <v>265.89238281249999</v>
      </c>
      <c r="C412" s="83">
        <v>395.12509765624998</v>
      </c>
      <c r="D412" s="84">
        <v>44565</v>
      </c>
      <c r="E412" s="85">
        <v>44566</v>
      </c>
      <c r="F412" s="86">
        <v>2658923.828125</v>
      </c>
      <c r="G412" s="86">
        <v>3951250.9765625</v>
      </c>
      <c r="H412" s="86">
        <v>3305087.40234375</v>
      </c>
      <c r="I412" s="87">
        <v>44565</v>
      </c>
      <c r="J412" s="88" t="s">
        <v>197</v>
      </c>
      <c r="K412" s="89">
        <v>155.45709228515599</v>
      </c>
      <c r="L412" s="86">
        <v>3129756.2255859403</v>
      </c>
      <c r="M412" s="90">
        <v>1944730264643553.8</v>
      </c>
      <c r="N412" s="90">
        <v>1841564507049764.8</v>
      </c>
      <c r="O412" s="90">
        <v>944392054.89731526</v>
      </c>
      <c r="P412" s="90">
        <v>944.39205489731523</v>
      </c>
    </row>
    <row r="413" spans="1:16" x14ac:dyDescent="0.25">
      <c r="A413" s="91" t="s">
        <v>503</v>
      </c>
      <c r="B413" s="83">
        <v>464.637060546876</v>
      </c>
      <c r="C413" s="83">
        <v>606.87216796874998</v>
      </c>
      <c r="D413" s="84">
        <v>44566</v>
      </c>
      <c r="E413" s="85">
        <v>44567</v>
      </c>
      <c r="F413" s="86">
        <v>3097580.40364584</v>
      </c>
      <c r="G413" s="86">
        <v>4045814.453125</v>
      </c>
      <c r="H413" s="86">
        <v>3571697.4283854198</v>
      </c>
      <c r="I413" s="87">
        <v>44566</v>
      </c>
      <c r="J413" s="88" t="s">
        <v>198</v>
      </c>
      <c r="K413" s="89">
        <v>152.32695007324199</v>
      </c>
      <c r="L413" s="86">
        <v>3479033.7727864636</v>
      </c>
      <c r="M413" s="90">
        <v>2059288961593736.3</v>
      </c>
      <c r="N413" s="90">
        <v>2005863035422236.8</v>
      </c>
      <c r="O413" s="90">
        <v>1028647710.4729419</v>
      </c>
      <c r="P413" s="102">
        <v>1028.647710472942</v>
      </c>
    </row>
    <row r="414" spans="1:16" x14ac:dyDescent="0.25">
      <c r="A414" s="91" t="s">
        <v>504</v>
      </c>
      <c r="B414" s="83">
        <v>471.81303710937601</v>
      </c>
      <c r="C414" s="83">
        <v>633.77392578125</v>
      </c>
      <c r="D414" s="84">
        <v>44567</v>
      </c>
      <c r="E414" s="85">
        <v>44568</v>
      </c>
      <c r="F414" s="86">
        <v>3145420.24739584</v>
      </c>
      <c r="G414" s="86">
        <v>4225159.505208333</v>
      </c>
      <c r="H414" s="86">
        <v>3685289.8763020867</v>
      </c>
      <c r="I414" s="87">
        <v>44567</v>
      </c>
      <c r="J414" s="88" t="s">
        <v>199</v>
      </c>
      <c r="K414" s="89">
        <v>152.05487060546901</v>
      </c>
      <c r="L414" s="86">
        <v>3548707.7636718797</v>
      </c>
      <c r="M414" s="90">
        <v>2120986351952812</v>
      </c>
      <c r="N414" s="90">
        <v>2042379564825327.8</v>
      </c>
      <c r="O414" s="90">
        <v>1047374135.8078604</v>
      </c>
      <c r="P414" s="102">
        <v>1047.3741358078603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mutation frequency</vt:lpstr>
      <vt:lpstr>MCES clean</vt:lpstr>
      <vt:lpstr>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Asmus, Ashley</cp:lastModifiedBy>
  <dcterms:created xsi:type="dcterms:W3CDTF">2022-01-12T19:43:16Z</dcterms:created>
  <dcterms:modified xsi:type="dcterms:W3CDTF">2022-01-12T22:20:10Z</dcterms:modified>
</cp:coreProperties>
</file>