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16DB2716-7FE9-4D60-A2E4-9F6C8B0CA579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65" i="1"/>
  <c r="D63" i="1"/>
  <c r="D61" i="1"/>
  <c r="D59" i="1"/>
  <c r="D37" i="1"/>
  <c r="D35" i="1"/>
  <c r="D45" i="1"/>
  <c r="D33" i="1"/>
  <c r="D31" i="1"/>
  <c r="D41" i="1"/>
  <c r="D39" i="1"/>
  <c r="D57" i="1"/>
  <c r="D55" i="1"/>
  <c r="D53" i="1"/>
  <c r="D51" i="1"/>
  <c r="D48" i="1"/>
  <c r="D29" i="1"/>
  <c r="D27" i="1"/>
  <c r="D25" i="1"/>
  <c r="D23" i="1"/>
  <c r="D13" i="1"/>
  <c r="D11" i="1"/>
  <c r="D44" i="1"/>
  <c r="D9" i="1"/>
  <c r="D7" i="1"/>
  <c r="D5" i="1"/>
  <c r="D3" i="1"/>
  <c r="D21" i="1"/>
  <c r="D19" i="1"/>
  <c r="D17" i="1"/>
  <c r="D15" i="1"/>
  <c r="D47" i="1"/>
  <c r="D64" i="1"/>
  <c r="D62" i="1"/>
  <c r="D60" i="1"/>
  <c r="D58" i="1"/>
  <c r="D36" i="1"/>
  <c r="D34" i="1"/>
  <c r="D43" i="1"/>
  <c r="D32" i="1"/>
  <c r="D30" i="1"/>
  <c r="D40" i="1"/>
  <c r="D38" i="1"/>
  <c r="D56" i="1"/>
  <c r="D54" i="1"/>
  <c r="D52" i="1"/>
  <c r="D50" i="1"/>
  <c r="D46" i="1"/>
  <c r="D28" i="1"/>
  <c r="D26" i="1"/>
  <c r="D24" i="1"/>
  <c r="D22" i="1"/>
  <c r="D12" i="1"/>
  <c r="D10" i="1"/>
  <c r="D42" i="1"/>
  <c r="D8" i="1"/>
  <c r="D6" i="1"/>
  <c r="D4" i="1"/>
  <c r="D2" i="1"/>
  <c r="D20" i="1"/>
  <c r="D18" i="1"/>
  <c r="D16" i="1"/>
  <c r="D14" i="1"/>
</calcChain>
</file>

<file path=xl/sharedStrings.xml><?xml version="1.0" encoding="utf-8"?>
<sst xmlns="http://schemas.openxmlformats.org/spreadsheetml/2006/main" count="3315" uniqueCount="164">
  <si>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</si>
  <si>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</si>
  <si>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</si>
  <si>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</si>
  <si>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</si>
  <si>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</si>
  <si>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</si>
  <si>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</si>
  <si>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</si>
  <si>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</si>
  <si>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</si>
  <si>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</si>
  <si>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</si>
  <si>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</si>
  <si>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</si>
  <si>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</si>
  <si>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</si>
  <si>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</si>
  <si>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</si>
  <si>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</si>
  <si>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</si>
  <si>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</si>
  <si>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</si>
  <si>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</si>
  <si>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</si>
  <si>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</si>
  <si>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</si>
  <si>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</si>
  <si>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</si>
  <si>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</si>
  <si>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</si>
  <si>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</si>
  <si>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</si>
  <si>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</si>
  <si>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</si>
  <si>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</si>
  <si>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</si>
  <si>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</si>
  <si>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</si>
  <si>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</si>
  <si>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</si>
  <si>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</si>
  <si>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</si>
  <si>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</si>
  <si>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</si>
  <si>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</si>
  <si>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</si>
  <si>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</si>
  <si>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</si>
  <si>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</si>
  <si>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</si>
  <si>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</si>
  <si>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</si>
  <si>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</si>
  <si>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</si>
  <si>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</si>
  <si>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</si>
  <si>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</si>
  <si>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</si>
  <si>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</si>
  <si>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</si>
  <si>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</si>
  <si>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</si>
  <si>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</si>
  <si>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</si>
  <si>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</si>
  <si>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</si>
  <si>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</si>
  <si>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</si>
  <si>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</si>
  <si>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</si>
  <si>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</si>
  <si>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</si>
  <si>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</si>
  <si>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</si>
  <si>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</si>
  <si>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</si>
  <si>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</si>
  <si>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</si>
  <si>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</si>
  <si>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</si>
  <si>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</si>
  <si>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</si>
  <si>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</si>
  <si>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</si>
  <si>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</si>
  <si>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</si>
  <si>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</si>
  <si>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</si>
  <si>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</si>
  <si>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</si>
  <si>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</si>
  <si>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</si>
  <si>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</si>
  <si>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</si>
  <si>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</si>
  <si>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</si>
  <si>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</si>
  <si>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</si>
  <si>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</si>
  <si>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</si>
  <si>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</si>
  <si>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</si>
  <si>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</si>
  <si>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</si>
  <si>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</si>
  <si>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</si>
  <si>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</si>
  <si>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</si>
  <si>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</si>
  <si>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</si>
  <si>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</si>
  <si>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</si>
  <si>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</si>
  <si>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</si>
  <si>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</si>
  <si>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</si>
  <si>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</si>
  <si>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</si>
  <si>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</si>
  <si>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</si>
  <si>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</si>
  <si>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</si>
  <si>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</si>
  <si>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</si>
  <si>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</si>
  <si>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</si>
  <si>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</si>
  <si>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</si>
  <si>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</si>
  <si>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</si>
  <si>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</si>
  <si>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</si>
  <si>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</si>
  <si>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</si>
  <si>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</si>
  <si>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</si>
  <si>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</si>
  <si>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</si>
  <si>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</si>
  <si>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251</t>
  </si>
  <si>
    <t>252</t>
  </si>
  <si>
    <t>261</t>
  </si>
  <si>
    <t>263</t>
  </si>
  <si>
    <t>302</t>
  </si>
  <si>
    <t>303</t>
  </si>
  <si>
    <t>311</t>
  </si>
  <si>
    <t>312</t>
  </si>
  <si>
    <t>R231</t>
  </si>
  <si>
    <t>R232</t>
  </si>
  <si>
    <t>RSP2</t>
  </si>
  <si>
    <t>RSP3</t>
  </si>
  <si>
    <t>MSP4</t>
  </si>
  <si>
    <t>MSP6</t>
  </si>
  <si>
    <t>A1</t>
  </si>
  <si>
    <t>A3</t>
  </si>
  <si>
    <t>A4</t>
  </si>
  <si>
    <t>A7</t>
  </si>
  <si>
    <t>ZM1</t>
  </si>
  <si>
    <t>ZM2</t>
  </si>
  <si>
    <t>ZM3</t>
  </si>
  <si>
    <t>ZM4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</si>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</sst>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107</v>
      </c>
      <c r="F2" s="17" t="s">
        <v>162</v>
      </c>
    </row>
    <row r="3" spans="2:6" x14ac:dyDescent="0.35">
      <c r="B3" s="5" t="s">
        <v>76</v>
      </c>
      <c r="C3" s="5">
        <v>271</v>
      </c>
      <c r="D3" s="5" t="s">
        <v>91</v>
      </c>
      <c r="E3" s="14">
        <v>25.541226196289063</v>
      </c>
      <c r="F3" s="18">
        <v>901.51673887383981</v>
      </c>
    </row>
    <row r="4" spans="2:6" x14ac:dyDescent="0.35">
      <c r="B4" s="7" t="s">
        <v>110</v>
      </c>
      <c r="C4" s="7">
        <v>271</v>
      </c>
      <c r="D4" s="7" t="s">
        <v>66</v>
      </c>
      <c r="E4" s="15">
        <v>26.819201660156249</v>
      </c>
      <c r="F4" s="19"/>
    </row>
    <row r="5" spans="2:6" x14ac:dyDescent="0.35">
      <c r="B5" s="5" t="s">
        <v>77</v>
      </c>
      <c r="C5" s="5">
        <v>272</v>
      </c>
      <c r="D5" s="5" t="s">
        <v>91</v>
      </c>
      <c r="E5" s="14">
        <v>22.424551391601561</v>
      </c>
      <c r="F5" s="18">
        <v>878.73829689385627</v>
      </c>
    </row>
    <row r="6" spans="2:6" x14ac:dyDescent="0.35">
      <c r="B6" s="7" t="s">
        <v>111</v>
      </c>
      <c r="C6" s="7">
        <v>272</v>
      </c>
      <c r="D6" s="7" t="s">
        <v>66</v>
      </c>
      <c r="E6" s="15">
        <v>25.498165893554688</v>
      </c>
      <c r="F6" s="19"/>
    </row>
    <row r="7" spans="2:6" x14ac:dyDescent="0.35">
      <c r="B7" s="5" t="s">
        <v>78</v>
      </c>
      <c r="C7" s="5">
        <v>281</v>
      </c>
      <c r="D7" s="5" t="s">
        <v>91</v>
      </c>
      <c r="E7" s="14">
        <v>34.289630126953128</v>
      </c>
      <c r="F7" s="18">
        <v>745.804575341739</v>
      </c>
    </row>
    <row r="8" spans="2:6" x14ac:dyDescent="0.35">
      <c r="B8" s="7" t="s">
        <v>124</v>
      </c>
      <c r="C8" s="7">
        <v>281</v>
      </c>
      <c r="D8" s="7" t="s">
        <v>66</v>
      </c>
      <c r="E8" s="15">
        <v>27.024197387695313</v>
      </c>
      <c r="F8" s="19"/>
    </row>
    <row r="9" spans="2:6" x14ac:dyDescent="0.35">
      <c r="B9" s="5" t="s">
        <v>79</v>
      </c>
      <c r="C9" s="5">
        <v>282</v>
      </c>
      <c r="D9" s="5" t="s">
        <v>91</v>
      </c>
      <c r="E9" s="14">
        <v>30.038562011718749</v>
      </c>
      <c r="F9" s="18">
        <v>817.85663198607904</v>
      </c>
    </row>
    <row r="10" spans="2:6" x14ac:dyDescent="0.35">
      <c r="B10" s="7" t="s">
        <v>125</v>
      </c>
      <c r="C10" s="7">
        <v>282</v>
      </c>
      <c r="D10" s="7" t="s">
        <v>66</v>
      </c>
      <c r="E10" s="15">
        <v>26.040411376953124</v>
      </c>
      <c r="F10" s="19"/>
    </row>
    <row r="11" spans="2:6" x14ac:dyDescent="0.35">
      <c r="B11" s="5" t="s">
        <v>81</v>
      </c>
      <c r="C11" s="5">
        <v>291</v>
      </c>
      <c r="D11" s="5" t="s">
        <v>91</v>
      </c>
      <c r="E11" s="14">
        <v>49.795361328124997</v>
      </c>
      <c r="F11" s="18">
        <v>741.48185593554649</v>
      </c>
    </row>
    <row r="12" spans="2:6" x14ac:dyDescent="0.35">
      <c r="B12" s="7" t="s">
        <v>138</v>
      </c>
      <c r="C12" s="7">
        <v>291</v>
      </c>
      <c r="D12" s="7" t="s">
        <v>66</v>
      </c>
      <c r="E12" s="15">
        <v>38.818896484375003</v>
      </c>
      <c r="F12" s="19"/>
    </row>
    <row r="13" spans="2:6" x14ac:dyDescent="0.35">
      <c r="B13" s="5" t="s">
        <v>82</v>
      </c>
      <c r="C13" s="5">
        <v>292</v>
      </c>
      <c r="D13" s="5" t="s">
        <v>91</v>
      </c>
      <c r="E13" s="14">
        <v>41.32376403808594</v>
      </c>
      <c r="F13" s="18">
        <v>691.51472086801562</v>
      </c>
    </row>
    <row r="14" spans="2:6" x14ac:dyDescent="0.35">
      <c r="B14" s="7" t="s">
        <v>139</v>
      </c>
      <c r="C14" s="7">
        <v>292</v>
      </c>
      <c r="D14" s="7" t="s">
        <v>66</v>
      </c>
      <c r="E14" s="15">
        <v>39.867599487304688</v>
      </c>
      <c r="F14" s="19"/>
    </row>
    <row r="15" spans="2:6" x14ac:dyDescent="0.35">
      <c r="B15" s="5" t="s">
        <v>65</v>
      </c>
      <c r="C15" s="5" t="s">
        <v>140</v>
      </c>
      <c r="D15" s="5" t="s">
        <v>91</v>
      </c>
      <c r="E15" s="14">
        <v>22.110687255859375</v>
      </c>
      <c r="F15" s="18">
        <v>769.86906001110367</v>
      </c>
    </row>
    <row r="16" spans="2:6" x14ac:dyDescent="0.35">
      <c r="B16" s="7" t="s">
        <v>126</v>
      </c>
      <c r="C16" s="7" t="s">
        <v>140</v>
      </c>
      <c r="D16" s="7" t="s">
        <v>66</v>
      </c>
      <c r="E16" s="15">
        <v>23.712953186035158</v>
      </c>
      <c r="F16" s="19"/>
    </row>
    <row r="17" spans="2:6" x14ac:dyDescent="0.35">
      <c r="B17" s="5" t="s">
        <v>73</v>
      </c>
      <c r="C17" s="5" t="s">
        <v>141</v>
      </c>
      <c r="D17" s="5" t="s">
        <v>91</v>
      </c>
      <c r="E17" s="14">
        <v>21.347283935546876</v>
      </c>
      <c r="F17" s="18">
        <v>750.1744272025162</v>
      </c>
    </row>
    <row r="18" spans="2:6" x14ac:dyDescent="0.35">
      <c r="B18" s="7" t="s">
        <v>127</v>
      </c>
      <c r="C18" s="7" t="s">
        <v>141</v>
      </c>
      <c r="D18" s="7" t="s">
        <v>66</v>
      </c>
      <c r="E18" s="15">
        <v>21.077024841308592</v>
      </c>
      <c r="F18" s="19"/>
    </row>
    <row r="19" spans="2:6" x14ac:dyDescent="0.35">
      <c r="B19" s="5" t="s">
        <v>74</v>
      </c>
      <c r="C19" s="5" t="s">
        <v>142</v>
      </c>
      <c r="D19" s="5" t="s">
        <v>91</v>
      </c>
      <c r="E19" s="14">
        <v>27.417016601562501</v>
      </c>
      <c r="F19" s="18">
        <v>792.26370914661209</v>
      </c>
    </row>
    <row r="20" spans="2:6" x14ac:dyDescent="0.35">
      <c r="B20" s="7" t="s">
        <v>108</v>
      </c>
      <c r="C20" s="7" t="s">
        <v>142</v>
      </c>
      <c r="D20" s="7" t="s">
        <v>66</v>
      </c>
      <c r="E20" s="15">
        <v>29.560125732421874</v>
      </c>
      <c r="F20" s="19"/>
    </row>
    <row r="21" spans="2:6" x14ac:dyDescent="0.35">
      <c r="B21" s="5" t="s">
        <v>75</v>
      </c>
      <c r="C21" s="5" t="s">
        <v>143</v>
      </c>
      <c r="D21" s="5" t="s">
        <v>91</v>
      </c>
      <c r="E21" s="14">
        <v>24.873226928710938</v>
      </c>
      <c r="F21" s="18">
        <v>615.44967237618209</v>
      </c>
    </row>
    <row r="22" spans="2:6" x14ac:dyDescent="0.35">
      <c r="B22" s="7" t="s">
        <v>109</v>
      </c>
      <c r="C22" s="7" t="s">
        <v>143</v>
      </c>
      <c r="D22" s="7" t="s">
        <v>66</v>
      </c>
      <c r="E22" s="15">
        <v>20.518080139160155</v>
      </c>
      <c r="F22" s="19"/>
    </row>
    <row r="23" spans="2:6" x14ac:dyDescent="0.35">
      <c r="B23" s="5" t="s">
        <v>83</v>
      </c>
      <c r="C23" s="5" t="s">
        <v>144</v>
      </c>
      <c r="D23" s="5" t="s">
        <v>91</v>
      </c>
      <c r="E23" s="14">
        <v>35.313296508789065</v>
      </c>
      <c r="F23" s="18">
        <v>725.14036061026718</v>
      </c>
    </row>
    <row r="24" spans="2:6" x14ac:dyDescent="0.35">
      <c r="B24" s="7" t="s">
        <v>120</v>
      </c>
      <c r="C24" s="7" t="s">
        <v>144</v>
      </c>
      <c r="D24" s="7" t="s">
        <v>66</v>
      </c>
      <c r="E24" s="15">
        <v>25.670770263671876</v>
      </c>
      <c r="F24" s="19"/>
    </row>
    <row r="25" spans="2:6" x14ac:dyDescent="0.35">
      <c r="B25" s="5" t="s">
        <v>84</v>
      </c>
      <c r="C25" s="5" t="s">
        <v>145</v>
      </c>
      <c r="D25" s="5" t="s">
        <v>91</v>
      </c>
      <c r="E25" s="14">
        <v>36.79720764160156</v>
      </c>
      <c r="F25" s="18">
        <v>756.49690932465762</v>
      </c>
    </row>
    <row r="26" spans="2:6" x14ac:dyDescent="0.35">
      <c r="B26" s="7" t="s">
        <v>121</v>
      </c>
      <c r="C26" s="7" t="s">
        <v>145</v>
      </c>
      <c r="D26" s="7" t="s">
        <v>66</v>
      </c>
      <c r="E26" s="15">
        <v>36.002383422851565</v>
      </c>
      <c r="F26" s="19"/>
    </row>
    <row r="27" spans="2:6" x14ac:dyDescent="0.35">
      <c r="B27" s="5" t="s">
        <v>85</v>
      </c>
      <c r="C27" s="5" t="s">
        <v>146</v>
      </c>
      <c r="D27" s="5" t="s">
        <v>91</v>
      </c>
      <c r="E27" s="14">
        <v>34.769232177734374</v>
      </c>
      <c r="F27" s="18">
        <v>746.03350440686449</v>
      </c>
    </row>
    <row r="28" spans="2:6" x14ac:dyDescent="0.35">
      <c r="B28" s="7" t="s">
        <v>132</v>
      </c>
      <c r="C28" s="7" t="s">
        <v>146</v>
      </c>
      <c r="D28" s="7" t="s">
        <v>66</v>
      </c>
      <c r="E28" s="15">
        <v>33.680871582031251</v>
      </c>
      <c r="F28" s="19"/>
    </row>
    <row r="29" spans="2:6" x14ac:dyDescent="0.35">
      <c r="B29" s="5" t="s">
        <v>86</v>
      </c>
      <c r="C29" s="5" t="s">
        <v>147</v>
      </c>
      <c r="D29" s="5" t="s">
        <v>91</v>
      </c>
      <c r="E29" s="14">
        <v>36.97421569824219</v>
      </c>
      <c r="F29" s="18">
        <v>769.2024724391207</v>
      </c>
    </row>
    <row r="30" spans="2:6" x14ac:dyDescent="0.35">
      <c r="B30" s="7" t="s">
        <v>133</v>
      </c>
      <c r="C30" s="7" t="s">
        <v>147</v>
      </c>
      <c r="D30" s="7" t="s">
        <v>66</v>
      </c>
      <c r="E30" s="15">
        <v>27.944750976562499</v>
      </c>
      <c r="F30" s="19"/>
    </row>
    <row r="31" spans="2:6" x14ac:dyDescent="0.35">
      <c r="B31" s="5" t="s">
        <v>97</v>
      </c>
      <c r="C31" s="5" t="s">
        <v>154</v>
      </c>
      <c r="D31" s="5" t="s">
        <v>91</v>
      </c>
      <c r="E31" s="14">
        <v>1027.4234375000001</v>
      </c>
      <c r="F31" s="18">
        <v>0.10138688776758895</v>
      </c>
    </row>
    <row r="32" spans="2:6" x14ac:dyDescent="0.35">
      <c r="B32" s="7" t="s">
        <v>136</v>
      </c>
      <c r="C32" s="7" t="s">
        <v>154</v>
      </c>
      <c r="D32" s="7" t="s">
        <v>66</v>
      </c>
      <c r="E32" s="15">
        <v>895.21347656249998</v>
      </c>
      <c r="F32" s="19"/>
    </row>
    <row r="33" spans="2:6" x14ac:dyDescent="0.35">
      <c r="B33" s="5" t="s">
        <v>98</v>
      </c>
      <c r="C33" s="5" t="s">
        <v>155</v>
      </c>
      <c r="D33" s="5" t="s">
        <v>91</v>
      </c>
      <c r="E33" s="14">
        <v>992.75605468749995</v>
      </c>
      <c r="F33" s="18">
        <v>3.8579889339508636E-2</v>
      </c>
    </row>
    <row r="34" spans="2:6" x14ac:dyDescent="0.35">
      <c r="B34" s="7" t="s">
        <v>123</v>
      </c>
      <c r="C34" s="7" t="s">
        <v>155</v>
      </c>
      <c r="D34" s="7" t="s">
        <v>66</v>
      </c>
      <c r="E34" s="15">
        <v>834.44013671874995</v>
      </c>
      <c r="F34" s="19"/>
    </row>
    <row r="35" spans="2:6" x14ac:dyDescent="0.35">
      <c r="B35" s="5" t="s">
        <v>100</v>
      </c>
      <c r="C35" s="5" t="s">
        <v>156</v>
      </c>
      <c r="D35" s="5" t="s">
        <v>91</v>
      </c>
      <c r="E35" s="14">
        <v>488.31708984375001</v>
      </c>
      <c r="F35" s="18">
        <v>-9.0954080988318647E-4</v>
      </c>
    </row>
    <row r="36" spans="2:6" x14ac:dyDescent="0.35">
      <c r="B36" s="7" t="s">
        <v>122</v>
      </c>
      <c r="C36" s="7" t="s">
        <v>156</v>
      </c>
      <c r="D36" s="7" t="s">
        <v>66</v>
      </c>
      <c r="E36" s="15">
        <v>438.87294921875002</v>
      </c>
      <c r="F36" s="19"/>
    </row>
    <row r="37" spans="2:6" x14ac:dyDescent="0.35">
      <c r="B37" s="5" t="s">
        <v>101</v>
      </c>
      <c r="C37" s="5" t="s">
        <v>157</v>
      </c>
      <c r="D37" s="5" t="s">
        <v>91</v>
      </c>
      <c r="E37" s="14">
        <v>462.92534179687499</v>
      </c>
      <c r="F37" s="18">
        <v>6.7914894593342559E-2</v>
      </c>
    </row>
    <row r="38" spans="2:6" x14ac:dyDescent="0.35">
      <c r="B38" s="7" t="s">
        <v>118</v>
      </c>
      <c r="C38" s="7" t="s">
        <v>157</v>
      </c>
      <c r="D38" s="7" t="s">
        <v>66</v>
      </c>
      <c r="E38" s="15">
        <v>418.11459960937498</v>
      </c>
      <c r="F38" s="19"/>
    </row>
    <row r="39" spans="2:6" x14ac:dyDescent="0.35">
      <c r="B39" s="5" t="s">
        <v>95</v>
      </c>
      <c r="C39" s="5" t="s">
        <v>152</v>
      </c>
      <c r="D39" s="5" t="s">
        <v>91</v>
      </c>
      <c r="E39" s="14">
        <v>37.438024902343749</v>
      </c>
      <c r="F39" s="18">
        <v>143.60100941018661</v>
      </c>
    </row>
    <row r="40" spans="2:6" x14ac:dyDescent="0.35">
      <c r="B40" s="7" t="s">
        <v>112</v>
      </c>
      <c r="C40" s="7" t="s">
        <v>152</v>
      </c>
      <c r="D40" s="7" t="s">
        <v>66</v>
      </c>
      <c r="E40" s="15">
        <v>37.402246093750001</v>
      </c>
      <c r="F40" s="19"/>
    </row>
    <row r="41" spans="2:6" x14ac:dyDescent="0.35">
      <c r="B41" s="5" t="s">
        <v>96</v>
      </c>
      <c r="C41" s="5" t="s">
        <v>153</v>
      </c>
      <c r="D41" s="5" t="s">
        <v>91</v>
      </c>
      <c r="E41" s="14">
        <v>38.43389892578125</v>
      </c>
      <c r="F41" s="18">
        <v>122.30218984377143</v>
      </c>
    </row>
    <row r="42" spans="2:6" x14ac:dyDescent="0.35">
      <c r="B42" s="7" t="s">
        <v>113</v>
      </c>
      <c r="C42" s="7" t="s">
        <v>153</v>
      </c>
      <c r="D42" s="7" t="s">
        <v>66</v>
      </c>
      <c r="E42" s="15">
        <v>29.961947631835937</v>
      </c>
      <c r="F42" s="19"/>
    </row>
    <row r="43" spans="2:6" x14ac:dyDescent="0.35">
      <c r="B43" s="5" t="s">
        <v>80</v>
      </c>
      <c r="C43" s="5" t="s">
        <v>87</v>
      </c>
      <c r="D43" s="5" t="s">
        <v>91</v>
      </c>
      <c r="E43" s="14">
        <v>0</v>
      </c>
      <c r="F43" s="18" t="s">
        <v>163</v>
      </c>
    </row>
    <row r="44" spans="2:6" x14ac:dyDescent="0.35">
      <c r="B44" s="5" t="s">
        <v>99</v>
      </c>
      <c r="C44" s="5" t="s">
        <v>87</v>
      </c>
      <c r="D44" s="5" t="s">
        <v>91</v>
      </c>
      <c r="E44" s="14">
        <v>0</v>
      </c>
      <c r="F44" s="19"/>
    </row>
    <row r="45" spans="2:6" x14ac:dyDescent="0.35">
      <c r="B45" s="7" t="s">
        <v>128</v>
      </c>
      <c r="C45" s="7" t="s">
        <v>87</v>
      </c>
      <c r="D45" s="7" t="s">
        <v>66</v>
      </c>
      <c r="E45" s="15">
        <v>0</v>
      </c>
      <c r="F45" s="18" t="s">
        <v>163</v>
      </c>
    </row>
    <row r="46" spans="2:6" x14ac:dyDescent="0.35">
      <c r="B46" s="7" t="s">
        <v>129</v>
      </c>
      <c r="C46" s="7" t="s">
        <v>87</v>
      </c>
      <c r="D46" s="7" t="s">
        <v>66</v>
      </c>
      <c r="E46" s="15">
        <v>0</v>
      </c>
      <c r="F46" s="19"/>
    </row>
    <row r="47" spans="2:6" x14ac:dyDescent="0.35">
      <c r="B47" s="5" t="s">
        <v>88</v>
      </c>
      <c r="C47" s="5" t="s">
        <v>89</v>
      </c>
      <c r="D47" s="5" t="s">
        <v>91</v>
      </c>
      <c r="E47" s="14">
        <v>249.31477050781251</v>
      </c>
      <c r="F47" s="18" t="s">
        <v>163</v>
      </c>
    </row>
    <row r="48" spans="2:6" x14ac:dyDescent="0.35">
      <c r="B48" s="5" t="s">
        <v>106</v>
      </c>
      <c r="C48" s="5" t="s">
        <v>89</v>
      </c>
      <c r="D48" s="5" t="s">
        <v>91</v>
      </c>
      <c r="E48" s="14">
        <v>231.48857421874999</v>
      </c>
      <c r="F48" s="19"/>
    </row>
    <row r="49" spans="2:6" x14ac:dyDescent="0.35">
      <c r="B49" s="7" t="s">
        <v>130</v>
      </c>
      <c r="C49" s="7" t="s">
        <v>89</v>
      </c>
      <c r="D49" s="7" t="s">
        <v>66</v>
      </c>
      <c r="E49" s="15">
        <v>264.9468994140625</v>
      </c>
      <c r="F49" s="18" t="s">
        <v>163</v>
      </c>
    </row>
    <row r="50" spans="2:6" x14ac:dyDescent="0.35">
      <c r="B50" s="7" t="s">
        <v>131</v>
      </c>
      <c r="C50" s="7" t="s">
        <v>89</v>
      </c>
      <c r="D50" s="7" t="s">
        <v>66</v>
      </c>
      <c r="E50" s="15">
        <v>246.67019042968749</v>
      </c>
      <c r="F50" s="19"/>
    </row>
    <row r="51" spans="2:6" x14ac:dyDescent="0.35">
      <c r="B51" s="5" t="s">
        <v>90</v>
      </c>
      <c r="C51" s="5" t="s">
        <v>148</v>
      </c>
      <c r="D51" s="5" t="s">
        <v>91</v>
      </c>
      <c r="E51" s="14">
        <v>13.555619812011718</v>
      </c>
      <c r="F51" s="18">
        <v>544.43452973270439</v>
      </c>
    </row>
    <row r="52" spans="2:6" x14ac:dyDescent="0.35">
      <c r="B52" s="7" t="s">
        <v>114</v>
      </c>
      <c r="C52" s="7" t="s">
        <v>148</v>
      </c>
      <c r="D52" s="7" t="s">
        <v>66</v>
      </c>
      <c r="E52" s="15">
        <v>10.212371063232421</v>
      </c>
      <c r="F52" s="19"/>
    </row>
    <row r="53" spans="2:6" x14ac:dyDescent="0.35">
      <c r="B53" s="5" t="s">
        <v>92</v>
      </c>
      <c r="C53" s="5" t="s">
        <v>149</v>
      </c>
      <c r="D53" s="5" t="s">
        <v>91</v>
      </c>
      <c r="E53" s="14">
        <v>9.0913658142089844</v>
      </c>
      <c r="F53" s="18">
        <v>521.59548888254074</v>
      </c>
    </row>
    <row r="54" spans="2:6" x14ac:dyDescent="0.35">
      <c r="B54" s="7" t="s">
        <v>115</v>
      </c>
      <c r="C54" s="7" t="s">
        <v>149</v>
      </c>
      <c r="D54" s="7" t="s">
        <v>66</v>
      </c>
      <c r="E54" s="15">
        <v>5.8130210876464847</v>
      </c>
      <c r="F54" s="19"/>
    </row>
    <row r="55" spans="2:6" x14ac:dyDescent="0.35">
      <c r="B55" s="5" t="s">
        <v>93</v>
      </c>
      <c r="C55" s="5" t="s">
        <v>150</v>
      </c>
      <c r="D55" s="5" t="s">
        <v>91</v>
      </c>
      <c r="E55" s="14">
        <v>107.27475585937501</v>
      </c>
      <c r="F55" s="18">
        <v>64.21817277598339</v>
      </c>
    </row>
    <row r="56" spans="2:6" x14ac:dyDescent="0.35">
      <c r="B56" s="7" t="s">
        <v>116</v>
      </c>
      <c r="C56" s="7" t="s">
        <v>150</v>
      </c>
      <c r="D56" s="7" t="s">
        <v>66</v>
      </c>
      <c r="E56" s="15">
        <v>102.24456176757812</v>
      </c>
      <c r="F56" s="19"/>
    </row>
    <row r="57" spans="2:6" x14ac:dyDescent="0.35">
      <c r="B57" s="5" t="s">
        <v>94</v>
      </c>
      <c r="C57" s="5" t="s">
        <v>151</v>
      </c>
      <c r="D57" s="5" t="s">
        <v>91</v>
      </c>
      <c r="E57" s="14">
        <v>156.75200195312499</v>
      </c>
      <c r="F57" s="18">
        <v>114.51691832755628</v>
      </c>
    </row>
    <row r="58" spans="2:6" x14ac:dyDescent="0.35">
      <c r="B58" s="7" t="s">
        <v>117</v>
      </c>
      <c r="C58" s="7" t="s">
        <v>151</v>
      </c>
      <c r="D58" s="7" t="s">
        <v>66</v>
      </c>
      <c r="E58" s="15">
        <v>146.59010009765626</v>
      </c>
      <c r="F58" s="19"/>
    </row>
    <row r="59" spans="2:6" x14ac:dyDescent="0.35">
      <c r="B59" s="5" t="s">
        <v>102</v>
      </c>
      <c r="C59" s="5" t="s">
        <v>158</v>
      </c>
      <c r="D59" s="5" t="s">
        <v>91</v>
      </c>
      <c r="E59" s="14">
        <v>155.04213867187499</v>
      </c>
      <c r="F59" s="18">
        <v>1104.9961652299301</v>
      </c>
    </row>
    <row r="60" spans="2:6" x14ac:dyDescent="0.35">
      <c r="B60" s="7" t="s">
        <v>135</v>
      </c>
      <c r="C60" s="7" t="s">
        <v>158</v>
      </c>
      <c r="D60" s="7" t="s">
        <v>66</v>
      </c>
      <c r="E60" s="15">
        <v>131.04638671875</v>
      </c>
      <c r="F60" s="19"/>
    </row>
    <row r="61" spans="2:6" x14ac:dyDescent="0.35">
      <c r="B61" s="5" t="s">
        <v>103</v>
      </c>
      <c r="C61" s="5" t="s">
        <v>159</v>
      </c>
      <c r="D61" s="5" t="s">
        <v>91</v>
      </c>
      <c r="E61" s="14">
        <v>144.77360839843749</v>
      </c>
      <c r="F61" s="18">
        <v>971.17366024850219</v>
      </c>
    </row>
    <row r="62" spans="2:6" x14ac:dyDescent="0.35">
      <c r="B62" s="7" t="s">
        <v>137</v>
      </c>
      <c r="C62" s="7" t="s">
        <v>159</v>
      </c>
      <c r="D62" s="7" t="s">
        <v>66</v>
      </c>
      <c r="E62" s="15">
        <v>126.69583740234376</v>
      </c>
      <c r="F62" s="19"/>
    </row>
    <row r="63" spans="2:6" x14ac:dyDescent="0.35">
      <c r="B63" s="5" t="s">
        <v>104</v>
      </c>
      <c r="C63" s="5" t="s">
        <v>160</v>
      </c>
      <c r="D63" s="5" t="s">
        <v>91</v>
      </c>
      <c r="E63" s="14">
        <v>174.47344970703125</v>
      </c>
      <c r="F63" s="18">
        <v>1084.6113786220671</v>
      </c>
    </row>
    <row r="64" spans="2:6" x14ac:dyDescent="0.35">
      <c r="B64" s="7" t="s">
        <v>134</v>
      </c>
      <c r="C64" s="7" t="s">
        <v>160</v>
      </c>
      <c r="D64" s="7" t="s">
        <v>66</v>
      </c>
      <c r="E64" s="15">
        <v>154.9910888671875</v>
      </c>
      <c r="F64" s="19"/>
    </row>
    <row r="65" spans="2:6" x14ac:dyDescent="0.35">
      <c r="B65" s="5" t="s">
        <v>105</v>
      </c>
      <c r="C65" s="5" t="s">
        <v>161</v>
      </c>
      <c r="D65" s="5" t="s">
        <v>91</v>
      </c>
      <c r="E65" s="14">
        <v>127.26076660156249</v>
      </c>
      <c r="F65" s="18">
        <v>938.36085194344344</v>
      </c>
    </row>
    <row r="66" spans="2:6" x14ac:dyDescent="0.35">
      <c r="B66" s="7" t="s">
        <v>119</v>
      </c>
      <c r="C66" s="7" t="s">
        <v>161</v>
      </c>
      <c r="D66" s="7" t="s">
        <v>66</v>
      </c>
      <c r="E66" s="15">
        <v>86.878442382812494</v>
      </c>
      <c r="F66" s="19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F25:F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63:F64"/>
    <mergeCell ref="F65:F66"/>
    <mergeCell ref="F51:F52"/>
    <mergeCell ref="F53:F54"/>
    <mergeCell ref="F55:F56"/>
    <mergeCell ref="F57:F58"/>
    <mergeCell ref="F59:F60"/>
    <mergeCell ref="F61:F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179687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76</v>
      </c>
      <c r="B2" s="5">
        <v>271</v>
      </c>
      <c r="C2" s="5" t="s">
        <v>91</v>
      </c>
      <c r="D2" s="14">
        <f t="shared" ref="D2:D33" si="0">L2/5</f>
        <v>25.541226196289063</v>
      </c>
      <c r="E2" s="1">
        <v>6.3853063583374023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127.70613098144531</v>
      </c>
      <c r="M2" s="1" t="s">
        <v>72</v>
      </c>
      <c r="N2" s="1" t="s">
        <v>72</v>
      </c>
      <c r="O2" s="1">
        <v>7.8657932281494141</v>
      </c>
      <c r="P2" s="1">
        <v>5.104313850402832</v>
      </c>
      <c r="Q2" s="6">
        <v>15334</v>
      </c>
      <c r="R2" s="6">
        <v>83</v>
      </c>
      <c r="S2" s="6">
        <v>15251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1837.057861328125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4885.0272849209341</v>
      </c>
      <c r="AU2" s="1">
        <v>1207.9668013372777</v>
      </c>
      <c r="AV2" s="1">
        <v>1227.8700242495893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7.1108827590942383</v>
      </c>
      <c r="BB2" s="1">
        <v>5.7111372947692871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110</v>
      </c>
      <c r="B3" s="7">
        <v>271</v>
      </c>
      <c r="C3" s="7" t="s">
        <v>66</v>
      </c>
      <c r="D3" s="15">
        <f t="shared" si="0"/>
        <v>26.819201660156249</v>
      </c>
      <c r="E3" s="8">
        <v>6.7048001289367676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134.09600830078125</v>
      </c>
      <c r="M3" s="8" t="s">
        <v>72</v>
      </c>
      <c r="N3" s="8" t="s">
        <v>72</v>
      </c>
      <c r="O3" s="8">
        <v>8.1762905120849609</v>
      </c>
      <c r="P3" s="8">
        <v>5.4223957061767578</v>
      </c>
      <c r="Q3" s="9">
        <v>16189</v>
      </c>
      <c r="R3" s="9">
        <v>92</v>
      </c>
      <c r="S3" s="9">
        <v>16097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1715.6563720703125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5956.435515030571</v>
      </c>
      <c r="AU3" s="8">
        <v>1002.1377359330895</v>
      </c>
      <c r="AV3" s="8">
        <v>1030.2923715299128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7.427187442779541</v>
      </c>
      <c r="BB3" s="8">
        <v>6.0311369895935059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77</v>
      </c>
      <c r="B4" s="5">
        <v>272</v>
      </c>
      <c r="C4" s="5" t="s">
        <v>91</v>
      </c>
      <c r="D4" s="14">
        <f t="shared" si="0"/>
        <v>22.424551391601561</v>
      </c>
      <c r="E4" s="1">
        <v>5.606137752532959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112.12275695800781</v>
      </c>
      <c r="M4" s="1" t="s">
        <v>72</v>
      </c>
      <c r="N4" s="1" t="s">
        <v>72</v>
      </c>
      <c r="O4" s="1">
        <v>6.9404268264770508</v>
      </c>
      <c r="P4" s="1">
        <v>4.4556951522827148</v>
      </c>
      <c r="Q4" s="6">
        <v>16618</v>
      </c>
      <c r="R4" s="6">
        <v>79</v>
      </c>
      <c r="S4" s="6">
        <v>16539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1837.057861328125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4813.7946344689481</v>
      </c>
      <c r="AU4" s="1">
        <v>1210.3881089189579</v>
      </c>
      <c r="AV4" s="1">
        <v>1227.5182759377567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6.2594633102416992</v>
      </c>
      <c r="BB4" s="1">
        <v>5.0001678466796875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111</v>
      </c>
      <c r="B5" s="7">
        <v>272</v>
      </c>
      <c r="C5" s="7" t="s">
        <v>66</v>
      </c>
      <c r="D5" s="15">
        <f t="shared" si="0"/>
        <v>25.498165893554688</v>
      </c>
      <c r="E5" s="8">
        <v>6.3745412826538086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127.49082946777344</v>
      </c>
      <c r="M5" s="8" t="s">
        <v>72</v>
      </c>
      <c r="N5" s="8" t="s">
        <v>72</v>
      </c>
      <c r="O5" s="8">
        <v>7.8246731758117676</v>
      </c>
      <c r="P5" s="8">
        <v>5.1166152954101563</v>
      </c>
      <c r="Q5" s="9">
        <v>15915</v>
      </c>
      <c r="R5" s="9">
        <v>86</v>
      </c>
      <c r="S5" s="9">
        <v>15829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1715.6563720703125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5872.5363826308139</v>
      </c>
      <c r="AU5" s="8">
        <v>1005.8954768804118</v>
      </c>
      <c r="AV5" s="8">
        <v>1032.1933793557203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7.085662841796875</v>
      </c>
      <c r="BB5" s="8">
        <v>5.7129483222961426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78</v>
      </c>
      <c r="B6" s="5">
        <v>281</v>
      </c>
      <c r="C6" s="5" t="s">
        <v>91</v>
      </c>
      <c r="D6" s="14">
        <f t="shared" si="0"/>
        <v>34.289630126953128</v>
      </c>
      <c r="E6" s="1">
        <v>8.5724077224731445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171.44815063476563</v>
      </c>
      <c r="M6" s="1" t="s">
        <v>72</v>
      </c>
      <c r="N6" s="1" t="s">
        <v>72</v>
      </c>
      <c r="O6" s="1">
        <v>10.088364601135254</v>
      </c>
      <c r="P6" s="1">
        <v>7.0584006309509277</v>
      </c>
      <c r="Q6" s="6">
        <v>16942</v>
      </c>
      <c r="R6" s="6">
        <v>123</v>
      </c>
      <c r="S6" s="6">
        <v>16819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1837.057861328125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4745.581298828125</v>
      </c>
      <c r="AU6" s="1">
        <v>1158.4757738259127</v>
      </c>
      <c r="AV6" s="1">
        <v>1184.5183886042837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9.3456106185913086</v>
      </c>
      <c r="BB6" s="1">
        <v>7.7997117042541504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124</v>
      </c>
      <c r="B7" s="7">
        <v>281</v>
      </c>
      <c r="C7" s="7" t="s">
        <v>66</v>
      </c>
      <c r="D7" s="15">
        <f t="shared" si="0"/>
        <v>27.024197387695313</v>
      </c>
      <c r="E7" s="8">
        <v>6.7560491561889648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135.12098693847656</v>
      </c>
      <c r="M7" s="8" t="s">
        <v>72</v>
      </c>
      <c r="N7" s="8" t="s">
        <v>72</v>
      </c>
      <c r="O7" s="8">
        <v>8.1819543838500977</v>
      </c>
      <c r="P7" s="8">
        <v>5.5072164535522461</v>
      </c>
      <c r="Q7" s="9">
        <v>17289</v>
      </c>
      <c r="R7" s="9">
        <v>99</v>
      </c>
      <c r="S7" s="9">
        <v>17190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1715.6563720703125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5849.8928469262946</v>
      </c>
      <c r="AU7" s="8">
        <v>973.80947479372321</v>
      </c>
      <c r="AV7" s="8">
        <v>1001.7308267424263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7.4568700790405273</v>
      </c>
      <c r="BB7" s="8">
        <v>6.1008572578430176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79</v>
      </c>
      <c r="B8" s="5">
        <v>282</v>
      </c>
      <c r="C8" s="5" t="s">
        <v>91</v>
      </c>
      <c r="D8" s="14">
        <f t="shared" si="0"/>
        <v>30.038562011718749</v>
      </c>
      <c r="E8" s="1">
        <v>7.5096406936645508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150.19281005859375</v>
      </c>
      <c r="M8" s="1" t="s">
        <v>72</v>
      </c>
      <c r="N8" s="1" t="s">
        <v>72</v>
      </c>
      <c r="O8" s="1">
        <v>8.9469375610351563</v>
      </c>
      <c r="P8" s="1">
        <v>6.0740971565246582</v>
      </c>
      <c r="Q8" s="6">
        <v>16502</v>
      </c>
      <c r="R8" s="6">
        <v>105</v>
      </c>
      <c r="S8" s="6">
        <v>16397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1837.057861328125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4719.6658819289432</v>
      </c>
      <c r="AU8" s="1">
        <v>1159.3663701865123</v>
      </c>
      <c r="AV8" s="1">
        <v>1182.0200757211796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8.2427358627319336</v>
      </c>
      <c r="BB8" s="1">
        <v>6.7770013809204102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125</v>
      </c>
      <c r="B9" s="7">
        <v>282</v>
      </c>
      <c r="C9" s="7" t="s">
        <v>66</v>
      </c>
      <c r="D9" s="15">
        <f t="shared" si="0"/>
        <v>26.040411376953124</v>
      </c>
      <c r="E9" s="8">
        <v>6.5101032257080078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130.20205688476563</v>
      </c>
      <c r="M9" s="8" t="s">
        <v>72</v>
      </c>
      <c r="N9" s="8" t="s">
        <v>72</v>
      </c>
      <c r="O9" s="8">
        <v>7.930516242980957</v>
      </c>
      <c r="P9" s="8">
        <v>5.2712497711181641</v>
      </c>
      <c r="Q9" s="9">
        <v>16853</v>
      </c>
      <c r="R9" s="9">
        <v>93</v>
      </c>
      <c r="S9" s="9">
        <v>16760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1715.6563720703125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5773.8215200772847</v>
      </c>
      <c r="AU9" s="8">
        <v>971.4362274789014</v>
      </c>
      <c r="AV9" s="8">
        <v>997.93725591369935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7.2075581550598145</v>
      </c>
      <c r="BB9" s="8">
        <v>5.859433650970459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81</v>
      </c>
      <c r="B10" s="5">
        <v>291</v>
      </c>
      <c r="C10" s="5" t="s">
        <v>91</v>
      </c>
      <c r="D10" s="14">
        <f t="shared" si="0"/>
        <v>49.795361328124997</v>
      </c>
      <c r="E10" s="1">
        <v>12.448840141296387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248.976806640625</v>
      </c>
      <c r="M10" s="1" t="s">
        <v>72</v>
      </c>
      <c r="N10" s="1" t="s">
        <v>72</v>
      </c>
      <c r="O10" s="1">
        <v>14.229727745056152</v>
      </c>
      <c r="P10" s="1">
        <v>10.670642852783203</v>
      </c>
      <c r="Q10" s="6">
        <v>17861</v>
      </c>
      <c r="R10" s="6">
        <v>188</v>
      </c>
      <c r="S10" s="6">
        <v>17673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1837.057861328125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5132.3517001537566</v>
      </c>
      <c r="AU10" s="1">
        <v>1189.4778775791626</v>
      </c>
      <c r="AV10" s="1">
        <v>1230.979488835193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13.357119560241699</v>
      </c>
      <c r="BB10" s="1">
        <v>11.541260719299316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138</v>
      </c>
      <c r="B11" s="7">
        <v>291</v>
      </c>
      <c r="C11" s="7" t="s">
        <v>66</v>
      </c>
      <c r="D11" s="15">
        <f t="shared" si="0"/>
        <v>38.818896484375003</v>
      </c>
      <c r="E11" s="8">
        <v>9.7047243118286133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194.094482421875</v>
      </c>
      <c r="M11" s="8" t="s">
        <v>72</v>
      </c>
      <c r="N11" s="8" t="s">
        <v>72</v>
      </c>
      <c r="O11" s="8">
        <v>11.296442985534668</v>
      </c>
      <c r="P11" s="8">
        <v>8.1151561737060547</v>
      </c>
      <c r="Q11" s="9">
        <v>17407</v>
      </c>
      <c r="R11" s="9">
        <v>143</v>
      </c>
      <c r="S11" s="9">
        <v>17264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1715.6563720703125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5985.4172875464383</v>
      </c>
      <c r="AU11" s="8">
        <v>959.73102608823024</v>
      </c>
      <c r="AV11" s="8">
        <v>1001.0174703571173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10.516556739807129</v>
      </c>
      <c r="BB11" s="8">
        <v>8.8934516906738281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82</v>
      </c>
      <c r="B12" s="5">
        <v>292</v>
      </c>
      <c r="C12" s="5" t="s">
        <v>91</v>
      </c>
      <c r="D12" s="14">
        <f t="shared" si="0"/>
        <v>41.32376403808594</v>
      </c>
      <c r="E12" s="1">
        <v>10.330941200256348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206.61882019042969</v>
      </c>
      <c r="M12" s="1" t="s">
        <v>72</v>
      </c>
      <c r="N12" s="1" t="s">
        <v>72</v>
      </c>
      <c r="O12" s="1">
        <v>11.96909236907959</v>
      </c>
      <c r="P12" s="1">
        <v>8.695068359375</v>
      </c>
      <c r="Q12" s="6">
        <v>17500</v>
      </c>
      <c r="R12" s="6">
        <v>153</v>
      </c>
      <c r="S12" s="6">
        <v>17347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1837.057861328125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5033.4202330346197</v>
      </c>
      <c r="AU12" s="1">
        <v>1182.1075316587635</v>
      </c>
      <c r="AV12" s="1">
        <v>1215.7790084193607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11.166447639465332</v>
      </c>
      <c r="BB12" s="1">
        <v>9.496027946472168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139</v>
      </c>
      <c r="B13" s="7">
        <v>292</v>
      </c>
      <c r="C13" s="7" t="s">
        <v>66</v>
      </c>
      <c r="D13" s="15">
        <f t="shared" si="0"/>
        <v>39.867599487304688</v>
      </c>
      <c r="E13" s="8">
        <v>9.9668998718261719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199.33799743652344</v>
      </c>
      <c r="M13" s="8" t="s">
        <v>72</v>
      </c>
      <c r="N13" s="8" t="s">
        <v>72</v>
      </c>
      <c r="O13" s="8">
        <v>11.601649284362793</v>
      </c>
      <c r="P13" s="8">
        <v>8.3344202041625977</v>
      </c>
      <c r="Q13" s="9">
        <v>16951</v>
      </c>
      <c r="R13" s="9">
        <v>143</v>
      </c>
      <c r="S13" s="9">
        <v>16808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1715.6563720703125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6006.6436673677881</v>
      </c>
      <c r="AU13" s="8">
        <v>962.42149706354371</v>
      </c>
      <c r="AV13" s="8">
        <v>1004.9749611868117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10.80067253112793</v>
      </c>
      <c r="BB13" s="8">
        <v>9.1337194442749023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65</v>
      </c>
      <c r="B14" s="5" t="s">
        <v>140</v>
      </c>
      <c r="C14" s="5" t="s">
        <v>91</v>
      </c>
      <c r="D14" s="14">
        <f t="shared" si="0"/>
        <v>22.110687255859375</v>
      </c>
      <c r="E14" s="1">
        <v>5.5276718139648438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110.55343627929688</v>
      </c>
      <c r="M14" s="1" t="s">
        <v>72</v>
      </c>
      <c r="N14" s="1" t="s">
        <v>72</v>
      </c>
      <c r="O14" s="1">
        <v>6.9425187110900879</v>
      </c>
      <c r="P14" s="1">
        <v>4.320343017578125</v>
      </c>
      <c r="Q14" s="6">
        <v>14720</v>
      </c>
      <c r="R14" s="6">
        <v>69</v>
      </c>
      <c r="S14" s="6">
        <v>14651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1837.057861328125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4639.526207965353</v>
      </c>
      <c r="AU14" s="1">
        <v>1226.6266272695029</v>
      </c>
      <c r="AV14" s="1">
        <v>1242.6245940540057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6.2188534736633301</v>
      </c>
      <c r="BB14" s="1">
        <v>4.8899435997009277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126</v>
      </c>
      <c r="B15" s="7" t="s">
        <v>140</v>
      </c>
      <c r="C15" s="7" t="s">
        <v>66</v>
      </c>
      <c r="D15" s="15">
        <f t="shared" si="0"/>
        <v>23.712953186035158</v>
      </c>
      <c r="E15" s="8">
        <v>5.9282383918762207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118.56476593017578</v>
      </c>
      <c r="M15" s="8" t="s">
        <v>72</v>
      </c>
      <c r="N15" s="8" t="s">
        <v>72</v>
      </c>
      <c r="O15" s="8">
        <v>7.2936320304870605</v>
      </c>
      <c r="P15" s="8">
        <v>4.7457118034362793</v>
      </c>
      <c r="Q15" s="9">
        <v>16712</v>
      </c>
      <c r="R15" s="9">
        <v>84</v>
      </c>
      <c r="S15" s="9">
        <v>16628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1715.6563720703125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5918.6082647414432</v>
      </c>
      <c r="AU15" s="8">
        <v>991.88774691047877</v>
      </c>
      <c r="AV15" s="8">
        <v>1016.6510621030232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6.5975346565246582</v>
      </c>
      <c r="BB15" s="8">
        <v>5.3060650825500488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73</v>
      </c>
      <c r="B16" s="5" t="s">
        <v>141</v>
      </c>
      <c r="C16" s="5" t="s">
        <v>91</v>
      </c>
      <c r="D16" s="14">
        <f t="shared" si="0"/>
        <v>21.347283935546876</v>
      </c>
      <c r="E16" s="1">
        <v>5.3368210792541504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106.73641967773438</v>
      </c>
      <c r="M16" s="1" t="s">
        <v>72</v>
      </c>
      <c r="N16" s="1" t="s">
        <v>72</v>
      </c>
      <c r="O16" s="1">
        <v>6.671694278717041</v>
      </c>
      <c r="P16" s="1">
        <v>4.1938910484313965</v>
      </c>
      <c r="Q16" s="6">
        <v>15908</v>
      </c>
      <c r="R16" s="6">
        <v>72</v>
      </c>
      <c r="S16" s="6">
        <v>15836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1837.057861328125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4942.4595913357207</v>
      </c>
      <c r="AU16" s="1">
        <v>1230.0459152957833</v>
      </c>
      <c r="AV16" s="1">
        <v>1246.8483910736932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5.9894247055053711</v>
      </c>
      <c r="BB16" s="1">
        <v>4.7336597442626953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127</v>
      </c>
      <c r="B17" s="7" t="s">
        <v>141</v>
      </c>
      <c r="C17" s="7" t="s">
        <v>66</v>
      </c>
      <c r="D17" s="15">
        <f t="shared" si="0"/>
        <v>21.077024841308592</v>
      </c>
      <c r="E17" s="8">
        <v>5.2692561149597168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105.38512420654297</v>
      </c>
      <c r="M17" s="8" t="s">
        <v>72</v>
      </c>
      <c r="N17" s="8" t="s">
        <v>72</v>
      </c>
      <c r="O17" s="8">
        <v>6.4902629852294922</v>
      </c>
      <c r="P17" s="8">
        <v>4.2125616073608398</v>
      </c>
      <c r="Q17" s="9">
        <v>18573</v>
      </c>
      <c r="R17" s="9">
        <v>83</v>
      </c>
      <c r="S17" s="9">
        <v>18490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1715.6563720703125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5915.9196483198421</v>
      </c>
      <c r="AU17" s="8">
        <v>1008.1182153168468</v>
      </c>
      <c r="AV17" s="8">
        <v>1030.0504566854599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5.8676972389221191</v>
      </c>
      <c r="BB17" s="8">
        <v>4.7131571769714355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74</v>
      </c>
      <c r="B18" s="5" t="s">
        <v>142</v>
      </c>
      <c r="C18" s="5" t="s">
        <v>91</v>
      </c>
      <c r="D18" s="14">
        <f t="shared" si="0"/>
        <v>27.417016601562501</v>
      </c>
      <c r="E18" s="1">
        <v>6.8542542457580566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137.0850830078125</v>
      </c>
      <c r="M18" s="1" t="s">
        <v>72</v>
      </c>
      <c r="N18" s="1" t="s">
        <v>72</v>
      </c>
      <c r="O18" s="1">
        <v>8.3009605407714844</v>
      </c>
      <c r="P18" s="1">
        <v>5.5872259140014648</v>
      </c>
      <c r="Q18" s="6">
        <v>17042</v>
      </c>
      <c r="R18" s="6">
        <v>99</v>
      </c>
      <c r="S18" s="6">
        <v>16943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1837.057861328125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4833.2059905697597</v>
      </c>
      <c r="AU18" s="1">
        <v>1168.5236043443169</v>
      </c>
      <c r="AV18" s="1">
        <v>1189.8123941715896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7.5652952194213867</v>
      </c>
      <c r="BB18" s="1">
        <v>6.1895136833190918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108</v>
      </c>
      <c r="B19" s="7" t="s">
        <v>142</v>
      </c>
      <c r="C19" s="7" t="s">
        <v>66</v>
      </c>
      <c r="D19" s="15">
        <f t="shared" si="0"/>
        <v>29.560125732421874</v>
      </c>
      <c r="E19" s="8">
        <v>7.3900318145751953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147.80062866210938</v>
      </c>
      <c r="M19" s="8" t="s">
        <v>72</v>
      </c>
      <c r="N19" s="8" t="s">
        <v>72</v>
      </c>
      <c r="O19" s="8">
        <v>8.7185726165771484</v>
      </c>
      <c r="P19" s="8">
        <v>6.0629897117614746</v>
      </c>
      <c r="Q19" s="9">
        <v>19004</v>
      </c>
      <c r="R19" s="9">
        <v>119</v>
      </c>
      <c r="S19" s="9">
        <v>18885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1715.6563720703125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5872.5757943802519</v>
      </c>
      <c r="AU19" s="8">
        <v>968.88186846695976</v>
      </c>
      <c r="AV19" s="8">
        <v>999.58801334086388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8.0676708221435547</v>
      </c>
      <c r="BB19" s="8">
        <v>6.7127823829650879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75</v>
      </c>
      <c r="B20" s="5" t="s">
        <v>143</v>
      </c>
      <c r="C20" s="5" t="s">
        <v>91</v>
      </c>
      <c r="D20" s="14">
        <f t="shared" si="0"/>
        <v>24.873226928710938</v>
      </c>
      <c r="E20" s="1">
        <v>6.2183065414428711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124.36613464355469</v>
      </c>
      <c r="M20" s="1" t="s">
        <v>72</v>
      </c>
      <c r="N20" s="1" t="s">
        <v>72</v>
      </c>
      <c r="O20" s="1">
        <v>7.6693177223205566</v>
      </c>
      <c r="P20" s="1">
        <v>4.9638862609863281</v>
      </c>
      <c r="Q20" s="6">
        <v>15555</v>
      </c>
      <c r="R20" s="6">
        <v>82</v>
      </c>
      <c r="S20" s="6">
        <v>15473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1837.057861328125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4830.896240234375</v>
      </c>
      <c r="AU20" s="1">
        <v>1156.7153149352525</v>
      </c>
      <c r="AV20" s="1">
        <v>1176.0841889869746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6.9292855262756348</v>
      </c>
      <c r="BB20" s="1">
        <v>5.5579867362976074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109</v>
      </c>
      <c r="B21" s="7" t="s">
        <v>143</v>
      </c>
      <c r="C21" s="7" t="s">
        <v>66</v>
      </c>
      <c r="D21" s="15">
        <f t="shared" si="0"/>
        <v>20.518080139160155</v>
      </c>
      <c r="E21" s="8">
        <v>5.1295199394226074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102.59040069580078</v>
      </c>
      <c r="M21" s="8" t="s">
        <v>72</v>
      </c>
      <c r="N21" s="8" t="s">
        <v>72</v>
      </c>
      <c r="O21" s="8">
        <v>6.3845248222351074</v>
      </c>
      <c r="P21" s="8">
        <v>4.0515594482421875</v>
      </c>
      <c r="Q21" s="9">
        <v>17239</v>
      </c>
      <c r="R21" s="9">
        <v>75</v>
      </c>
      <c r="S21" s="9">
        <v>17164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1715.6563720703125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5844.2497200520829</v>
      </c>
      <c r="AU21" s="8">
        <v>967.40550439959497</v>
      </c>
      <c r="AV21" s="8">
        <v>988.62270471132672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5.7435503005981445</v>
      </c>
      <c r="BB21" s="8">
        <v>4.561093807220459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83</v>
      </c>
      <c r="B22" s="5" t="s">
        <v>144</v>
      </c>
      <c r="C22" s="5" t="s">
        <v>91</v>
      </c>
      <c r="D22" s="14">
        <f t="shared" si="0"/>
        <v>35.313296508789065</v>
      </c>
      <c r="E22" s="1">
        <v>8.8283243179321289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176.56648254394531</v>
      </c>
      <c r="M22" s="1" t="s">
        <v>72</v>
      </c>
      <c r="N22" s="1" t="s">
        <v>72</v>
      </c>
      <c r="O22" s="1">
        <v>10.346926689147949</v>
      </c>
      <c r="P22" s="1">
        <v>7.3116803169250488</v>
      </c>
      <c r="Q22" s="6">
        <v>17389</v>
      </c>
      <c r="R22" s="6">
        <v>130</v>
      </c>
      <c r="S22" s="6">
        <v>17259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1837.057861328125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4909.5649564302885</v>
      </c>
      <c r="AU22" s="1">
        <v>1153.5004252656959</v>
      </c>
      <c r="AV22" s="1">
        <v>1181.5807282762999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9.6028766632080078</v>
      </c>
      <c r="BB22" s="1">
        <v>8.0542821884155273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120</v>
      </c>
      <c r="B23" s="7" t="s">
        <v>144</v>
      </c>
      <c r="C23" s="7" t="s">
        <v>66</v>
      </c>
      <c r="D23" s="15">
        <f t="shared" si="0"/>
        <v>25.670770263671876</v>
      </c>
      <c r="E23" s="8">
        <v>6.4176926612854004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128.35385131835938</v>
      </c>
      <c r="M23" s="8" t="s">
        <v>72</v>
      </c>
      <c r="N23" s="8" t="s">
        <v>72</v>
      </c>
      <c r="O23" s="8">
        <v>7.8178768157958984</v>
      </c>
      <c r="P23" s="8">
        <v>5.1964640617370605</v>
      </c>
      <c r="Q23" s="9">
        <v>17095</v>
      </c>
      <c r="R23" s="9">
        <v>93</v>
      </c>
      <c r="S23" s="9">
        <v>17002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1715.6563720703125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5929.4084971438169</v>
      </c>
      <c r="AU23" s="8">
        <v>950.30654192840245</v>
      </c>
      <c r="AV23" s="8">
        <v>977.39378859906867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7.105217456817627</v>
      </c>
      <c r="BB23" s="8">
        <v>5.7762823104858398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84</v>
      </c>
      <c r="B24" s="5" t="s">
        <v>145</v>
      </c>
      <c r="C24" s="5" t="s">
        <v>91</v>
      </c>
      <c r="D24" s="14">
        <f t="shared" si="0"/>
        <v>36.79720764160156</v>
      </c>
      <c r="E24" s="1">
        <v>9.1993017196655273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183.98603820800781</v>
      </c>
      <c r="M24" s="1" t="s">
        <v>72</v>
      </c>
      <c r="N24" s="1" t="s">
        <v>72</v>
      </c>
      <c r="O24" s="1">
        <v>10.787886619567871</v>
      </c>
      <c r="P24" s="1">
        <v>7.6128592491149902</v>
      </c>
      <c r="Q24" s="6">
        <v>16562</v>
      </c>
      <c r="R24" s="6">
        <v>129</v>
      </c>
      <c r="S24" s="6">
        <v>16433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1837.057861328125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4892.7253928960754</v>
      </c>
      <c r="AU24" s="1">
        <v>1155.9529901231872</v>
      </c>
      <c r="AV24" s="1">
        <v>1185.0583904345983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10.009535789489746</v>
      </c>
      <c r="BB24" s="1">
        <v>8.3896245956420898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121</v>
      </c>
      <c r="B25" s="7" t="s">
        <v>145</v>
      </c>
      <c r="C25" s="7" t="s">
        <v>66</v>
      </c>
      <c r="D25" s="15">
        <f t="shared" si="0"/>
        <v>36.002383422851565</v>
      </c>
      <c r="E25" s="8">
        <v>9.0005960464477539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180.01191711425781</v>
      </c>
      <c r="M25" s="8" t="s">
        <v>72</v>
      </c>
      <c r="N25" s="8" t="s">
        <v>72</v>
      </c>
      <c r="O25" s="8">
        <v>10.560907363891602</v>
      </c>
      <c r="P25" s="8">
        <v>7.4423508644104004</v>
      </c>
      <c r="Q25" s="9">
        <v>16795</v>
      </c>
      <c r="R25" s="9">
        <v>128</v>
      </c>
      <c r="S25" s="9">
        <v>16667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1715.6563720703125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5824.2244119644165</v>
      </c>
      <c r="AU25" s="8">
        <v>964.82848149189363</v>
      </c>
      <c r="AV25" s="8">
        <v>1001.8634728048131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9.7964143753051758</v>
      </c>
      <c r="BB25" s="8">
        <v>8.2053146362304688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85</v>
      </c>
      <c r="B26" s="5" t="s">
        <v>146</v>
      </c>
      <c r="C26" s="5" t="s">
        <v>91</v>
      </c>
      <c r="D26" s="14">
        <f t="shared" si="0"/>
        <v>34.769232177734374</v>
      </c>
      <c r="E26" s="1">
        <v>8.6923084259033203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173.84616088867188</v>
      </c>
      <c r="M26" s="1" t="s">
        <v>72</v>
      </c>
      <c r="N26" s="1" t="s">
        <v>72</v>
      </c>
      <c r="O26" s="1">
        <v>10.223269462585449</v>
      </c>
      <c r="P26" s="1">
        <v>7.1633381843566895</v>
      </c>
      <c r="Q26" s="6">
        <v>16845</v>
      </c>
      <c r="R26" s="6">
        <v>124</v>
      </c>
      <c r="S26" s="6">
        <v>16721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1837.057861328125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4697.1115545457405</v>
      </c>
      <c r="AU26" s="1">
        <v>1123.4576815896096</v>
      </c>
      <c r="AV26" s="1">
        <v>1149.7641867986586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9.4731626510620117</v>
      </c>
      <c r="BB26" s="1">
        <v>7.9119729995727539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132</v>
      </c>
      <c r="B27" s="7" t="s">
        <v>146</v>
      </c>
      <c r="C27" s="7" t="s">
        <v>66</v>
      </c>
      <c r="D27" s="15">
        <f t="shared" si="0"/>
        <v>33.680871582031251</v>
      </c>
      <c r="E27" s="8">
        <v>8.4202175140380859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168.40435791015625</v>
      </c>
      <c r="M27" s="8" t="s">
        <v>72</v>
      </c>
      <c r="N27" s="8" t="s">
        <v>72</v>
      </c>
      <c r="O27" s="8">
        <v>9.9404850006103516</v>
      </c>
      <c r="P27" s="8">
        <v>6.9019122123718262</v>
      </c>
      <c r="Q27" s="9">
        <v>16546</v>
      </c>
      <c r="R27" s="9">
        <v>118</v>
      </c>
      <c r="S27" s="9">
        <v>16428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1715.6563720703125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5825.0797801906783</v>
      </c>
      <c r="AU27" s="8">
        <v>944.06394382994165</v>
      </c>
      <c r="AV27" s="8">
        <v>978.87355755474312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9.1956186294555664</v>
      </c>
      <c r="BB27" s="8">
        <v>7.645327091217041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86</v>
      </c>
      <c r="B28" s="5" t="s">
        <v>147</v>
      </c>
      <c r="C28" s="5" t="s">
        <v>91</v>
      </c>
      <c r="D28" s="14">
        <f t="shared" si="0"/>
        <v>36.97421569824219</v>
      </c>
      <c r="E28" s="1">
        <v>9.2435541152954102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184.87107849121094</v>
      </c>
      <c r="M28" s="1" t="s">
        <v>72</v>
      </c>
      <c r="N28" s="1" t="s">
        <v>72</v>
      </c>
      <c r="O28" s="1">
        <v>10.786822319030762</v>
      </c>
      <c r="P28" s="1">
        <v>7.7023072242736816</v>
      </c>
      <c r="Q28" s="6">
        <v>17633</v>
      </c>
      <c r="R28" s="6">
        <v>138</v>
      </c>
      <c r="S28" s="6">
        <v>17495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1837.057861328125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4775.097206889719</v>
      </c>
      <c r="AU28" s="1">
        <v>1125.6096977868397</v>
      </c>
      <c r="AV28" s="1">
        <v>1154.171444299411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10.030682563781738</v>
      </c>
      <c r="BB28" s="1">
        <v>8.4569511413574219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133</v>
      </c>
      <c r="B29" s="7" t="s">
        <v>147</v>
      </c>
      <c r="C29" s="7" t="s">
        <v>66</v>
      </c>
      <c r="D29" s="15">
        <f t="shared" si="0"/>
        <v>27.944750976562499</v>
      </c>
      <c r="E29" s="8">
        <v>6.9861879348754883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139.7237548828125</v>
      </c>
      <c r="M29" s="8" t="s">
        <v>72</v>
      </c>
      <c r="N29" s="8" t="s">
        <v>72</v>
      </c>
      <c r="O29" s="8">
        <v>8.3562803268432617</v>
      </c>
      <c r="P29" s="8">
        <v>5.6176896095275879</v>
      </c>
      <c r="Q29" s="9">
        <v>16890</v>
      </c>
      <c r="R29" s="9">
        <v>100</v>
      </c>
      <c r="S29" s="9">
        <v>16790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1715.6563720703125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5870.1496728515622</v>
      </c>
      <c r="AU29" s="8">
        <v>954.27363067136196</v>
      </c>
      <c r="AV29" s="8">
        <v>983.37887662861533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7.6850152015686035</v>
      </c>
      <c r="BB29" s="8">
        <v>6.2877755165100098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97</v>
      </c>
      <c r="B30" s="5" t="s">
        <v>154</v>
      </c>
      <c r="C30" s="5" t="s">
        <v>91</v>
      </c>
      <c r="D30" s="14">
        <f t="shared" si="0"/>
        <v>1027.4234375000001</v>
      </c>
      <c r="E30" s="1">
        <v>256.85586547851563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5137.1171875</v>
      </c>
      <c r="M30" s="1" t="s">
        <v>72</v>
      </c>
      <c r="N30" s="1" t="s">
        <v>72</v>
      </c>
      <c r="O30" s="1">
        <v>265.6685791015625</v>
      </c>
      <c r="P30" s="1">
        <v>248.108642578125</v>
      </c>
      <c r="Q30" s="6">
        <v>16830</v>
      </c>
      <c r="R30" s="6">
        <v>3301</v>
      </c>
      <c r="S30" s="6">
        <v>13529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1837.057861328125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4890.0319591246025</v>
      </c>
      <c r="AU30" s="1">
        <v>994.43855718629163</v>
      </c>
      <c r="AV30" s="1">
        <v>1758.5118679289169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261.34390258789063</v>
      </c>
      <c r="BB30" s="1">
        <v>252.38487243652344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136</v>
      </c>
      <c r="B31" s="7" t="s">
        <v>154</v>
      </c>
      <c r="C31" s="7" t="s">
        <v>66</v>
      </c>
      <c r="D31" s="15">
        <f t="shared" si="0"/>
        <v>895.21347656249998</v>
      </c>
      <c r="E31" s="8">
        <v>223.80337524414063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4476.0673828125</v>
      </c>
      <c r="M31" s="8" t="s">
        <v>72</v>
      </c>
      <c r="N31" s="8" t="s">
        <v>72</v>
      </c>
      <c r="O31" s="8">
        <v>231.90737915039063</v>
      </c>
      <c r="P31" s="8">
        <v>215.75480651855469</v>
      </c>
      <c r="Q31" s="9">
        <v>17081</v>
      </c>
      <c r="R31" s="9">
        <v>2959</v>
      </c>
      <c r="S31" s="9">
        <v>14122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1715.6563720703125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5772.2179253343875</v>
      </c>
      <c r="AU31" s="8">
        <v>860.1823609323344</v>
      </c>
      <c r="AV31" s="8">
        <v>1711.111067393646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227.93110656738281</v>
      </c>
      <c r="BB31" s="8">
        <v>219.69007873535156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98</v>
      </c>
      <c r="B32" s="5" t="s">
        <v>155</v>
      </c>
      <c r="C32" s="5" t="s">
        <v>91</v>
      </c>
      <c r="D32" s="14">
        <f t="shared" si="0"/>
        <v>992.75605468749995</v>
      </c>
      <c r="E32" s="1">
        <v>248.18902587890625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4963.7802734375</v>
      </c>
      <c r="M32" s="1" t="s">
        <v>72</v>
      </c>
      <c r="N32" s="1" t="s">
        <v>72</v>
      </c>
      <c r="O32" s="1">
        <v>256.61300659179688</v>
      </c>
      <c r="P32" s="1">
        <v>239.82492065429688</v>
      </c>
      <c r="Q32" s="6">
        <v>17724</v>
      </c>
      <c r="R32" s="6">
        <v>3371</v>
      </c>
      <c r="S32" s="6">
        <v>14353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1837.057861328125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4916.2830366226872</v>
      </c>
      <c r="AU32" s="1">
        <v>999.98762955204131</v>
      </c>
      <c r="AV32" s="1">
        <v>1744.8438593667099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252.47944641113281</v>
      </c>
      <c r="BB32" s="1">
        <v>243.91419982910156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123</v>
      </c>
      <c r="B33" s="7" t="s">
        <v>155</v>
      </c>
      <c r="C33" s="7" t="s">
        <v>66</v>
      </c>
      <c r="D33" s="15">
        <f t="shared" si="0"/>
        <v>834.44013671874995</v>
      </c>
      <c r="E33" s="8">
        <v>208.61003112792969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4172.20068359375</v>
      </c>
      <c r="M33" s="8" t="s">
        <v>72</v>
      </c>
      <c r="N33" s="8" t="s">
        <v>72</v>
      </c>
      <c r="O33" s="8">
        <v>216.57058715820313</v>
      </c>
      <c r="P33" s="8">
        <v>200.70298767089844</v>
      </c>
      <c r="Q33" s="9">
        <v>16389</v>
      </c>
      <c r="R33" s="9">
        <v>2663</v>
      </c>
      <c r="S33" s="9">
        <v>13726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1715.6563720703125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5722.7816110769254</v>
      </c>
      <c r="AU33" s="8">
        <v>852.69690768933754</v>
      </c>
      <c r="AV33" s="8">
        <v>1644.0225264043997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212.66481018066406</v>
      </c>
      <c r="BB33" s="8">
        <v>204.56918334960938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100</v>
      </c>
      <c r="B34" s="5" t="s">
        <v>156</v>
      </c>
      <c r="C34" s="5" t="s">
        <v>91</v>
      </c>
      <c r="D34" s="14">
        <f t="shared" ref="D34:D65" si="1">L34/5</f>
        <v>488.31708984375001</v>
      </c>
      <c r="E34" s="1">
        <v>122.07927703857422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2441.58544921875</v>
      </c>
      <c r="M34" s="1" t="s">
        <v>72</v>
      </c>
      <c r="N34" s="1" t="s">
        <v>72</v>
      </c>
      <c r="O34" s="1">
        <v>127.94116973876953</v>
      </c>
      <c r="P34" s="1">
        <v>116.24645233154297</v>
      </c>
      <c r="Q34" s="6">
        <v>17004</v>
      </c>
      <c r="R34" s="6">
        <v>1676</v>
      </c>
      <c r="S34" s="6">
        <v>15328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1837.057861328125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4942.5623637998306</v>
      </c>
      <c r="AU34" s="1">
        <v>988.73968431795311</v>
      </c>
      <c r="AV34" s="1">
        <v>1378.4483887881731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125.06639099121094</v>
      </c>
      <c r="BB34" s="1">
        <v>119.09973907470703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122</v>
      </c>
      <c r="B35" s="7" t="s">
        <v>156</v>
      </c>
      <c r="C35" s="7" t="s">
        <v>66</v>
      </c>
      <c r="D35" s="15">
        <f t="shared" si="1"/>
        <v>438.87294921875002</v>
      </c>
      <c r="E35" s="8">
        <v>109.71823883056641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2194.36474609375</v>
      </c>
      <c r="M35" s="8" t="s">
        <v>72</v>
      </c>
      <c r="N35" s="8" t="s">
        <v>72</v>
      </c>
      <c r="O35" s="8">
        <v>115.18104553222656</v>
      </c>
      <c r="P35" s="8">
        <v>104.28067779541016</v>
      </c>
      <c r="Q35" s="9">
        <v>17497</v>
      </c>
      <c r="R35" s="9">
        <v>1558</v>
      </c>
      <c r="S35" s="9">
        <v>15939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1715.6563720703125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5902.1643641500023</v>
      </c>
      <c r="AU35" s="8">
        <v>839.13206896167742</v>
      </c>
      <c r="AV35" s="8">
        <v>1289.9638867534948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112.50221252441406</v>
      </c>
      <c r="BB35" s="8">
        <v>106.94082641601563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101</v>
      </c>
      <c r="B36" s="5" t="s">
        <v>157</v>
      </c>
      <c r="C36" s="5" t="s">
        <v>91</v>
      </c>
      <c r="D36" s="14">
        <f t="shared" si="1"/>
        <v>462.92534179687499</v>
      </c>
      <c r="E36" s="1">
        <v>115.73133087158203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2314.626708984375</v>
      </c>
      <c r="M36" s="1" t="s">
        <v>72</v>
      </c>
      <c r="N36" s="1" t="s">
        <v>72</v>
      </c>
      <c r="O36" s="1">
        <v>121.32774353027344</v>
      </c>
      <c r="P36" s="1">
        <v>110.16140747070313</v>
      </c>
      <c r="Q36" s="6">
        <v>17633</v>
      </c>
      <c r="R36" s="6">
        <v>1652</v>
      </c>
      <c r="S36" s="6">
        <v>15981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1837.057861328125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4887.1781604388143</v>
      </c>
      <c r="AU36" s="1">
        <v>978.78988030845835</v>
      </c>
      <c r="AV36" s="1">
        <v>1344.9588497847446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118.58332061767578</v>
      </c>
      <c r="BB36" s="1">
        <v>112.88624572753906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118</v>
      </c>
      <c r="B37" s="7" t="s">
        <v>157</v>
      </c>
      <c r="C37" s="7" t="s">
        <v>66</v>
      </c>
      <c r="D37" s="15">
        <f t="shared" si="1"/>
        <v>418.11459960937498</v>
      </c>
      <c r="E37" s="8">
        <v>104.52864837646484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2090.572998046875</v>
      </c>
      <c r="M37" s="8" t="s">
        <v>72</v>
      </c>
      <c r="N37" s="8" t="s">
        <v>72</v>
      </c>
      <c r="O37" s="8">
        <v>109.81282806396484</v>
      </c>
      <c r="P37" s="8">
        <v>99.268104553222656</v>
      </c>
      <c r="Q37" s="9">
        <v>17773</v>
      </c>
      <c r="R37" s="9">
        <v>1511</v>
      </c>
      <c r="S37" s="9">
        <v>16262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1715.6563720703125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5790.0438215456443</v>
      </c>
      <c r="AU37" s="8">
        <v>834.02058854464929</v>
      </c>
      <c r="AV37" s="8">
        <v>1255.3648244679318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107.22168731689453</v>
      </c>
      <c r="BB37" s="8">
        <v>101.84175872802734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95</v>
      </c>
      <c r="B38" s="5" t="s">
        <v>152</v>
      </c>
      <c r="C38" s="5" t="s">
        <v>91</v>
      </c>
      <c r="D38" s="14">
        <f t="shared" si="1"/>
        <v>37.438024902343749</v>
      </c>
      <c r="E38" s="1">
        <v>9.3595066070556641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187.19012451171875</v>
      </c>
      <c r="M38" s="1" t="s">
        <v>72</v>
      </c>
      <c r="N38" s="1" t="s">
        <v>72</v>
      </c>
      <c r="O38" s="1">
        <v>10.905423164367676</v>
      </c>
      <c r="P38" s="1">
        <v>7.8156194686889648</v>
      </c>
      <c r="Q38" s="6">
        <v>17794</v>
      </c>
      <c r="R38" s="6">
        <v>141</v>
      </c>
      <c r="S38" s="6">
        <v>17653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1837.057861328125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5132.9743912067815</v>
      </c>
      <c r="AU38" s="1">
        <v>1084.7386560355246</v>
      </c>
      <c r="AV38" s="1">
        <v>1116.8169542629657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10.14798641204834</v>
      </c>
      <c r="BB38" s="1">
        <v>8.5715560913085938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112</v>
      </c>
      <c r="B39" s="7" t="s">
        <v>152</v>
      </c>
      <c r="C39" s="7" t="s">
        <v>66</v>
      </c>
      <c r="D39" s="15">
        <f t="shared" si="1"/>
        <v>37.402246093750001</v>
      </c>
      <c r="E39" s="8">
        <v>9.3505611419677734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187.01123046875</v>
      </c>
      <c r="M39" s="8" t="s">
        <v>72</v>
      </c>
      <c r="N39" s="8" t="s">
        <v>72</v>
      </c>
      <c r="O39" s="8">
        <v>10.911706924438477</v>
      </c>
      <c r="P39" s="8">
        <v>7.7914838790893555</v>
      </c>
      <c r="Q39" s="9">
        <v>17432</v>
      </c>
      <c r="R39" s="9">
        <v>138</v>
      </c>
      <c r="S39" s="9">
        <v>17294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1715.6563720703125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6089.234905740489</v>
      </c>
      <c r="AU39" s="8">
        <v>942.02205620107588</v>
      </c>
      <c r="AV39" s="8">
        <v>982.76984034727036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10.146805763244629</v>
      </c>
      <c r="BB39" s="8">
        <v>8.5548553466796875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96</v>
      </c>
      <c r="B40" s="5" t="s">
        <v>153</v>
      </c>
      <c r="C40" s="5" t="s">
        <v>91</v>
      </c>
      <c r="D40" s="14">
        <f t="shared" si="1"/>
        <v>38.43389892578125</v>
      </c>
      <c r="E40" s="1">
        <v>9.6084747314453125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192.16949462890625</v>
      </c>
      <c r="M40" s="1" t="s">
        <v>72</v>
      </c>
      <c r="N40" s="1" t="s">
        <v>72</v>
      </c>
      <c r="O40" s="1">
        <v>11.218559265136719</v>
      </c>
      <c r="P40" s="1">
        <v>8.0005912780761719</v>
      </c>
      <c r="Q40" s="6">
        <v>16843</v>
      </c>
      <c r="R40" s="6">
        <v>137</v>
      </c>
      <c r="S40" s="6">
        <v>16706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1837.057861328125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5122.4231028313188</v>
      </c>
      <c r="AU40" s="1">
        <v>1081.5655915077527</v>
      </c>
      <c r="AV40" s="1">
        <v>1114.4336957083931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10.429671287536621</v>
      </c>
      <c r="BB40" s="1">
        <v>8.7878522872924805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113</v>
      </c>
      <c r="B41" s="7" t="s">
        <v>153</v>
      </c>
      <c r="C41" s="7" t="s">
        <v>66</v>
      </c>
      <c r="D41" s="15">
        <f t="shared" si="1"/>
        <v>29.961947631835937</v>
      </c>
      <c r="E41" s="8">
        <v>7.4904866218566895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149.80973815917969</v>
      </c>
      <c r="M41" s="8" t="s">
        <v>72</v>
      </c>
      <c r="N41" s="8" t="s">
        <v>72</v>
      </c>
      <c r="O41" s="8">
        <v>8.8785648345947266</v>
      </c>
      <c r="P41" s="8">
        <v>6.1040444374084473</v>
      </c>
      <c r="Q41" s="9">
        <v>17647</v>
      </c>
      <c r="R41" s="9">
        <v>112</v>
      </c>
      <c r="S41" s="9">
        <v>17535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1715.6563720703125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5984.0318254743306</v>
      </c>
      <c r="AU41" s="8">
        <v>925.30180886483174</v>
      </c>
      <c r="AV41" s="8">
        <v>957.40798905751353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8.1984853744506836</v>
      </c>
      <c r="BB41" s="8">
        <v>6.7829136848449707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80</v>
      </c>
      <c r="B42" s="5" t="s">
        <v>87</v>
      </c>
      <c r="C42" s="5" t="s">
        <v>91</v>
      </c>
      <c r="D42" s="14">
        <f t="shared" si="1"/>
        <v>0</v>
      </c>
      <c r="E42" s="1">
        <v>0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0</v>
      </c>
      <c r="M42" s="1" t="s">
        <v>72</v>
      </c>
      <c r="N42" s="1" t="s">
        <v>72</v>
      </c>
      <c r="O42" s="1">
        <v>0.20224963128566742</v>
      </c>
      <c r="P42" s="1">
        <v>0</v>
      </c>
      <c r="Q42" s="6">
        <v>17429</v>
      </c>
      <c r="R42" s="6">
        <v>0</v>
      </c>
      <c r="S42" s="6">
        <v>17429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1837.057861328125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0</v>
      </c>
      <c r="AU42" s="1">
        <v>1006.8727184639063</v>
      </c>
      <c r="AV42" s="1">
        <v>1006.872718463906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9.2412151396274567E-2</v>
      </c>
      <c r="BB42" s="1">
        <v>0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5" t="s">
        <v>99</v>
      </c>
      <c r="B43" s="5" t="s">
        <v>87</v>
      </c>
      <c r="C43" s="5" t="s">
        <v>91</v>
      </c>
      <c r="D43" s="14">
        <f t="shared" si="1"/>
        <v>0</v>
      </c>
      <c r="E43" s="1">
        <v>0</v>
      </c>
      <c r="F43" s="5" t="s">
        <v>67</v>
      </c>
      <c r="G43" s="5" t="s">
        <v>68</v>
      </c>
      <c r="H43" s="5" t="s">
        <v>69</v>
      </c>
      <c r="I43" s="5" t="s">
        <v>69</v>
      </c>
      <c r="J43" s="5" t="s">
        <v>70</v>
      </c>
      <c r="K43" s="5" t="s">
        <v>71</v>
      </c>
      <c r="L43" s="1">
        <v>0</v>
      </c>
      <c r="M43" s="1" t="s">
        <v>72</v>
      </c>
      <c r="N43" s="1" t="s">
        <v>72</v>
      </c>
      <c r="O43" s="1">
        <v>0.22221764922142029</v>
      </c>
      <c r="P43" s="1">
        <v>0</v>
      </c>
      <c r="Q43" s="6">
        <v>15863</v>
      </c>
      <c r="R43" s="6">
        <v>0</v>
      </c>
      <c r="S43" s="6">
        <v>15863</v>
      </c>
      <c r="T43" s="1">
        <v>0</v>
      </c>
      <c r="U43" s="1">
        <v>0</v>
      </c>
      <c r="V43" s="1">
        <v>0</v>
      </c>
      <c r="W43" s="1">
        <v>0</v>
      </c>
      <c r="X43" s="1" t="s">
        <v>72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1837.057861328125</v>
      </c>
      <c r="AG43" s="1" t="s">
        <v>72</v>
      </c>
      <c r="AH43" s="1" t="s">
        <v>72</v>
      </c>
      <c r="AI43" s="5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0</v>
      </c>
      <c r="AU43" s="1">
        <v>981.43056245010382</v>
      </c>
      <c r="AV43" s="1">
        <v>981.43056245010405</v>
      </c>
      <c r="AW43" s="5" t="s">
        <v>72</v>
      </c>
      <c r="AX43" s="5" t="s">
        <v>72</v>
      </c>
      <c r="AY43" s="1" t="s">
        <v>72</v>
      </c>
      <c r="AZ43" s="1" t="s">
        <v>72</v>
      </c>
      <c r="BA43" s="1">
        <v>0.10153549909591675</v>
      </c>
      <c r="BB43" s="1">
        <v>0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s="10" customFormat="1" x14ac:dyDescent="0.35">
      <c r="A44" s="7" t="s">
        <v>128</v>
      </c>
      <c r="B44" s="7" t="s">
        <v>87</v>
      </c>
      <c r="C44" s="7" t="s">
        <v>66</v>
      </c>
      <c r="D44" s="15">
        <f t="shared" si="1"/>
        <v>0</v>
      </c>
      <c r="E44" s="8">
        <v>0</v>
      </c>
      <c r="F44" s="7" t="s">
        <v>67</v>
      </c>
      <c r="G44" s="7" t="s">
        <v>68</v>
      </c>
      <c r="H44" s="7" t="s">
        <v>69</v>
      </c>
      <c r="I44" s="7" t="s">
        <v>69</v>
      </c>
      <c r="J44" s="7" t="s">
        <v>70</v>
      </c>
      <c r="K44" s="7" t="s">
        <v>71</v>
      </c>
      <c r="L44" s="8">
        <v>0</v>
      </c>
      <c r="M44" s="8" t="s">
        <v>72</v>
      </c>
      <c r="N44" s="8" t="s">
        <v>72</v>
      </c>
      <c r="O44" s="8">
        <v>0.20207570493221283</v>
      </c>
      <c r="P44" s="8">
        <v>0</v>
      </c>
      <c r="Q44" s="9">
        <v>17444</v>
      </c>
      <c r="R44" s="9">
        <v>0</v>
      </c>
      <c r="S44" s="9">
        <v>17444</v>
      </c>
      <c r="T44" s="8">
        <v>0</v>
      </c>
      <c r="U44" s="8">
        <v>0</v>
      </c>
      <c r="V44" s="8">
        <v>0</v>
      </c>
      <c r="W44" s="8">
        <v>0</v>
      </c>
      <c r="X44" s="8" t="s">
        <v>72</v>
      </c>
      <c r="Y44" s="8" t="s">
        <v>72</v>
      </c>
      <c r="Z44" s="8" t="s">
        <v>72</v>
      </c>
      <c r="AA44" s="8" t="s">
        <v>72</v>
      </c>
      <c r="AB44" s="8" t="s">
        <v>72</v>
      </c>
      <c r="AC44" s="8" t="s">
        <v>72</v>
      </c>
      <c r="AD44" s="8" t="s">
        <v>72</v>
      </c>
      <c r="AE44" s="8" t="s">
        <v>72</v>
      </c>
      <c r="AF44" s="8">
        <v>1715.6563720703125</v>
      </c>
      <c r="AG44" s="8" t="s">
        <v>72</v>
      </c>
      <c r="AH44" s="8" t="s">
        <v>72</v>
      </c>
      <c r="AI44" s="7" t="s">
        <v>72</v>
      </c>
      <c r="AJ44" s="8" t="s">
        <v>72</v>
      </c>
      <c r="AK44" s="8" t="s">
        <v>72</v>
      </c>
      <c r="AL44" s="8" t="s">
        <v>72</v>
      </c>
      <c r="AM44" s="8" t="s">
        <v>72</v>
      </c>
      <c r="AN44" s="8" t="s">
        <v>72</v>
      </c>
      <c r="AO44" s="8" t="s">
        <v>72</v>
      </c>
      <c r="AP44" s="8" t="s">
        <v>72</v>
      </c>
      <c r="AQ44" s="8" t="s">
        <v>72</v>
      </c>
      <c r="AR44" s="8" t="s">
        <v>72</v>
      </c>
      <c r="AS44" s="8" t="s">
        <v>72</v>
      </c>
      <c r="AT44" s="8">
        <v>0</v>
      </c>
      <c r="AU44" s="8">
        <v>831.62345085677623</v>
      </c>
      <c r="AV44" s="8">
        <v>831.62345085677555</v>
      </c>
      <c r="AW44" s="7" t="s">
        <v>72</v>
      </c>
      <c r="AX44" s="7" t="s">
        <v>72</v>
      </c>
      <c r="AY44" s="8" t="s">
        <v>72</v>
      </c>
      <c r="AZ44" s="8" t="s">
        <v>72</v>
      </c>
      <c r="BA44" s="8">
        <v>9.2332690954208374E-2</v>
      </c>
      <c r="BB44" s="8">
        <v>0</v>
      </c>
      <c r="BC44" s="8" t="s">
        <v>72</v>
      </c>
      <c r="BD44" s="8" t="s">
        <v>72</v>
      </c>
      <c r="BE44" s="8" t="s">
        <v>72</v>
      </c>
      <c r="BF44" s="8" t="s">
        <v>72</v>
      </c>
      <c r="BG44" s="8" t="s">
        <v>72</v>
      </c>
      <c r="BH44" s="8" t="s">
        <v>72</v>
      </c>
      <c r="BI44" s="8" t="s">
        <v>72</v>
      </c>
      <c r="BJ44" s="8" t="s">
        <v>72</v>
      </c>
      <c r="BK44" s="8" t="s">
        <v>72</v>
      </c>
      <c r="BL44" s="8" t="s">
        <v>72</v>
      </c>
      <c r="BM44" s="8" t="s">
        <v>72</v>
      </c>
      <c r="BN44" s="8" t="s">
        <v>72</v>
      </c>
    </row>
    <row r="45" spans="1:66" s="10" customFormat="1" x14ac:dyDescent="0.35">
      <c r="A45" s="7" t="s">
        <v>129</v>
      </c>
      <c r="B45" s="7" t="s">
        <v>87</v>
      </c>
      <c r="C45" s="7" t="s">
        <v>66</v>
      </c>
      <c r="D45" s="15">
        <f t="shared" si="1"/>
        <v>0</v>
      </c>
      <c r="E45" s="8">
        <v>0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0</v>
      </c>
      <c r="M45" s="8" t="s">
        <v>72</v>
      </c>
      <c r="N45" s="8" t="s">
        <v>72</v>
      </c>
      <c r="O45" s="8">
        <v>0.19931043684482574</v>
      </c>
      <c r="P45" s="8">
        <v>0</v>
      </c>
      <c r="Q45" s="9">
        <v>17686</v>
      </c>
      <c r="R45" s="9">
        <v>0</v>
      </c>
      <c r="S45" s="9">
        <v>17686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1715.6563720703125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0</v>
      </c>
      <c r="AU45" s="8">
        <v>817.149406301103</v>
      </c>
      <c r="AV45" s="8">
        <v>817.14940630110038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9.1069243848323822E-2</v>
      </c>
      <c r="BB45" s="8">
        <v>0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88</v>
      </c>
      <c r="B46" s="5" t="s">
        <v>89</v>
      </c>
      <c r="C46" s="5" t="s">
        <v>91</v>
      </c>
      <c r="D46" s="14">
        <f t="shared" si="1"/>
        <v>249.31477050781251</v>
      </c>
      <c r="E46" s="1">
        <v>62.328693389892578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1246.5738525390625</v>
      </c>
      <c r="M46" s="1" t="s">
        <v>72</v>
      </c>
      <c r="N46" s="1" t="s">
        <v>72</v>
      </c>
      <c r="O46" s="1">
        <v>66.331161499023438</v>
      </c>
      <c r="P46" s="1">
        <v>58.339797973632813</v>
      </c>
      <c r="Q46" s="6">
        <v>18120</v>
      </c>
      <c r="R46" s="6">
        <v>935</v>
      </c>
      <c r="S46" s="6">
        <v>17185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1837.057861328125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4937.3032127339575</v>
      </c>
      <c r="AU46" s="1">
        <v>1053.9461319160628</v>
      </c>
      <c r="AV46" s="1">
        <v>1254.3290717927152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64.369064331054688</v>
      </c>
      <c r="BB46" s="1">
        <v>60.291854858398438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5" t="s">
        <v>106</v>
      </c>
      <c r="B47" s="5" t="s">
        <v>89</v>
      </c>
      <c r="C47" s="5" t="s">
        <v>91</v>
      </c>
      <c r="D47" s="14">
        <f t="shared" si="1"/>
        <v>231.48857421874999</v>
      </c>
      <c r="E47" s="1">
        <v>57.872142791748047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1">
        <v>1157.44287109375</v>
      </c>
      <c r="M47" s="1" t="s">
        <v>72</v>
      </c>
      <c r="N47" s="1" t="s">
        <v>72</v>
      </c>
      <c r="O47" s="1">
        <v>62.027278900146484</v>
      </c>
      <c r="P47" s="1">
        <v>53.731632232666016</v>
      </c>
      <c r="Q47" s="6">
        <v>15583</v>
      </c>
      <c r="R47" s="6">
        <v>748</v>
      </c>
      <c r="S47" s="6">
        <v>14835</v>
      </c>
      <c r="T47" s="1">
        <v>0</v>
      </c>
      <c r="U47" s="1">
        <v>0</v>
      </c>
      <c r="V47" s="1">
        <v>0</v>
      </c>
      <c r="W47" s="1">
        <v>0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1837.057861328125</v>
      </c>
      <c r="AG47" s="1" t="s">
        <v>72</v>
      </c>
      <c r="AH47" s="1" t="s">
        <v>72</v>
      </c>
      <c r="AI47" s="5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4931.0510601512888</v>
      </c>
      <c r="AU47" s="1">
        <v>1070.2925600674805</v>
      </c>
      <c r="AV47" s="1">
        <v>1255.6129321436349</v>
      </c>
      <c r="AW47" s="5" t="s">
        <v>72</v>
      </c>
      <c r="AX47" s="5" t="s">
        <v>72</v>
      </c>
      <c r="AY47" s="1" t="s">
        <v>72</v>
      </c>
      <c r="AZ47" s="1" t="s">
        <v>72</v>
      </c>
      <c r="BA47" s="1">
        <v>59.990276336669922</v>
      </c>
      <c r="BB47" s="1">
        <v>55.757816314697266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s="10" customFormat="1" x14ac:dyDescent="0.35">
      <c r="A48" s="7" t="s">
        <v>130</v>
      </c>
      <c r="B48" s="7" t="s">
        <v>89</v>
      </c>
      <c r="C48" s="7" t="s">
        <v>66</v>
      </c>
      <c r="D48" s="15">
        <f t="shared" si="1"/>
        <v>264.9468994140625</v>
      </c>
      <c r="E48" s="8">
        <v>66.236724853515625</v>
      </c>
      <c r="F48" s="7" t="s">
        <v>67</v>
      </c>
      <c r="G48" s="7" t="s">
        <v>68</v>
      </c>
      <c r="H48" s="7" t="s">
        <v>69</v>
      </c>
      <c r="I48" s="7" t="s">
        <v>69</v>
      </c>
      <c r="J48" s="7" t="s">
        <v>70</v>
      </c>
      <c r="K48" s="7" t="s">
        <v>71</v>
      </c>
      <c r="L48" s="8">
        <v>1324.7344970703125</v>
      </c>
      <c r="M48" s="8" t="s">
        <v>72</v>
      </c>
      <c r="N48" s="8" t="s">
        <v>72</v>
      </c>
      <c r="O48" s="8">
        <v>70.560722351074219</v>
      </c>
      <c r="P48" s="8">
        <v>61.928554534912109</v>
      </c>
      <c r="Q48" s="9">
        <v>16531</v>
      </c>
      <c r="R48" s="9">
        <v>905</v>
      </c>
      <c r="S48" s="9">
        <v>15626</v>
      </c>
      <c r="T48" s="8">
        <v>0</v>
      </c>
      <c r="U48" s="8">
        <v>0</v>
      </c>
      <c r="V48" s="8">
        <v>0</v>
      </c>
      <c r="W48" s="8">
        <v>0</v>
      </c>
      <c r="X48" s="8" t="s">
        <v>72</v>
      </c>
      <c r="Y48" s="8" t="s">
        <v>72</v>
      </c>
      <c r="Z48" s="8" t="s">
        <v>72</v>
      </c>
      <c r="AA48" s="8" t="s">
        <v>72</v>
      </c>
      <c r="AB48" s="8" t="s">
        <v>72</v>
      </c>
      <c r="AC48" s="8" t="s">
        <v>72</v>
      </c>
      <c r="AD48" s="8" t="s">
        <v>72</v>
      </c>
      <c r="AE48" s="8" t="s">
        <v>72</v>
      </c>
      <c r="AF48" s="8">
        <v>1715.6563720703125</v>
      </c>
      <c r="AG48" s="8" t="s">
        <v>72</v>
      </c>
      <c r="AH48" s="8" t="s">
        <v>72</v>
      </c>
      <c r="AI48" s="7" t="s">
        <v>72</v>
      </c>
      <c r="AJ48" s="8" t="s">
        <v>72</v>
      </c>
      <c r="AK48" s="8" t="s">
        <v>72</v>
      </c>
      <c r="AL48" s="8" t="s">
        <v>72</v>
      </c>
      <c r="AM48" s="8" t="s">
        <v>72</v>
      </c>
      <c r="AN48" s="8" t="s">
        <v>72</v>
      </c>
      <c r="AO48" s="8" t="s">
        <v>72</v>
      </c>
      <c r="AP48" s="8" t="s">
        <v>72</v>
      </c>
      <c r="AQ48" s="8" t="s">
        <v>72</v>
      </c>
      <c r="AR48" s="8" t="s">
        <v>72</v>
      </c>
      <c r="AS48" s="8" t="s">
        <v>72</v>
      </c>
      <c r="AT48" s="8">
        <v>5707.0620064582617</v>
      </c>
      <c r="AU48" s="8">
        <v>936.30097401891283</v>
      </c>
      <c r="AV48" s="8">
        <v>1197.4792895689466</v>
      </c>
      <c r="AW48" s="7" t="s">
        <v>72</v>
      </c>
      <c r="AX48" s="7" t="s">
        <v>72</v>
      </c>
      <c r="AY48" s="8" t="s">
        <v>72</v>
      </c>
      <c r="AZ48" s="8" t="s">
        <v>72</v>
      </c>
      <c r="BA48" s="8">
        <v>68.44085693359375</v>
      </c>
      <c r="BB48" s="8">
        <v>64.036705017089844</v>
      </c>
      <c r="BC48" s="8" t="s">
        <v>72</v>
      </c>
      <c r="BD48" s="8" t="s">
        <v>72</v>
      </c>
      <c r="BE48" s="8" t="s">
        <v>72</v>
      </c>
      <c r="BF48" s="8" t="s">
        <v>72</v>
      </c>
      <c r="BG48" s="8" t="s">
        <v>72</v>
      </c>
      <c r="BH48" s="8" t="s">
        <v>72</v>
      </c>
      <c r="BI48" s="8" t="s">
        <v>72</v>
      </c>
      <c r="BJ48" s="8" t="s">
        <v>72</v>
      </c>
      <c r="BK48" s="8" t="s">
        <v>72</v>
      </c>
      <c r="BL48" s="8" t="s">
        <v>72</v>
      </c>
      <c r="BM48" s="8" t="s">
        <v>72</v>
      </c>
      <c r="BN48" s="8" t="s">
        <v>72</v>
      </c>
    </row>
    <row r="49" spans="1:66" s="10" customFormat="1" x14ac:dyDescent="0.35">
      <c r="A49" s="7" t="s">
        <v>131</v>
      </c>
      <c r="B49" s="7" t="s">
        <v>89</v>
      </c>
      <c r="C49" s="7" t="s">
        <v>66</v>
      </c>
      <c r="D49" s="15">
        <f t="shared" si="1"/>
        <v>246.67019042968749</v>
      </c>
      <c r="E49" s="8">
        <v>61.667545318603516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1233.3509521484375</v>
      </c>
      <c r="M49" s="8" t="s">
        <v>72</v>
      </c>
      <c r="N49" s="8" t="s">
        <v>72</v>
      </c>
      <c r="O49" s="8">
        <v>65.919967651367188</v>
      </c>
      <c r="P49" s="8">
        <v>57.430435180664063</v>
      </c>
      <c r="Q49" s="9">
        <v>15881</v>
      </c>
      <c r="R49" s="9">
        <v>811</v>
      </c>
      <c r="S49" s="9">
        <v>15070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1715.6563720703125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5756.505557886916</v>
      </c>
      <c r="AU49" s="8">
        <v>951.99072964673974</v>
      </c>
      <c r="AV49" s="8">
        <v>1197.3443928734107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63.835227966308594</v>
      </c>
      <c r="BB49" s="8">
        <v>59.50384521484375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90</v>
      </c>
      <c r="B50" s="5" t="s">
        <v>148</v>
      </c>
      <c r="C50" s="5" t="s">
        <v>91</v>
      </c>
      <c r="D50" s="14">
        <f t="shared" si="1"/>
        <v>13.555619812011718</v>
      </c>
      <c r="E50" s="1">
        <v>3.3889050483703613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67.778099060058594</v>
      </c>
      <c r="M50" s="1" t="s">
        <v>72</v>
      </c>
      <c r="N50" s="1" t="s">
        <v>72</v>
      </c>
      <c r="O50" s="1">
        <v>4.3989911079406738</v>
      </c>
      <c r="P50" s="1">
        <v>2.547154426574707</v>
      </c>
      <c r="Q50" s="6">
        <v>18078</v>
      </c>
      <c r="R50" s="6">
        <v>52</v>
      </c>
      <c r="S50" s="6">
        <v>18026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1837.057861328125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4870.0033616286055</v>
      </c>
      <c r="AU50" s="1">
        <v>1112.4731579226871</v>
      </c>
      <c r="AV50" s="1">
        <v>1123.2814094213447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3.8796713352203369</v>
      </c>
      <c r="BB50" s="1">
        <v>2.9415318965911865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7" t="s">
        <v>114</v>
      </c>
      <c r="B51" s="7" t="s">
        <v>148</v>
      </c>
      <c r="C51" s="7" t="s">
        <v>66</v>
      </c>
      <c r="D51" s="15">
        <f t="shared" si="1"/>
        <v>10.212371063232421</v>
      </c>
      <c r="E51" s="8">
        <v>2.5530927181243896</v>
      </c>
      <c r="F51" s="7" t="s">
        <v>67</v>
      </c>
      <c r="G51" s="7" t="s">
        <v>68</v>
      </c>
      <c r="H51" s="7" t="s">
        <v>69</v>
      </c>
      <c r="I51" s="7" t="s">
        <v>69</v>
      </c>
      <c r="J51" s="7" t="s">
        <v>70</v>
      </c>
      <c r="K51" s="7" t="s">
        <v>71</v>
      </c>
      <c r="L51" s="8">
        <v>51.061855316162109</v>
      </c>
      <c r="M51" s="8" t="s">
        <v>72</v>
      </c>
      <c r="N51" s="8" t="s">
        <v>72</v>
      </c>
      <c r="O51" s="8">
        <v>3.3970687389373779</v>
      </c>
      <c r="P51" s="8">
        <v>1.8623204231262207</v>
      </c>
      <c r="Q51" s="9">
        <v>19836</v>
      </c>
      <c r="R51" s="9">
        <v>43</v>
      </c>
      <c r="S51" s="9">
        <v>19793</v>
      </c>
      <c r="T51" s="8">
        <v>0</v>
      </c>
      <c r="U51" s="8">
        <v>0</v>
      </c>
      <c r="V51" s="8">
        <v>0</v>
      </c>
      <c r="W51" s="8">
        <v>0</v>
      </c>
      <c r="X51" s="8" t="s">
        <v>72</v>
      </c>
      <c r="Y51" s="8" t="s">
        <v>72</v>
      </c>
      <c r="Z51" s="8" t="s">
        <v>72</v>
      </c>
      <c r="AA51" s="8" t="s">
        <v>72</v>
      </c>
      <c r="AB51" s="8" t="s">
        <v>72</v>
      </c>
      <c r="AC51" s="8" t="s">
        <v>72</v>
      </c>
      <c r="AD51" s="8" t="s">
        <v>72</v>
      </c>
      <c r="AE51" s="8" t="s">
        <v>72</v>
      </c>
      <c r="AF51" s="8">
        <v>1715.6563720703125</v>
      </c>
      <c r="AG51" s="8" t="s">
        <v>72</v>
      </c>
      <c r="AH51" s="8" t="s">
        <v>72</v>
      </c>
      <c r="AI51" s="7" t="s">
        <v>72</v>
      </c>
      <c r="AJ51" s="8" t="s">
        <v>72</v>
      </c>
      <c r="AK51" s="8" t="s">
        <v>72</v>
      </c>
      <c r="AL51" s="8" t="s">
        <v>72</v>
      </c>
      <c r="AM51" s="8" t="s">
        <v>72</v>
      </c>
      <c r="AN51" s="8" t="s">
        <v>72</v>
      </c>
      <c r="AO51" s="8" t="s">
        <v>72</v>
      </c>
      <c r="AP51" s="8" t="s">
        <v>72</v>
      </c>
      <c r="AQ51" s="8" t="s">
        <v>72</v>
      </c>
      <c r="AR51" s="8" t="s">
        <v>72</v>
      </c>
      <c r="AS51" s="8" t="s">
        <v>72</v>
      </c>
      <c r="AT51" s="8">
        <v>6077.0658044149714</v>
      </c>
      <c r="AU51" s="8">
        <v>945.08433287023126</v>
      </c>
      <c r="AV51" s="8">
        <v>956.2093179113898</v>
      </c>
      <c r="AW51" s="7" t="s">
        <v>72</v>
      </c>
      <c r="AX51" s="7" t="s">
        <v>72</v>
      </c>
      <c r="AY51" s="8" t="s">
        <v>72</v>
      </c>
      <c r="AZ51" s="8" t="s">
        <v>72</v>
      </c>
      <c r="BA51" s="8">
        <v>2.9614479541778564</v>
      </c>
      <c r="BB51" s="8">
        <v>2.1842143535614014</v>
      </c>
      <c r="BC51" s="8" t="s">
        <v>72</v>
      </c>
      <c r="BD51" s="8" t="s">
        <v>72</v>
      </c>
      <c r="BE51" s="8" t="s">
        <v>72</v>
      </c>
      <c r="BF51" s="8" t="s">
        <v>72</v>
      </c>
      <c r="BG51" s="8" t="s">
        <v>72</v>
      </c>
      <c r="BH51" s="8" t="s">
        <v>72</v>
      </c>
      <c r="BI51" s="8" t="s">
        <v>72</v>
      </c>
      <c r="BJ51" s="8" t="s">
        <v>72</v>
      </c>
      <c r="BK51" s="8" t="s">
        <v>72</v>
      </c>
      <c r="BL51" s="8" t="s">
        <v>72</v>
      </c>
      <c r="BM51" s="8" t="s">
        <v>72</v>
      </c>
      <c r="BN51" s="8" t="s">
        <v>72</v>
      </c>
    </row>
    <row r="52" spans="1:66" s="10" customFormat="1" x14ac:dyDescent="0.35">
      <c r="A52" s="5" t="s">
        <v>92</v>
      </c>
      <c r="B52" s="5" t="s">
        <v>149</v>
      </c>
      <c r="C52" s="5" t="s">
        <v>91</v>
      </c>
      <c r="D52" s="14">
        <f t="shared" si="1"/>
        <v>9.0913658142089844</v>
      </c>
      <c r="E52" s="1">
        <v>2.2728414535522461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1">
        <v>45.456829071044922</v>
      </c>
      <c r="M52" s="1" t="s">
        <v>72</v>
      </c>
      <c r="N52" s="1" t="s">
        <v>72</v>
      </c>
      <c r="O52" s="1">
        <v>3.142503023147583</v>
      </c>
      <c r="P52" s="1">
        <v>1.5809507369995117</v>
      </c>
      <c r="Q52" s="6">
        <v>17098</v>
      </c>
      <c r="R52" s="6">
        <v>33</v>
      </c>
      <c r="S52" s="6">
        <v>17065</v>
      </c>
      <c r="T52" s="1">
        <v>0</v>
      </c>
      <c r="U52" s="1">
        <v>0</v>
      </c>
      <c r="V52" s="1">
        <v>0</v>
      </c>
      <c r="W52" s="1">
        <v>0</v>
      </c>
      <c r="X52" s="1" t="s">
        <v>72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1837.057861328125</v>
      </c>
      <c r="AG52" s="1" t="s">
        <v>72</v>
      </c>
      <c r="AH52" s="1" t="s">
        <v>72</v>
      </c>
      <c r="AI52" s="5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>
        <v>4942.759218158144</v>
      </c>
      <c r="AU52" s="1">
        <v>1134.2239142215883</v>
      </c>
      <c r="AV52" s="1">
        <v>1141.5745789209627</v>
      </c>
      <c r="AW52" s="5" t="s">
        <v>72</v>
      </c>
      <c r="AX52" s="5" t="s">
        <v>72</v>
      </c>
      <c r="AY52" s="1" t="s">
        <v>72</v>
      </c>
      <c r="AZ52" s="1" t="s">
        <v>72</v>
      </c>
      <c r="BA52" s="1">
        <v>2.6909711360931396</v>
      </c>
      <c r="BB52" s="1">
        <v>1.9005523920059204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  <c r="BM52" s="1" t="s">
        <v>72</v>
      </c>
      <c r="BN52" s="1" t="s">
        <v>72</v>
      </c>
    </row>
    <row r="53" spans="1:66" s="10" customFormat="1" x14ac:dyDescent="0.35">
      <c r="A53" s="7" t="s">
        <v>115</v>
      </c>
      <c r="B53" s="7" t="s">
        <v>149</v>
      </c>
      <c r="C53" s="7" t="s">
        <v>66</v>
      </c>
      <c r="D53" s="15">
        <f t="shared" si="1"/>
        <v>5.8130210876464847</v>
      </c>
      <c r="E53" s="8">
        <v>1.453255295753479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29.065105438232422</v>
      </c>
      <c r="M53" s="8" t="s">
        <v>72</v>
      </c>
      <c r="N53" s="8" t="s">
        <v>72</v>
      </c>
      <c r="O53" s="8">
        <v>2.1179304122924805</v>
      </c>
      <c r="P53" s="8">
        <v>0.94489628076553345</v>
      </c>
      <c r="Q53" s="9">
        <v>19441</v>
      </c>
      <c r="R53" s="9">
        <v>24</v>
      </c>
      <c r="S53" s="9">
        <v>19417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1715.6563720703125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6026.7927856445313</v>
      </c>
      <c r="AU53" s="8">
        <v>959.1509367854452</v>
      </c>
      <c r="AV53" s="8">
        <v>965.40696293495444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1.7700003385543823</v>
      </c>
      <c r="BB53" s="8">
        <v>1.1768168210983276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93</v>
      </c>
      <c r="B54" s="5" t="s">
        <v>150</v>
      </c>
      <c r="C54" s="5" t="s">
        <v>91</v>
      </c>
      <c r="D54" s="14">
        <f t="shared" si="1"/>
        <v>107.27475585937501</v>
      </c>
      <c r="E54" s="1">
        <v>26.818687438964844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536.373779296875</v>
      </c>
      <c r="M54" s="1" t="s">
        <v>72</v>
      </c>
      <c r="N54" s="1" t="s">
        <v>72</v>
      </c>
      <c r="O54" s="1">
        <v>29.293773651123047</v>
      </c>
      <c r="P54" s="1">
        <v>24.348794937133789</v>
      </c>
      <c r="Q54" s="6">
        <v>20055</v>
      </c>
      <c r="R54" s="6">
        <v>452</v>
      </c>
      <c r="S54" s="6">
        <v>19603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1837.057861328125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4946.9591961075776</v>
      </c>
      <c r="AU54" s="1">
        <v>1025.8266657544345</v>
      </c>
      <c r="AV54" s="1">
        <v>1114.2012308863004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28.080835342407227</v>
      </c>
      <c r="BB54" s="1">
        <v>25.557889938354492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116</v>
      </c>
      <c r="B55" s="7" t="s">
        <v>150</v>
      </c>
      <c r="C55" s="7" t="s">
        <v>66</v>
      </c>
      <c r="D55" s="15">
        <f t="shared" si="1"/>
        <v>102.24456176757812</v>
      </c>
      <c r="E55" s="8">
        <v>25.561140060424805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511.22280883789063</v>
      </c>
      <c r="M55" s="8" t="s">
        <v>72</v>
      </c>
      <c r="N55" s="8" t="s">
        <v>72</v>
      </c>
      <c r="O55" s="8">
        <v>28.130685806274414</v>
      </c>
      <c r="P55" s="8">
        <v>22.9971923828125</v>
      </c>
      <c r="Q55" s="9">
        <v>17727</v>
      </c>
      <c r="R55" s="9">
        <v>381</v>
      </c>
      <c r="S55" s="9">
        <v>17346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1715.6563720703125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6049.4830633048314</v>
      </c>
      <c r="AU55" s="8">
        <v>909.13774999290638</v>
      </c>
      <c r="AV55" s="8">
        <v>1019.6173327972069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26.871433258056641</v>
      </c>
      <c r="BB55" s="8">
        <v>24.25230598449707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94</v>
      </c>
      <c r="B56" s="5" t="s">
        <v>151</v>
      </c>
      <c r="C56" s="5" t="s">
        <v>91</v>
      </c>
      <c r="D56" s="14">
        <f t="shared" si="1"/>
        <v>156.75200195312499</v>
      </c>
      <c r="E56" s="1">
        <v>39.187999725341797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783.760009765625</v>
      </c>
      <c r="M56" s="1" t="s">
        <v>72</v>
      </c>
      <c r="N56" s="1" t="s">
        <v>72</v>
      </c>
      <c r="O56" s="1">
        <v>42.370803833007813</v>
      </c>
      <c r="P56" s="1">
        <v>36.013778686523438</v>
      </c>
      <c r="Q56" s="6">
        <v>17826</v>
      </c>
      <c r="R56" s="6">
        <v>584</v>
      </c>
      <c r="S56" s="6">
        <v>17242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1837.057861328125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5085.7249935620448</v>
      </c>
      <c r="AU56" s="1">
        <v>1077.3732329504546</v>
      </c>
      <c r="AV56" s="1">
        <v>1208.6913877915329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40.810798645019531</v>
      </c>
      <c r="BB56" s="1">
        <v>37.567428588867188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117</v>
      </c>
      <c r="B57" s="7" t="s">
        <v>151</v>
      </c>
      <c r="C57" s="7" t="s">
        <v>66</v>
      </c>
      <c r="D57" s="15">
        <f t="shared" si="1"/>
        <v>146.59010009765626</v>
      </c>
      <c r="E57" s="8">
        <v>36.647525787353516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732.95050048828125</v>
      </c>
      <c r="M57" s="8" t="s">
        <v>72</v>
      </c>
      <c r="N57" s="8" t="s">
        <v>72</v>
      </c>
      <c r="O57" s="8">
        <v>39.774810791015625</v>
      </c>
      <c r="P57" s="8">
        <v>33.528530120849609</v>
      </c>
      <c r="Q57" s="9">
        <v>17248</v>
      </c>
      <c r="R57" s="9">
        <v>529</v>
      </c>
      <c r="S57" s="9">
        <v>16719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1715.6563720703125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6065.3332136475074</v>
      </c>
      <c r="AU57" s="8">
        <v>943.88747668989299</v>
      </c>
      <c r="AV57" s="8">
        <v>1100.9633576529366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38.242042541503906</v>
      </c>
      <c r="BB57" s="8">
        <v>35.055168151855469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102</v>
      </c>
      <c r="B58" s="5" t="s">
        <v>158</v>
      </c>
      <c r="C58" s="5" t="s">
        <v>91</v>
      </c>
      <c r="D58" s="14">
        <f t="shared" si="1"/>
        <v>155.04213867187499</v>
      </c>
      <c r="E58" s="1">
        <v>38.760536193847656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775.210693359375</v>
      </c>
      <c r="M58" s="1" t="s">
        <v>72</v>
      </c>
      <c r="N58" s="1" t="s">
        <v>72</v>
      </c>
      <c r="O58" s="1">
        <v>41.848278045654297</v>
      </c>
      <c r="P58" s="1">
        <v>35.680877685546875</v>
      </c>
      <c r="Q58" s="6">
        <v>18729</v>
      </c>
      <c r="R58" s="6">
        <v>607</v>
      </c>
      <c r="S58" s="6">
        <v>18122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1837.057861328125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4728.6723174294684</v>
      </c>
      <c r="AU58" s="1">
        <v>1230.9107444568681</v>
      </c>
      <c r="AV58" s="1">
        <v>1344.271910284973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40.33489990234375</v>
      </c>
      <c r="BB58" s="1">
        <v>37.188270568847656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135</v>
      </c>
      <c r="B59" s="7" t="s">
        <v>158</v>
      </c>
      <c r="C59" s="7" t="s">
        <v>66</v>
      </c>
      <c r="D59" s="15">
        <f t="shared" si="1"/>
        <v>131.04638671875</v>
      </c>
      <c r="E59" s="8">
        <v>32.7615966796875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655.23193359375</v>
      </c>
      <c r="M59" s="8" t="s">
        <v>72</v>
      </c>
      <c r="N59" s="8" t="s">
        <v>72</v>
      </c>
      <c r="O59" s="8">
        <v>35.681060791015625</v>
      </c>
      <c r="P59" s="8">
        <v>29.849359512329102</v>
      </c>
      <c r="Q59" s="9">
        <v>17660</v>
      </c>
      <c r="R59" s="9">
        <v>485</v>
      </c>
      <c r="S59" s="9">
        <v>17175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1715.6563720703125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5664.6115601844394</v>
      </c>
      <c r="AU59" s="8">
        <v>989.95640440917259</v>
      </c>
      <c r="AV59" s="8">
        <v>1118.3373642365218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34.250213623046875</v>
      </c>
      <c r="BB59" s="8">
        <v>31.274862289428711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103</v>
      </c>
      <c r="B60" s="5" t="s">
        <v>159</v>
      </c>
      <c r="C60" s="5" t="s">
        <v>91</v>
      </c>
      <c r="D60" s="14">
        <f t="shared" si="1"/>
        <v>144.77360839843749</v>
      </c>
      <c r="E60" s="1">
        <v>36.193401336669922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723.8680419921875</v>
      </c>
      <c r="M60" s="1" t="s">
        <v>72</v>
      </c>
      <c r="N60" s="1" t="s">
        <v>72</v>
      </c>
      <c r="O60" s="1">
        <v>39.305534362792969</v>
      </c>
      <c r="P60" s="1">
        <v>33.0894775390625</v>
      </c>
      <c r="Q60" s="6">
        <v>17197</v>
      </c>
      <c r="R60" s="6">
        <v>521</v>
      </c>
      <c r="S60" s="6">
        <v>16676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1837.057861328125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4860.1953279638019</v>
      </c>
      <c r="AU60" s="1">
        <v>1236.7081230458209</v>
      </c>
      <c r="AV60" s="1">
        <v>1346.4852256661698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37.780193328857422</v>
      </c>
      <c r="BB60" s="1">
        <v>34.608745574951172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137</v>
      </c>
      <c r="B61" s="7" t="s">
        <v>159</v>
      </c>
      <c r="C61" s="7" t="s">
        <v>66</v>
      </c>
      <c r="D61" s="15">
        <f t="shared" si="1"/>
        <v>126.69583740234376</v>
      </c>
      <c r="E61" s="8">
        <v>31.673959732055664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633.47918701171875</v>
      </c>
      <c r="M61" s="8" t="s">
        <v>72</v>
      </c>
      <c r="N61" s="8" t="s">
        <v>72</v>
      </c>
      <c r="O61" s="8">
        <v>34.6964111328125</v>
      </c>
      <c r="P61" s="8">
        <v>28.659255981445313</v>
      </c>
      <c r="Q61" s="9">
        <v>15924</v>
      </c>
      <c r="R61" s="9">
        <v>423</v>
      </c>
      <c r="S61" s="9">
        <v>15501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1715.6563720703125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5783.5202203845301</v>
      </c>
      <c r="AU61" s="8">
        <v>1003.3161273452052</v>
      </c>
      <c r="AV61" s="8">
        <v>1130.2959271037862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33.215057373046875</v>
      </c>
      <c r="BB61" s="8">
        <v>30.134881973266602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104</v>
      </c>
      <c r="B62" s="5" t="s">
        <v>160</v>
      </c>
      <c r="C62" s="5" t="s">
        <v>91</v>
      </c>
      <c r="D62" s="14">
        <f t="shared" si="1"/>
        <v>174.47344970703125</v>
      </c>
      <c r="E62" s="1">
        <v>43.618362426757813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872.36724853515625</v>
      </c>
      <c r="M62" s="1" t="s">
        <v>72</v>
      </c>
      <c r="N62" s="1" t="s">
        <v>72</v>
      </c>
      <c r="O62" s="1">
        <v>47.236824035644531</v>
      </c>
      <c r="P62" s="1">
        <v>40.010997772216797</v>
      </c>
      <c r="Q62" s="6">
        <v>15386</v>
      </c>
      <c r="R62" s="6">
        <v>560</v>
      </c>
      <c r="S62" s="6">
        <v>14826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1837.057861328125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4798.8521545410158</v>
      </c>
      <c r="AU62" s="1">
        <v>1222.0968308057056</v>
      </c>
      <c r="AV62" s="1">
        <v>1352.2790081937089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45.463127136230469</v>
      </c>
      <c r="BB62" s="1">
        <v>41.7764892578125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134</v>
      </c>
      <c r="B63" s="7" t="s">
        <v>160</v>
      </c>
      <c r="C63" s="7" t="s">
        <v>66</v>
      </c>
      <c r="D63" s="15">
        <f t="shared" si="1"/>
        <v>154.9910888671875</v>
      </c>
      <c r="E63" s="8">
        <v>38.747772216796875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774.9554443359375</v>
      </c>
      <c r="M63" s="8" t="s">
        <v>72</v>
      </c>
      <c r="N63" s="8" t="s">
        <v>72</v>
      </c>
      <c r="O63" s="8">
        <v>42.063980102539063</v>
      </c>
      <c r="P63" s="8">
        <v>35.440891265869141</v>
      </c>
      <c r="Q63" s="9">
        <v>16235</v>
      </c>
      <c r="R63" s="9">
        <v>526</v>
      </c>
      <c r="S63" s="9">
        <v>15709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1715.6563720703125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5863.1700704016157</v>
      </c>
      <c r="AU63" s="8">
        <v>1018.2740897746216</v>
      </c>
      <c r="AV63" s="8">
        <v>1175.2445416261642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40.438549041748047</v>
      </c>
      <c r="BB63" s="8">
        <v>37.059429168701172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105</v>
      </c>
      <c r="B64" s="5" t="s">
        <v>161</v>
      </c>
      <c r="C64" s="5" t="s">
        <v>91</v>
      </c>
      <c r="D64" s="14">
        <f t="shared" si="1"/>
        <v>127.26076660156249</v>
      </c>
      <c r="E64" s="1">
        <v>31.815191268920898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636.3038330078125</v>
      </c>
      <c r="M64" s="1" t="s">
        <v>72</v>
      </c>
      <c r="N64" s="1" t="s">
        <v>72</v>
      </c>
      <c r="O64" s="1">
        <v>34.720008850097656</v>
      </c>
      <c r="P64" s="1">
        <v>28.91752815246582</v>
      </c>
      <c r="Q64" s="6">
        <v>17316</v>
      </c>
      <c r="R64" s="6">
        <v>462</v>
      </c>
      <c r="S64" s="6">
        <v>16854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1837.057861328125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4828.9718952922076</v>
      </c>
      <c r="AU64" s="1">
        <v>1223.0711470527328</v>
      </c>
      <c r="AV64" s="1">
        <v>1319.2784781734656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33.296344757080078</v>
      </c>
      <c r="BB64" s="1">
        <v>30.335899353027344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119</v>
      </c>
      <c r="B65" s="7" t="s">
        <v>161</v>
      </c>
      <c r="C65" s="7" t="s">
        <v>66</v>
      </c>
      <c r="D65" s="15">
        <f t="shared" si="1"/>
        <v>86.878442382812494</v>
      </c>
      <c r="E65" s="8">
        <v>21.719610214233398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434.3922119140625</v>
      </c>
      <c r="M65" s="8" t="s">
        <v>72</v>
      </c>
      <c r="N65" s="8" t="s">
        <v>72</v>
      </c>
      <c r="O65" s="8">
        <v>24.226459503173828</v>
      </c>
      <c r="P65" s="8">
        <v>19.218093872070313</v>
      </c>
      <c r="Q65" s="9">
        <v>15799</v>
      </c>
      <c r="R65" s="9">
        <v>289</v>
      </c>
      <c r="S65" s="9">
        <v>15510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1715.6563720703125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5732.9423980184902</v>
      </c>
      <c r="AU65" s="8">
        <v>1003.5806293460495</v>
      </c>
      <c r="AV65" s="8">
        <v>1090.0915193483484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22.997947692871094</v>
      </c>
      <c r="BB65" s="8">
        <v>20.442661285400391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89B09F-F078-4A81-BD01-07FC422CF4FD}"/>
</file>

<file path=customXml/itemProps2.xml><?xml version="1.0" encoding="utf-8"?>
<ds:datastoreItem xmlns:ds="http://schemas.openxmlformats.org/officeDocument/2006/customXml" ds:itemID="{3F6A2B04-7096-41CD-A448-BBB9D97BF0AF}"/>
</file>

<file path=customXml/itemProps3.xml><?xml version="1.0" encoding="utf-8"?>
<ds:datastoreItem xmlns:ds="http://schemas.openxmlformats.org/officeDocument/2006/customXml" ds:itemID="{BC9DFC8C-2315-41A9-A3CB-E2CA05B0F3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2021-04-10T09:59:18Z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