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SEARCH\SRMs_RAMAN\SRM2242a\EXCEL_EXAMPLE\"/>
    </mc:Choice>
  </mc:AlternateContent>
  <xr:revisionPtr revIDLastSave="0" documentId="13_ncr:1_{AE73D080-D9BC-48B3-9397-8CED77770D3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RM 2242a 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0" i="1" l="1"/>
  <c r="M290" i="1"/>
  <c r="N290" i="1"/>
  <c r="O290" i="1"/>
  <c r="P290" i="1"/>
  <c r="L291" i="1"/>
  <c r="M291" i="1"/>
  <c r="N291" i="1"/>
  <c r="O291" i="1"/>
  <c r="P291" i="1"/>
  <c r="L292" i="1"/>
  <c r="M292" i="1"/>
  <c r="N292" i="1"/>
  <c r="O292" i="1"/>
  <c r="P292" i="1"/>
  <c r="L293" i="1"/>
  <c r="M293" i="1"/>
  <c r="N293" i="1"/>
  <c r="O293" i="1"/>
  <c r="P293" i="1"/>
  <c r="L294" i="1"/>
  <c r="M294" i="1"/>
  <c r="N294" i="1"/>
  <c r="O294" i="1"/>
  <c r="P294" i="1"/>
  <c r="L295" i="1"/>
  <c r="M295" i="1"/>
  <c r="N295" i="1"/>
  <c r="O295" i="1"/>
  <c r="P295" i="1"/>
  <c r="L296" i="1"/>
  <c r="M296" i="1"/>
  <c r="N296" i="1"/>
  <c r="O296" i="1"/>
  <c r="P296" i="1"/>
  <c r="L297" i="1"/>
  <c r="M297" i="1"/>
  <c r="N297" i="1"/>
  <c r="O297" i="1"/>
  <c r="P297" i="1"/>
  <c r="L298" i="1"/>
  <c r="M298" i="1"/>
  <c r="N298" i="1"/>
  <c r="O298" i="1"/>
  <c r="P298" i="1"/>
  <c r="L299" i="1"/>
  <c r="M299" i="1"/>
  <c r="N299" i="1"/>
  <c r="O299" i="1"/>
  <c r="P299" i="1"/>
  <c r="L300" i="1"/>
  <c r="M300" i="1"/>
  <c r="N300" i="1"/>
  <c r="O300" i="1"/>
  <c r="P300" i="1"/>
  <c r="L301" i="1"/>
  <c r="M301" i="1"/>
  <c r="N301" i="1"/>
  <c r="O301" i="1"/>
  <c r="P301" i="1"/>
  <c r="L302" i="1"/>
  <c r="M302" i="1"/>
  <c r="N302" i="1"/>
  <c r="O302" i="1"/>
  <c r="P302" i="1"/>
  <c r="L303" i="1"/>
  <c r="M303" i="1"/>
  <c r="N303" i="1"/>
  <c r="O303" i="1"/>
  <c r="P303" i="1"/>
  <c r="L304" i="1"/>
  <c r="M304" i="1"/>
  <c r="N304" i="1"/>
  <c r="O304" i="1"/>
  <c r="P304" i="1"/>
  <c r="L305" i="1"/>
  <c r="M305" i="1"/>
  <c r="N305" i="1"/>
  <c r="O305" i="1"/>
  <c r="P305" i="1"/>
  <c r="L306" i="1"/>
  <c r="M306" i="1"/>
  <c r="N306" i="1"/>
  <c r="O306" i="1"/>
  <c r="P306" i="1"/>
  <c r="L307" i="1"/>
  <c r="M307" i="1"/>
  <c r="N307" i="1"/>
  <c r="O307" i="1"/>
  <c r="P307" i="1"/>
  <c r="L308" i="1"/>
  <c r="M308" i="1"/>
  <c r="N308" i="1"/>
  <c r="O308" i="1"/>
  <c r="P308" i="1"/>
  <c r="L309" i="1"/>
  <c r="M309" i="1"/>
  <c r="N309" i="1"/>
  <c r="O309" i="1"/>
  <c r="P309" i="1"/>
  <c r="L310" i="1"/>
  <c r="M310" i="1"/>
  <c r="N310" i="1"/>
  <c r="O310" i="1"/>
  <c r="P310" i="1"/>
  <c r="L311" i="1"/>
  <c r="M311" i="1"/>
  <c r="N311" i="1"/>
  <c r="O311" i="1"/>
  <c r="P311" i="1"/>
  <c r="L312" i="1"/>
  <c r="M312" i="1"/>
  <c r="N312" i="1"/>
  <c r="O312" i="1"/>
  <c r="P312" i="1"/>
  <c r="L313" i="1"/>
  <c r="M313" i="1"/>
  <c r="N313" i="1"/>
  <c r="O313" i="1"/>
  <c r="P313" i="1"/>
  <c r="L314" i="1"/>
  <c r="M314" i="1"/>
  <c r="N314" i="1"/>
  <c r="O314" i="1"/>
  <c r="P314" i="1"/>
  <c r="L315" i="1"/>
  <c r="M315" i="1"/>
  <c r="N315" i="1"/>
  <c r="O315" i="1"/>
  <c r="P315" i="1"/>
  <c r="L316" i="1"/>
  <c r="M316" i="1"/>
  <c r="N316" i="1"/>
  <c r="O316" i="1"/>
  <c r="P316" i="1"/>
  <c r="L317" i="1"/>
  <c r="M317" i="1"/>
  <c r="N317" i="1"/>
  <c r="O317" i="1"/>
  <c r="P317" i="1"/>
  <c r="L318" i="1"/>
  <c r="M318" i="1"/>
  <c r="N318" i="1"/>
  <c r="O318" i="1"/>
  <c r="P318" i="1"/>
  <c r="L319" i="1"/>
  <c r="M319" i="1"/>
  <c r="N319" i="1"/>
  <c r="O319" i="1"/>
  <c r="P319" i="1"/>
  <c r="L320" i="1"/>
  <c r="M320" i="1"/>
  <c r="N320" i="1"/>
  <c r="O320" i="1"/>
  <c r="P320" i="1"/>
  <c r="L321" i="1"/>
  <c r="M321" i="1"/>
  <c r="N321" i="1"/>
  <c r="O321" i="1"/>
  <c r="P321" i="1"/>
  <c r="L322" i="1"/>
  <c r="M322" i="1"/>
  <c r="N322" i="1"/>
  <c r="O322" i="1"/>
  <c r="P322" i="1"/>
  <c r="L323" i="1"/>
  <c r="M323" i="1"/>
  <c r="N323" i="1"/>
  <c r="O323" i="1"/>
  <c r="P323" i="1"/>
  <c r="L324" i="1"/>
  <c r="M324" i="1"/>
  <c r="N324" i="1"/>
  <c r="O324" i="1"/>
  <c r="P324" i="1"/>
  <c r="L325" i="1"/>
  <c r="M325" i="1"/>
  <c r="N325" i="1"/>
  <c r="O325" i="1"/>
  <c r="P325" i="1"/>
  <c r="L326" i="1"/>
  <c r="M326" i="1"/>
  <c r="N326" i="1"/>
  <c r="O326" i="1"/>
  <c r="P326" i="1"/>
  <c r="L327" i="1"/>
  <c r="M327" i="1"/>
  <c r="N327" i="1"/>
  <c r="O327" i="1"/>
  <c r="P327" i="1"/>
  <c r="L328" i="1"/>
  <c r="M328" i="1"/>
  <c r="N328" i="1"/>
  <c r="O328" i="1"/>
  <c r="P328" i="1"/>
  <c r="L329" i="1"/>
  <c r="M329" i="1"/>
  <c r="N329" i="1"/>
  <c r="O329" i="1"/>
  <c r="P329" i="1"/>
  <c r="L330" i="1"/>
  <c r="M330" i="1"/>
  <c r="N330" i="1"/>
  <c r="O330" i="1"/>
  <c r="P330" i="1"/>
  <c r="L331" i="1"/>
  <c r="M331" i="1"/>
  <c r="N331" i="1"/>
  <c r="O331" i="1"/>
  <c r="P331" i="1"/>
  <c r="L332" i="1"/>
  <c r="M332" i="1"/>
  <c r="N332" i="1"/>
  <c r="O332" i="1"/>
  <c r="P332" i="1"/>
  <c r="L333" i="1"/>
  <c r="M333" i="1"/>
  <c r="N333" i="1"/>
  <c r="O333" i="1"/>
  <c r="P333" i="1"/>
  <c r="L334" i="1"/>
  <c r="M334" i="1"/>
  <c r="N334" i="1"/>
  <c r="O334" i="1"/>
  <c r="P334" i="1"/>
  <c r="L335" i="1"/>
  <c r="M335" i="1"/>
  <c r="N335" i="1"/>
  <c r="O335" i="1"/>
  <c r="P335" i="1"/>
  <c r="L336" i="1"/>
  <c r="M336" i="1"/>
  <c r="N336" i="1"/>
  <c r="O336" i="1"/>
  <c r="P336" i="1"/>
  <c r="L337" i="1"/>
  <c r="M337" i="1"/>
  <c r="N337" i="1"/>
  <c r="O337" i="1"/>
  <c r="P337" i="1"/>
  <c r="L338" i="1"/>
  <c r="M338" i="1"/>
  <c r="N338" i="1"/>
  <c r="O338" i="1"/>
  <c r="P338" i="1"/>
  <c r="L339" i="1"/>
  <c r="M339" i="1"/>
  <c r="N339" i="1"/>
  <c r="O339" i="1"/>
  <c r="P339" i="1"/>
  <c r="L340" i="1"/>
  <c r="M340" i="1"/>
  <c r="N340" i="1"/>
  <c r="O340" i="1"/>
  <c r="P340" i="1"/>
  <c r="L341" i="1"/>
  <c r="M341" i="1"/>
  <c r="N341" i="1"/>
  <c r="O341" i="1"/>
  <c r="P341" i="1"/>
  <c r="L342" i="1"/>
  <c r="M342" i="1"/>
  <c r="N342" i="1"/>
  <c r="O342" i="1"/>
  <c r="P342" i="1"/>
  <c r="L343" i="1"/>
  <c r="M343" i="1"/>
  <c r="N343" i="1"/>
  <c r="O343" i="1"/>
  <c r="P343" i="1"/>
  <c r="L344" i="1"/>
  <c r="M344" i="1"/>
  <c r="N344" i="1"/>
  <c r="O344" i="1"/>
  <c r="P344" i="1"/>
  <c r="L345" i="1"/>
  <c r="M345" i="1"/>
  <c r="N345" i="1"/>
  <c r="O345" i="1"/>
  <c r="P345" i="1"/>
  <c r="L346" i="1"/>
  <c r="M346" i="1"/>
  <c r="N346" i="1"/>
  <c r="O346" i="1"/>
  <c r="P346" i="1"/>
  <c r="L347" i="1"/>
  <c r="M347" i="1"/>
  <c r="N347" i="1"/>
  <c r="O347" i="1"/>
  <c r="P347" i="1"/>
  <c r="L348" i="1"/>
  <c r="M348" i="1"/>
  <c r="N348" i="1"/>
  <c r="O348" i="1"/>
  <c r="P348" i="1"/>
  <c r="L349" i="1"/>
  <c r="M349" i="1"/>
  <c r="N349" i="1"/>
  <c r="O349" i="1"/>
  <c r="P349" i="1"/>
  <c r="L350" i="1"/>
  <c r="M350" i="1"/>
  <c r="N350" i="1"/>
  <c r="O350" i="1"/>
  <c r="P350" i="1"/>
  <c r="L351" i="1"/>
  <c r="M351" i="1"/>
  <c r="N351" i="1"/>
  <c r="O351" i="1"/>
  <c r="P351" i="1"/>
  <c r="L352" i="1"/>
  <c r="M352" i="1"/>
  <c r="N352" i="1"/>
  <c r="O352" i="1"/>
  <c r="P352" i="1"/>
  <c r="L353" i="1"/>
  <c r="M353" i="1"/>
  <c r="N353" i="1"/>
  <c r="O353" i="1"/>
  <c r="P353" i="1"/>
  <c r="L354" i="1"/>
  <c r="M354" i="1"/>
  <c r="N354" i="1"/>
  <c r="O354" i="1"/>
  <c r="P354" i="1"/>
  <c r="L355" i="1"/>
  <c r="M355" i="1"/>
  <c r="N355" i="1"/>
  <c r="O355" i="1"/>
  <c r="P355" i="1"/>
  <c r="L356" i="1"/>
  <c r="M356" i="1"/>
  <c r="N356" i="1"/>
  <c r="O356" i="1"/>
  <c r="P356" i="1"/>
  <c r="L357" i="1"/>
  <c r="M357" i="1"/>
  <c r="N357" i="1"/>
  <c r="O357" i="1"/>
  <c r="P357" i="1"/>
  <c r="L358" i="1"/>
  <c r="M358" i="1"/>
  <c r="N358" i="1"/>
  <c r="O358" i="1"/>
  <c r="P358" i="1"/>
  <c r="L359" i="1"/>
  <c r="M359" i="1"/>
  <c r="N359" i="1"/>
  <c r="O359" i="1"/>
  <c r="P359" i="1"/>
  <c r="L360" i="1"/>
  <c r="M360" i="1"/>
  <c r="N360" i="1"/>
  <c r="O360" i="1"/>
  <c r="P360" i="1"/>
  <c r="L361" i="1"/>
  <c r="M361" i="1"/>
  <c r="N361" i="1"/>
  <c r="O361" i="1"/>
  <c r="P361" i="1"/>
  <c r="L362" i="1"/>
  <c r="M362" i="1"/>
  <c r="N362" i="1"/>
  <c r="O362" i="1"/>
  <c r="P362" i="1"/>
  <c r="L363" i="1"/>
  <c r="M363" i="1"/>
  <c r="N363" i="1"/>
  <c r="O363" i="1"/>
  <c r="P363" i="1"/>
  <c r="L364" i="1"/>
  <c r="M364" i="1"/>
  <c r="N364" i="1"/>
  <c r="O364" i="1"/>
  <c r="P364" i="1"/>
  <c r="L365" i="1"/>
  <c r="M365" i="1"/>
  <c r="N365" i="1"/>
  <c r="O365" i="1"/>
  <c r="P365" i="1"/>
  <c r="L366" i="1"/>
  <c r="M366" i="1"/>
  <c r="N366" i="1"/>
  <c r="O366" i="1"/>
  <c r="P366" i="1"/>
  <c r="L367" i="1"/>
  <c r="M367" i="1"/>
  <c r="N367" i="1"/>
  <c r="O367" i="1"/>
  <c r="P367" i="1"/>
  <c r="L368" i="1"/>
  <c r="M368" i="1"/>
  <c r="N368" i="1"/>
  <c r="O368" i="1"/>
  <c r="P368" i="1"/>
  <c r="L369" i="1"/>
  <c r="M369" i="1"/>
  <c r="N369" i="1"/>
  <c r="O369" i="1"/>
  <c r="P369" i="1"/>
  <c r="L370" i="1"/>
  <c r="M370" i="1"/>
  <c r="N370" i="1"/>
  <c r="O370" i="1"/>
  <c r="P370" i="1"/>
  <c r="L371" i="1"/>
  <c r="M371" i="1"/>
  <c r="N371" i="1"/>
  <c r="O371" i="1"/>
  <c r="P371" i="1"/>
  <c r="L372" i="1"/>
  <c r="M372" i="1"/>
  <c r="N372" i="1"/>
  <c r="O372" i="1"/>
  <c r="P372" i="1"/>
  <c r="L373" i="1"/>
  <c r="M373" i="1"/>
  <c r="N373" i="1"/>
  <c r="O373" i="1"/>
  <c r="P373" i="1"/>
  <c r="L374" i="1"/>
  <c r="M374" i="1"/>
  <c r="N374" i="1"/>
  <c r="O374" i="1"/>
  <c r="P374" i="1"/>
  <c r="L375" i="1"/>
  <c r="M375" i="1"/>
  <c r="N375" i="1"/>
  <c r="O375" i="1"/>
  <c r="P375" i="1"/>
  <c r="L376" i="1"/>
  <c r="M376" i="1"/>
  <c r="N376" i="1"/>
  <c r="O376" i="1"/>
  <c r="P376" i="1"/>
  <c r="L377" i="1"/>
  <c r="M377" i="1"/>
  <c r="N377" i="1"/>
  <c r="O377" i="1"/>
  <c r="P377" i="1"/>
  <c r="L378" i="1"/>
  <c r="M378" i="1"/>
  <c r="N378" i="1"/>
  <c r="O378" i="1"/>
  <c r="P378" i="1"/>
  <c r="L379" i="1"/>
  <c r="M379" i="1"/>
  <c r="N379" i="1"/>
  <c r="O379" i="1"/>
  <c r="P379" i="1"/>
  <c r="L380" i="1"/>
  <c r="M380" i="1"/>
  <c r="N380" i="1"/>
  <c r="O380" i="1"/>
  <c r="P380" i="1"/>
  <c r="L381" i="1"/>
  <c r="M381" i="1"/>
  <c r="N381" i="1"/>
  <c r="O381" i="1"/>
  <c r="P381" i="1"/>
  <c r="L382" i="1"/>
  <c r="M382" i="1"/>
  <c r="N382" i="1"/>
  <c r="O382" i="1"/>
  <c r="P382" i="1"/>
  <c r="L383" i="1"/>
  <c r="M383" i="1"/>
  <c r="N383" i="1"/>
  <c r="O383" i="1"/>
  <c r="P383" i="1"/>
  <c r="L384" i="1"/>
  <c r="M384" i="1"/>
  <c r="N384" i="1"/>
  <c r="O384" i="1"/>
  <c r="P384" i="1"/>
  <c r="L385" i="1"/>
  <c r="M385" i="1"/>
  <c r="N385" i="1"/>
  <c r="O385" i="1"/>
  <c r="P385" i="1"/>
  <c r="L386" i="1"/>
  <c r="M386" i="1"/>
  <c r="N386" i="1"/>
  <c r="O386" i="1"/>
  <c r="P386" i="1"/>
  <c r="L387" i="1"/>
  <c r="M387" i="1"/>
  <c r="N387" i="1"/>
  <c r="O387" i="1"/>
  <c r="P387" i="1"/>
  <c r="L388" i="1"/>
  <c r="M388" i="1"/>
  <c r="N388" i="1"/>
  <c r="O388" i="1"/>
  <c r="P388" i="1"/>
  <c r="L389" i="1"/>
  <c r="M389" i="1"/>
  <c r="N389" i="1"/>
  <c r="O389" i="1"/>
  <c r="P389" i="1"/>
  <c r="O287" i="1"/>
  <c r="N286" i="1"/>
  <c r="N287" i="1"/>
  <c r="P287" i="1"/>
  <c r="L288" i="1"/>
  <c r="M288" i="1"/>
  <c r="N288" i="1"/>
  <c r="O288" i="1"/>
  <c r="N289" i="1"/>
  <c r="P288" i="1"/>
  <c r="O289" i="1"/>
  <c r="M286" i="1"/>
  <c r="L286" i="1"/>
  <c r="O286" i="1" l="1"/>
  <c r="P286" i="1"/>
  <c r="P289" i="1"/>
  <c r="M287" i="1"/>
  <c r="L287" i="1"/>
  <c r="M289" i="1"/>
  <c r="L289" i="1"/>
  <c r="L4" i="1"/>
  <c r="O4" i="1"/>
  <c r="P4" i="1"/>
  <c r="M4" i="1"/>
  <c r="N4" i="1"/>
  <c r="L5" i="1"/>
  <c r="M5" i="1"/>
  <c r="N5" i="1"/>
  <c r="O5" i="1"/>
  <c r="P5" i="1"/>
  <c r="L6" i="1"/>
  <c r="M6" i="1"/>
  <c r="N6" i="1"/>
  <c r="O6" i="1"/>
  <c r="P6" i="1"/>
  <c r="L7" i="1"/>
  <c r="M7" i="1"/>
  <c r="N7" i="1"/>
  <c r="O7" i="1"/>
  <c r="P7" i="1"/>
  <c r="L8" i="1"/>
  <c r="M8" i="1"/>
  <c r="N8" i="1"/>
  <c r="O8" i="1"/>
  <c r="P8" i="1"/>
  <c r="L9" i="1"/>
  <c r="M9" i="1"/>
  <c r="N9" i="1"/>
  <c r="O9" i="1"/>
  <c r="P9" i="1"/>
  <c r="L10" i="1"/>
  <c r="M10" i="1"/>
  <c r="N10" i="1"/>
  <c r="O10" i="1"/>
  <c r="P10" i="1"/>
  <c r="L11" i="1"/>
  <c r="M11" i="1"/>
  <c r="N11" i="1"/>
  <c r="O11" i="1"/>
  <c r="P11" i="1"/>
  <c r="L12" i="1"/>
  <c r="M12" i="1"/>
  <c r="N12" i="1"/>
  <c r="O12" i="1"/>
  <c r="P12" i="1"/>
  <c r="L13" i="1"/>
  <c r="M13" i="1"/>
  <c r="N13" i="1"/>
  <c r="O13" i="1"/>
  <c r="P13" i="1"/>
  <c r="L14" i="1"/>
  <c r="M14" i="1"/>
  <c r="N14" i="1"/>
  <c r="O14" i="1"/>
  <c r="P14" i="1"/>
  <c r="L15" i="1"/>
  <c r="M15" i="1"/>
  <c r="N15" i="1"/>
  <c r="O15" i="1"/>
  <c r="P15" i="1"/>
  <c r="L16" i="1"/>
  <c r="M16" i="1"/>
  <c r="N16" i="1"/>
  <c r="O16" i="1"/>
  <c r="P16" i="1"/>
  <c r="L17" i="1"/>
  <c r="M17" i="1"/>
  <c r="N17" i="1"/>
  <c r="O17" i="1"/>
  <c r="P17" i="1"/>
  <c r="L18" i="1"/>
  <c r="M18" i="1"/>
  <c r="N18" i="1"/>
  <c r="O18" i="1"/>
  <c r="P18" i="1"/>
  <c r="L19" i="1"/>
  <c r="M19" i="1"/>
  <c r="N19" i="1"/>
  <c r="O19" i="1"/>
  <c r="P19" i="1"/>
  <c r="L20" i="1"/>
  <c r="M20" i="1"/>
  <c r="N20" i="1"/>
  <c r="O20" i="1"/>
  <c r="P20" i="1"/>
  <c r="L21" i="1"/>
  <c r="M21" i="1"/>
  <c r="N21" i="1"/>
  <c r="O21" i="1"/>
  <c r="P21" i="1"/>
  <c r="L22" i="1"/>
  <c r="M22" i="1"/>
  <c r="N22" i="1"/>
  <c r="O22" i="1"/>
  <c r="P22" i="1"/>
  <c r="L23" i="1"/>
  <c r="M23" i="1"/>
  <c r="N23" i="1"/>
  <c r="O23" i="1"/>
  <c r="P23" i="1"/>
  <c r="L24" i="1"/>
  <c r="M24" i="1"/>
  <c r="N24" i="1"/>
  <c r="O24" i="1"/>
  <c r="P24" i="1"/>
  <c r="L25" i="1"/>
  <c r="M25" i="1"/>
  <c r="N25" i="1"/>
  <c r="O25" i="1"/>
  <c r="P25" i="1"/>
  <c r="L26" i="1"/>
  <c r="M26" i="1"/>
  <c r="N26" i="1"/>
  <c r="O26" i="1"/>
  <c r="P26" i="1"/>
  <c r="L27" i="1"/>
  <c r="M27" i="1"/>
  <c r="N27" i="1"/>
  <c r="O27" i="1"/>
  <c r="P27" i="1"/>
  <c r="L28" i="1"/>
  <c r="M28" i="1"/>
  <c r="N28" i="1"/>
  <c r="O28" i="1"/>
  <c r="P28" i="1"/>
  <c r="L29" i="1"/>
  <c r="M29" i="1"/>
  <c r="N29" i="1"/>
  <c r="O29" i="1"/>
  <c r="P29" i="1"/>
  <c r="L30" i="1"/>
  <c r="M30" i="1"/>
  <c r="N30" i="1"/>
  <c r="O30" i="1"/>
  <c r="P30" i="1"/>
  <c r="L31" i="1"/>
  <c r="M31" i="1"/>
  <c r="N31" i="1"/>
  <c r="O31" i="1"/>
  <c r="P31" i="1"/>
  <c r="L32" i="1"/>
  <c r="M32" i="1"/>
  <c r="N32" i="1"/>
  <c r="O32" i="1"/>
  <c r="P32" i="1"/>
  <c r="L33" i="1"/>
  <c r="M33" i="1"/>
  <c r="N33" i="1"/>
  <c r="O33" i="1"/>
  <c r="P33" i="1"/>
  <c r="L34" i="1"/>
  <c r="M34" i="1"/>
  <c r="N34" i="1"/>
  <c r="O34" i="1"/>
  <c r="P34" i="1"/>
  <c r="L35" i="1"/>
  <c r="M35" i="1"/>
  <c r="N35" i="1"/>
  <c r="O35" i="1"/>
  <c r="P35" i="1"/>
  <c r="L36" i="1"/>
  <c r="M36" i="1"/>
  <c r="N36" i="1"/>
  <c r="O36" i="1"/>
  <c r="P36" i="1"/>
  <c r="L37" i="1"/>
  <c r="M37" i="1"/>
  <c r="N37" i="1"/>
  <c r="O37" i="1"/>
  <c r="P37" i="1"/>
  <c r="L38" i="1"/>
  <c r="M38" i="1"/>
  <c r="N38" i="1"/>
  <c r="O38" i="1"/>
  <c r="P38" i="1"/>
  <c r="L39" i="1"/>
  <c r="M39" i="1"/>
  <c r="N39" i="1"/>
  <c r="O39" i="1"/>
  <c r="P39" i="1"/>
  <c r="L40" i="1"/>
  <c r="M40" i="1"/>
  <c r="N40" i="1"/>
  <c r="O40" i="1"/>
  <c r="P40" i="1"/>
  <c r="L41" i="1"/>
  <c r="M41" i="1"/>
  <c r="N41" i="1"/>
  <c r="O41" i="1"/>
  <c r="P41" i="1"/>
  <c r="L42" i="1"/>
  <c r="M42" i="1"/>
  <c r="N42" i="1"/>
  <c r="O42" i="1"/>
  <c r="P42" i="1"/>
  <c r="L43" i="1"/>
  <c r="M43" i="1"/>
  <c r="N43" i="1"/>
  <c r="O43" i="1"/>
  <c r="P43" i="1"/>
  <c r="L44" i="1"/>
  <c r="M44" i="1"/>
  <c r="N44" i="1"/>
  <c r="O44" i="1"/>
  <c r="P44" i="1"/>
  <c r="L45" i="1"/>
  <c r="M45" i="1"/>
  <c r="N45" i="1"/>
  <c r="O45" i="1"/>
  <c r="P45" i="1"/>
  <c r="L46" i="1"/>
  <c r="M46" i="1"/>
  <c r="N46" i="1"/>
  <c r="O46" i="1"/>
  <c r="P46" i="1"/>
  <c r="L47" i="1"/>
  <c r="M47" i="1"/>
  <c r="N47" i="1"/>
  <c r="O47" i="1"/>
  <c r="P47" i="1"/>
  <c r="L48" i="1"/>
  <c r="M48" i="1"/>
  <c r="N48" i="1"/>
  <c r="O48" i="1"/>
  <c r="P48" i="1"/>
  <c r="L49" i="1"/>
  <c r="M49" i="1"/>
  <c r="N49" i="1"/>
  <c r="O49" i="1"/>
  <c r="P49" i="1"/>
  <c r="L50" i="1"/>
  <c r="M50" i="1"/>
  <c r="N50" i="1"/>
  <c r="O50" i="1"/>
  <c r="P50" i="1"/>
  <c r="L51" i="1"/>
  <c r="M51" i="1"/>
  <c r="N51" i="1"/>
  <c r="O51" i="1"/>
  <c r="P51" i="1"/>
  <c r="L52" i="1"/>
  <c r="M52" i="1"/>
  <c r="N52" i="1"/>
  <c r="O52" i="1"/>
  <c r="P52" i="1"/>
  <c r="L53" i="1"/>
  <c r="M53" i="1"/>
  <c r="N53" i="1"/>
  <c r="O53" i="1"/>
  <c r="P53" i="1"/>
  <c r="L54" i="1"/>
  <c r="M54" i="1"/>
  <c r="N54" i="1"/>
  <c r="O54" i="1"/>
  <c r="P54" i="1"/>
  <c r="L55" i="1"/>
  <c r="M55" i="1"/>
  <c r="N55" i="1"/>
  <c r="O55" i="1"/>
  <c r="P55" i="1"/>
  <c r="L56" i="1"/>
  <c r="M56" i="1"/>
  <c r="N56" i="1"/>
  <c r="O56" i="1"/>
  <c r="P56" i="1"/>
  <c r="L57" i="1"/>
  <c r="M57" i="1"/>
  <c r="N57" i="1"/>
  <c r="O57" i="1"/>
  <c r="P57" i="1"/>
  <c r="L58" i="1"/>
  <c r="M58" i="1"/>
  <c r="N58" i="1"/>
  <c r="O58" i="1"/>
  <c r="P58" i="1"/>
  <c r="L59" i="1"/>
  <c r="M59" i="1"/>
  <c r="N59" i="1"/>
  <c r="O59" i="1"/>
  <c r="P59" i="1"/>
  <c r="L60" i="1"/>
  <c r="M60" i="1"/>
  <c r="N60" i="1"/>
  <c r="O60" i="1"/>
  <c r="P60" i="1"/>
  <c r="L61" i="1"/>
  <c r="M61" i="1"/>
  <c r="N61" i="1"/>
  <c r="O61" i="1"/>
  <c r="P61" i="1"/>
  <c r="L62" i="1"/>
  <c r="M62" i="1"/>
  <c r="N62" i="1"/>
  <c r="O62" i="1"/>
  <c r="P62" i="1"/>
  <c r="L63" i="1"/>
  <c r="M63" i="1"/>
  <c r="N63" i="1"/>
  <c r="O63" i="1"/>
  <c r="P63" i="1"/>
  <c r="L64" i="1"/>
  <c r="M64" i="1"/>
  <c r="N64" i="1"/>
  <c r="O64" i="1"/>
  <c r="P64" i="1"/>
  <c r="L65" i="1"/>
  <c r="M65" i="1"/>
  <c r="N65" i="1"/>
  <c r="O65" i="1"/>
  <c r="P65" i="1"/>
  <c r="L66" i="1"/>
  <c r="M66" i="1"/>
  <c r="N66" i="1"/>
  <c r="O66" i="1"/>
  <c r="P66" i="1"/>
  <c r="L67" i="1"/>
  <c r="M67" i="1"/>
  <c r="N67" i="1"/>
  <c r="O67" i="1"/>
  <c r="P67" i="1"/>
  <c r="L68" i="1"/>
  <c r="M68" i="1"/>
  <c r="N68" i="1"/>
  <c r="O68" i="1"/>
  <c r="P68" i="1"/>
  <c r="L69" i="1"/>
  <c r="M69" i="1"/>
  <c r="N69" i="1"/>
  <c r="O69" i="1"/>
  <c r="P69" i="1"/>
  <c r="L70" i="1"/>
  <c r="M70" i="1"/>
  <c r="N70" i="1"/>
  <c r="O70" i="1"/>
  <c r="P70" i="1"/>
  <c r="L71" i="1"/>
  <c r="M71" i="1"/>
  <c r="N71" i="1"/>
  <c r="O71" i="1"/>
  <c r="P71" i="1"/>
  <c r="L72" i="1"/>
  <c r="M72" i="1"/>
  <c r="N72" i="1"/>
  <c r="O72" i="1"/>
  <c r="P72" i="1"/>
  <c r="L73" i="1"/>
  <c r="M73" i="1"/>
  <c r="N73" i="1"/>
  <c r="O73" i="1"/>
  <c r="P73" i="1"/>
  <c r="L74" i="1"/>
  <c r="M74" i="1"/>
  <c r="N74" i="1"/>
  <c r="O74" i="1"/>
  <c r="P74" i="1"/>
  <c r="L75" i="1"/>
  <c r="M75" i="1"/>
  <c r="N75" i="1"/>
  <c r="O75" i="1"/>
  <c r="P75" i="1"/>
  <c r="L76" i="1"/>
  <c r="M76" i="1"/>
  <c r="N76" i="1"/>
  <c r="O76" i="1"/>
  <c r="P76" i="1"/>
  <c r="L77" i="1"/>
  <c r="M77" i="1"/>
  <c r="N77" i="1"/>
  <c r="O77" i="1"/>
  <c r="P77" i="1"/>
  <c r="L78" i="1"/>
  <c r="M78" i="1"/>
  <c r="N78" i="1"/>
  <c r="O78" i="1"/>
  <c r="P78" i="1"/>
  <c r="L79" i="1"/>
  <c r="M79" i="1"/>
  <c r="N79" i="1"/>
  <c r="O79" i="1"/>
  <c r="P79" i="1"/>
  <c r="L80" i="1"/>
  <c r="M80" i="1"/>
  <c r="N80" i="1"/>
  <c r="O80" i="1"/>
  <c r="P80" i="1"/>
  <c r="L81" i="1"/>
  <c r="M81" i="1"/>
  <c r="N81" i="1"/>
  <c r="O81" i="1"/>
  <c r="P81" i="1"/>
  <c r="L82" i="1"/>
  <c r="M82" i="1"/>
  <c r="N82" i="1"/>
  <c r="O82" i="1"/>
  <c r="P82" i="1"/>
  <c r="L83" i="1"/>
  <c r="M83" i="1"/>
  <c r="N83" i="1"/>
  <c r="O83" i="1"/>
  <c r="P83" i="1"/>
  <c r="L84" i="1"/>
  <c r="M84" i="1"/>
  <c r="N84" i="1"/>
  <c r="O84" i="1"/>
  <c r="P84" i="1"/>
  <c r="L85" i="1"/>
  <c r="M85" i="1"/>
  <c r="N85" i="1"/>
  <c r="O85" i="1"/>
  <c r="P85" i="1"/>
  <c r="L86" i="1"/>
  <c r="M86" i="1"/>
  <c r="N86" i="1"/>
  <c r="O86" i="1"/>
  <c r="P86" i="1"/>
  <c r="L87" i="1"/>
  <c r="M87" i="1"/>
  <c r="N87" i="1"/>
  <c r="O87" i="1"/>
  <c r="P87" i="1"/>
  <c r="L88" i="1"/>
  <c r="M88" i="1"/>
  <c r="N88" i="1"/>
  <c r="O88" i="1"/>
  <c r="P88" i="1"/>
  <c r="L89" i="1"/>
  <c r="M89" i="1"/>
  <c r="N89" i="1"/>
  <c r="O89" i="1"/>
  <c r="P89" i="1"/>
  <c r="L90" i="1"/>
  <c r="M90" i="1"/>
  <c r="N90" i="1"/>
  <c r="O90" i="1"/>
  <c r="P90" i="1"/>
  <c r="L91" i="1"/>
  <c r="M91" i="1"/>
  <c r="N91" i="1"/>
  <c r="O91" i="1"/>
  <c r="P91" i="1"/>
  <c r="L92" i="1"/>
  <c r="M92" i="1"/>
  <c r="N92" i="1"/>
  <c r="O92" i="1"/>
  <c r="P92" i="1"/>
  <c r="L93" i="1"/>
  <c r="M93" i="1"/>
  <c r="N93" i="1"/>
  <c r="O93" i="1"/>
  <c r="P93" i="1"/>
  <c r="L94" i="1"/>
  <c r="M94" i="1"/>
  <c r="N94" i="1"/>
  <c r="O94" i="1"/>
  <c r="P94" i="1"/>
  <c r="L95" i="1"/>
  <c r="M95" i="1"/>
  <c r="N95" i="1"/>
  <c r="O95" i="1"/>
  <c r="P95" i="1"/>
  <c r="L96" i="1"/>
  <c r="M96" i="1"/>
  <c r="N96" i="1"/>
  <c r="O96" i="1"/>
  <c r="P96" i="1"/>
  <c r="L97" i="1"/>
  <c r="M97" i="1"/>
  <c r="N97" i="1"/>
  <c r="O97" i="1"/>
  <c r="P97" i="1"/>
  <c r="L98" i="1"/>
  <c r="M98" i="1"/>
  <c r="N98" i="1"/>
  <c r="O98" i="1"/>
  <c r="P98" i="1"/>
  <c r="L99" i="1"/>
  <c r="M99" i="1"/>
  <c r="N99" i="1"/>
  <c r="O99" i="1"/>
  <c r="P99" i="1"/>
  <c r="L100" i="1"/>
  <c r="M100" i="1"/>
  <c r="N100" i="1"/>
  <c r="O100" i="1"/>
  <c r="P100" i="1"/>
  <c r="L101" i="1"/>
  <c r="M101" i="1"/>
  <c r="N101" i="1"/>
  <c r="O101" i="1"/>
  <c r="P101" i="1"/>
  <c r="L102" i="1"/>
  <c r="M102" i="1"/>
  <c r="N102" i="1"/>
  <c r="O102" i="1"/>
  <c r="P102" i="1"/>
  <c r="L103" i="1"/>
  <c r="M103" i="1"/>
  <c r="N103" i="1"/>
  <c r="O103" i="1"/>
  <c r="P103" i="1"/>
  <c r="L104" i="1"/>
  <c r="M104" i="1"/>
  <c r="N104" i="1"/>
  <c r="O104" i="1"/>
  <c r="P104" i="1"/>
  <c r="L105" i="1"/>
  <c r="M105" i="1"/>
  <c r="N105" i="1"/>
  <c r="O105" i="1"/>
  <c r="P105" i="1"/>
  <c r="L106" i="1"/>
  <c r="M106" i="1"/>
  <c r="N106" i="1"/>
  <c r="O106" i="1"/>
  <c r="P106" i="1"/>
  <c r="L107" i="1"/>
  <c r="M107" i="1"/>
  <c r="N107" i="1"/>
  <c r="O107" i="1"/>
  <c r="P107" i="1"/>
  <c r="L108" i="1"/>
  <c r="M108" i="1"/>
  <c r="N108" i="1"/>
  <c r="O108" i="1"/>
  <c r="P108" i="1"/>
  <c r="L109" i="1"/>
  <c r="M109" i="1"/>
  <c r="N109" i="1"/>
  <c r="O109" i="1"/>
  <c r="P109" i="1"/>
  <c r="L110" i="1"/>
  <c r="M110" i="1"/>
  <c r="N110" i="1"/>
  <c r="O110" i="1"/>
  <c r="P110" i="1"/>
  <c r="L111" i="1"/>
  <c r="M111" i="1"/>
  <c r="N111" i="1"/>
  <c r="O111" i="1"/>
  <c r="P111" i="1"/>
  <c r="L112" i="1"/>
  <c r="M112" i="1"/>
  <c r="N112" i="1"/>
  <c r="O112" i="1"/>
  <c r="P112" i="1"/>
  <c r="L113" i="1"/>
  <c r="M113" i="1"/>
  <c r="N113" i="1"/>
  <c r="O113" i="1"/>
  <c r="P113" i="1"/>
  <c r="L114" i="1"/>
  <c r="M114" i="1"/>
  <c r="N114" i="1"/>
  <c r="O114" i="1"/>
  <c r="P114" i="1"/>
  <c r="L115" i="1"/>
  <c r="M115" i="1"/>
  <c r="N115" i="1"/>
  <c r="O115" i="1"/>
  <c r="P115" i="1"/>
  <c r="L116" i="1"/>
  <c r="M116" i="1"/>
  <c r="N116" i="1"/>
  <c r="O116" i="1"/>
  <c r="P116" i="1"/>
  <c r="L117" i="1"/>
  <c r="M117" i="1"/>
  <c r="N117" i="1"/>
  <c r="O117" i="1"/>
  <c r="P117" i="1"/>
  <c r="L118" i="1"/>
  <c r="M118" i="1"/>
  <c r="N118" i="1"/>
  <c r="O118" i="1"/>
  <c r="P118" i="1"/>
  <c r="L119" i="1"/>
  <c r="M119" i="1"/>
  <c r="N119" i="1"/>
  <c r="O119" i="1"/>
  <c r="P119" i="1"/>
  <c r="L120" i="1"/>
  <c r="M120" i="1"/>
  <c r="N120" i="1"/>
  <c r="O120" i="1"/>
  <c r="P120" i="1"/>
  <c r="L121" i="1"/>
  <c r="M121" i="1"/>
  <c r="N121" i="1"/>
  <c r="O121" i="1"/>
  <c r="P121" i="1"/>
  <c r="L122" i="1"/>
  <c r="M122" i="1"/>
  <c r="N122" i="1"/>
  <c r="O122" i="1"/>
  <c r="P122" i="1"/>
  <c r="L123" i="1"/>
  <c r="M123" i="1"/>
  <c r="N123" i="1"/>
  <c r="O123" i="1"/>
  <c r="P123" i="1"/>
  <c r="L124" i="1"/>
  <c r="M124" i="1"/>
  <c r="N124" i="1"/>
  <c r="O124" i="1"/>
  <c r="P124" i="1"/>
  <c r="L125" i="1"/>
  <c r="M125" i="1"/>
  <c r="N125" i="1"/>
  <c r="O125" i="1"/>
  <c r="P125" i="1"/>
  <c r="L126" i="1"/>
  <c r="M126" i="1"/>
  <c r="N126" i="1"/>
  <c r="O126" i="1"/>
  <c r="P126" i="1"/>
  <c r="L127" i="1"/>
  <c r="M127" i="1"/>
  <c r="N127" i="1"/>
  <c r="O127" i="1"/>
  <c r="P127" i="1"/>
  <c r="L128" i="1"/>
  <c r="M128" i="1"/>
  <c r="N128" i="1"/>
  <c r="O128" i="1"/>
  <c r="P128" i="1"/>
  <c r="L129" i="1"/>
  <c r="M129" i="1"/>
  <c r="N129" i="1"/>
  <c r="O129" i="1"/>
  <c r="P129" i="1"/>
  <c r="L130" i="1"/>
  <c r="M130" i="1"/>
  <c r="N130" i="1"/>
  <c r="O130" i="1"/>
  <c r="P130" i="1"/>
  <c r="L131" i="1"/>
  <c r="M131" i="1"/>
  <c r="N131" i="1"/>
  <c r="O131" i="1"/>
  <c r="P131" i="1"/>
  <c r="L132" i="1"/>
  <c r="M132" i="1"/>
  <c r="N132" i="1"/>
  <c r="O132" i="1"/>
  <c r="P132" i="1"/>
  <c r="L133" i="1"/>
  <c r="M133" i="1"/>
  <c r="N133" i="1"/>
  <c r="O133" i="1"/>
  <c r="P133" i="1"/>
  <c r="L134" i="1"/>
  <c r="M134" i="1"/>
  <c r="N134" i="1"/>
  <c r="O134" i="1"/>
  <c r="P134" i="1"/>
  <c r="L135" i="1"/>
  <c r="M135" i="1"/>
  <c r="N135" i="1"/>
  <c r="O135" i="1"/>
  <c r="P135" i="1"/>
  <c r="L136" i="1"/>
  <c r="M136" i="1"/>
  <c r="N136" i="1"/>
  <c r="O136" i="1"/>
  <c r="P136" i="1"/>
  <c r="L137" i="1"/>
  <c r="M137" i="1"/>
  <c r="N137" i="1"/>
  <c r="O137" i="1"/>
  <c r="P137" i="1"/>
  <c r="L138" i="1"/>
  <c r="M138" i="1"/>
  <c r="N138" i="1"/>
  <c r="O138" i="1"/>
  <c r="P138" i="1"/>
  <c r="L139" i="1"/>
  <c r="M139" i="1"/>
  <c r="N139" i="1"/>
  <c r="O139" i="1"/>
  <c r="P139" i="1"/>
  <c r="L140" i="1"/>
  <c r="M140" i="1"/>
  <c r="N140" i="1"/>
  <c r="O140" i="1"/>
  <c r="P140" i="1"/>
  <c r="L141" i="1"/>
  <c r="M141" i="1"/>
  <c r="N141" i="1"/>
  <c r="O141" i="1"/>
  <c r="P141" i="1"/>
  <c r="L142" i="1"/>
  <c r="M142" i="1"/>
  <c r="N142" i="1"/>
  <c r="O142" i="1"/>
  <c r="P142" i="1"/>
  <c r="L143" i="1"/>
  <c r="M143" i="1"/>
  <c r="N143" i="1"/>
  <c r="O143" i="1"/>
  <c r="P143" i="1"/>
  <c r="L144" i="1"/>
  <c r="M144" i="1"/>
  <c r="N144" i="1"/>
  <c r="O144" i="1"/>
  <c r="P144" i="1"/>
  <c r="L145" i="1"/>
  <c r="M145" i="1"/>
  <c r="N145" i="1"/>
  <c r="O145" i="1"/>
  <c r="P145" i="1"/>
  <c r="L146" i="1"/>
  <c r="M146" i="1"/>
  <c r="N146" i="1"/>
  <c r="O146" i="1"/>
  <c r="P146" i="1"/>
  <c r="L147" i="1"/>
  <c r="M147" i="1"/>
  <c r="N147" i="1"/>
  <c r="O147" i="1"/>
  <c r="P147" i="1"/>
  <c r="L148" i="1"/>
  <c r="M148" i="1"/>
  <c r="N148" i="1"/>
  <c r="O148" i="1"/>
  <c r="P148" i="1"/>
  <c r="L149" i="1"/>
  <c r="M149" i="1"/>
  <c r="N149" i="1"/>
  <c r="O149" i="1"/>
  <c r="P149" i="1"/>
  <c r="L150" i="1"/>
  <c r="M150" i="1"/>
  <c r="N150" i="1"/>
  <c r="O150" i="1"/>
  <c r="P150" i="1"/>
  <c r="L151" i="1"/>
  <c r="M151" i="1"/>
  <c r="N151" i="1"/>
  <c r="O151" i="1"/>
  <c r="P151" i="1"/>
  <c r="L152" i="1"/>
  <c r="M152" i="1"/>
  <c r="N152" i="1"/>
  <c r="O152" i="1"/>
  <c r="P152" i="1"/>
  <c r="L153" i="1"/>
  <c r="M153" i="1"/>
  <c r="N153" i="1"/>
  <c r="O153" i="1"/>
  <c r="P153" i="1"/>
  <c r="L154" i="1"/>
  <c r="M154" i="1"/>
  <c r="N154" i="1"/>
  <c r="O154" i="1"/>
  <c r="P154" i="1"/>
  <c r="L155" i="1"/>
  <c r="M155" i="1"/>
  <c r="N155" i="1"/>
  <c r="O155" i="1"/>
  <c r="P155" i="1"/>
  <c r="L156" i="1"/>
  <c r="M156" i="1"/>
  <c r="N156" i="1"/>
  <c r="O156" i="1"/>
  <c r="P156" i="1"/>
  <c r="L157" i="1"/>
  <c r="M157" i="1"/>
  <c r="N157" i="1"/>
  <c r="O157" i="1"/>
  <c r="P157" i="1"/>
  <c r="L158" i="1"/>
  <c r="M158" i="1"/>
  <c r="N158" i="1"/>
  <c r="O158" i="1"/>
  <c r="P158" i="1"/>
  <c r="L159" i="1"/>
  <c r="M159" i="1"/>
  <c r="N159" i="1"/>
  <c r="O159" i="1"/>
  <c r="P159" i="1"/>
  <c r="L160" i="1"/>
  <c r="M160" i="1"/>
  <c r="N160" i="1"/>
  <c r="O160" i="1"/>
  <c r="P160" i="1"/>
  <c r="L161" i="1"/>
  <c r="M161" i="1"/>
  <c r="N161" i="1"/>
  <c r="O161" i="1"/>
  <c r="P161" i="1"/>
  <c r="L162" i="1"/>
  <c r="M162" i="1"/>
  <c r="N162" i="1"/>
  <c r="O162" i="1"/>
  <c r="P162" i="1"/>
  <c r="L163" i="1"/>
  <c r="M163" i="1"/>
  <c r="N163" i="1"/>
  <c r="O163" i="1"/>
  <c r="P163" i="1"/>
  <c r="L164" i="1"/>
  <c r="M164" i="1"/>
  <c r="N164" i="1"/>
  <c r="O164" i="1"/>
  <c r="P164" i="1"/>
  <c r="L165" i="1"/>
  <c r="M165" i="1"/>
  <c r="N165" i="1"/>
  <c r="O165" i="1"/>
  <c r="P165" i="1"/>
  <c r="L166" i="1"/>
  <c r="M166" i="1"/>
  <c r="N166" i="1"/>
  <c r="O166" i="1"/>
  <c r="P166" i="1"/>
  <c r="L167" i="1"/>
  <c r="M167" i="1"/>
  <c r="N167" i="1"/>
  <c r="O167" i="1"/>
  <c r="P167" i="1"/>
  <c r="L168" i="1"/>
  <c r="M168" i="1"/>
  <c r="N168" i="1"/>
  <c r="O168" i="1"/>
  <c r="P168" i="1"/>
  <c r="L169" i="1"/>
  <c r="M169" i="1"/>
  <c r="N169" i="1"/>
  <c r="O169" i="1"/>
  <c r="P169" i="1"/>
  <c r="L170" i="1"/>
  <c r="M170" i="1"/>
  <c r="N170" i="1"/>
  <c r="O170" i="1"/>
  <c r="P170" i="1"/>
  <c r="L171" i="1"/>
  <c r="M171" i="1"/>
  <c r="N171" i="1"/>
  <c r="O171" i="1"/>
  <c r="P171" i="1"/>
  <c r="L172" i="1"/>
  <c r="M172" i="1"/>
  <c r="N172" i="1"/>
  <c r="O172" i="1"/>
  <c r="P172" i="1"/>
  <c r="L173" i="1"/>
  <c r="M173" i="1"/>
  <c r="N173" i="1"/>
  <c r="O173" i="1"/>
  <c r="P173" i="1"/>
  <c r="L174" i="1"/>
  <c r="M174" i="1"/>
  <c r="N174" i="1"/>
  <c r="O174" i="1"/>
  <c r="P174" i="1"/>
  <c r="L175" i="1"/>
  <c r="M175" i="1"/>
  <c r="N175" i="1"/>
  <c r="O175" i="1"/>
  <c r="P175" i="1"/>
  <c r="L176" i="1"/>
  <c r="M176" i="1"/>
  <c r="N176" i="1"/>
  <c r="O176" i="1"/>
  <c r="P176" i="1"/>
  <c r="L177" i="1"/>
  <c r="M177" i="1"/>
  <c r="N177" i="1"/>
  <c r="O177" i="1"/>
  <c r="P177" i="1"/>
  <c r="L178" i="1"/>
  <c r="M178" i="1"/>
  <c r="N178" i="1"/>
  <c r="O178" i="1"/>
  <c r="P178" i="1"/>
  <c r="L179" i="1"/>
  <c r="M179" i="1"/>
  <c r="N179" i="1"/>
  <c r="O179" i="1"/>
  <c r="P179" i="1"/>
  <c r="L180" i="1"/>
  <c r="M180" i="1"/>
  <c r="N180" i="1"/>
  <c r="O180" i="1"/>
  <c r="P180" i="1"/>
  <c r="L181" i="1"/>
  <c r="M181" i="1"/>
  <c r="N181" i="1"/>
  <c r="O181" i="1"/>
  <c r="P181" i="1"/>
  <c r="L182" i="1"/>
  <c r="M182" i="1"/>
  <c r="N182" i="1"/>
  <c r="O182" i="1"/>
  <c r="P182" i="1"/>
  <c r="L183" i="1"/>
  <c r="M183" i="1"/>
  <c r="N183" i="1"/>
  <c r="O183" i="1"/>
  <c r="P183" i="1"/>
  <c r="L184" i="1"/>
  <c r="M184" i="1"/>
  <c r="N184" i="1"/>
  <c r="O184" i="1"/>
  <c r="P184" i="1"/>
  <c r="L185" i="1"/>
  <c r="M185" i="1"/>
  <c r="N185" i="1"/>
  <c r="O185" i="1"/>
  <c r="P185" i="1"/>
  <c r="L186" i="1"/>
  <c r="M186" i="1"/>
  <c r="N186" i="1"/>
  <c r="O186" i="1"/>
  <c r="P186" i="1"/>
  <c r="L187" i="1"/>
  <c r="M187" i="1"/>
  <c r="N187" i="1"/>
  <c r="O187" i="1"/>
  <c r="P187" i="1"/>
  <c r="L188" i="1"/>
  <c r="M188" i="1"/>
  <c r="N188" i="1"/>
  <c r="O188" i="1"/>
  <c r="P188" i="1"/>
  <c r="L189" i="1"/>
  <c r="M189" i="1"/>
  <c r="N189" i="1"/>
  <c r="O189" i="1"/>
  <c r="P189" i="1"/>
  <c r="L190" i="1"/>
  <c r="M190" i="1"/>
  <c r="N190" i="1"/>
  <c r="O190" i="1"/>
  <c r="P190" i="1"/>
  <c r="L191" i="1"/>
  <c r="M191" i="1"/>
  <c r="N191" i="1"/>
  <c r="O191" i="1"/>
  <c r="P191" i="1"/>
  <c r="L192" i="1"/>
  <c r="M192" i="1"/>
  <c r="N192" i="1"/>
  <c r="O192" i="1"/>
  <c r="P192" i="1"/>
  <c r="L193" i="1"/>
  <c r="M193" i="1"/>
  <c r="N193" i="1"/>
  <c r="O193" i="1"/>
  <c r="P193" i="1"/>
  <c r="L194" i="1"/>
  <c r="M194" i="1"/>
  <c r="N194" i="1"/>
  <c r="O194" i="1"/>
  <c r="P194" i="1"/>
  <c r="L195" i="1"/>
  <c r="M195" i="1"/>
  <c r="N195" i="1"/>
  <c r="O195" i="1"/>
  <c r="P195" i="1"/>
  <c r="L196" i="1"/>
  <c r="M196" i="1"/>
  <c r="N196" i="1"/>
  <c r="O196" i="1"/>
  <c r="P196" i="1"/>
  <c r="L197" i="1"/>
  <c r="M197" i="1"/>
  <c r="N197" i="1"/>
  <c r="O197" i="1"/>
  <c r="P197" i="1"/>
  <c r="L198" i="1"/>
  <c r="M198" i="1"/>
  <c r="N198" i="1"/>
  <c r="O198" i="1"/>
  <c r="P198" i="1"/>
  <c r="L199" i="1"/>
  <c r="M199" i="1"/>
  <c r="N199" i="1"/>
  <c r="O199" i="1"/>
  <c r="P199" i="1"/>
  <c r="L200" i="1"/>
  <c r="M200" i="1"/>
  <c r="N200" i="1"/>
  <c r="O200" i="1"/>
  <c r="P200" i="1"/>
  <c r="L201" i="1"/>
  <c r="M201" i="1"/>
  <c r="N201" i="1"/>
  <c r="O201" i="1"/>
  <c r="P201" i="1"/>
  <c r="L202" i="1"/>
  <c r="M202" i="1"/>
  <c r="N202" i="1"/>
  <c r="O202" i="1"/>
  <c r="P202" i="1"/>
  <c r="L203" i="1"/>
  <c r="M203" i="1"/>
  <c r="N203" i="1"/>
  <c r="O203" i="1"/>
  <c r="P203" i="1"/>
  <c r="L204" i="1"/>
  <c r="M204" i="1"/>
  <c r="N204" i="1"/>
  <c r="O204" i="1"/>
  <c r="P204" i="1"/>
  <c r="L205" i="1"/>
  <c r="M205" i="1"/>
  <c r="N205" i="1"/>
  <c r="O205" i="1"/>
  <c r="P205" i="1"/>
  <c r="L206" i="1"/>
  <c r="M206" i="1"/>
  <c r="N206" i="1"/>
  <c r="O206" i="1"/>
  <c r="P206" i="1"/>
  <c r="L207" i="1"/>
  <c r="M207" i="1"/>
  <c r="N207" i="1"/>
  <c r="O207" i="1"/>
  <c r="P207" i="1"/>
  <c r="L208" i="1"/>
  <c r="M208" i="1"/>
  <c r="N208" i="1"/>
  <c r="O208" i="1"/>
  <c r="P208" i="1"/>
  <c r="L209" i="1"/>
  <c r="M209" i="1"/>
  <c r="N209" i="1"/>
  <c r="O209" i="1"/>
  <c r="P209" i="1"/>
  <c r="L210" i="1"/>
  <c r="M210" i="1"/>
  <c r="N210" i="1"/>
  <c r="O210" i="1"/>
  <c r="P210" i="1"/>
  <c r="L211" i="1"/>
  <c r="M211" i="1"/>
  <c r="N211" i="1"/>
  <c r="O211" i="1"/>
  <c r="P211" i="1"/>
  <c r="L212" i="1"/>
  <c r="M212" i="1"/>
  <c r="N212" i="1"/>
  <c r="O212" i="1"/>
  <c r="P212" i="1"/>
  <c r="L213" i="1"/>
  <c r="M213" i="1"/>
  <c r="N213" i="1"/>
  <c r="O213" i="1"/>
  <c r="P213" i="1"/>
  <c r="L214" i="1"/>
  <c r="M214" i="1"/>
  <c r="N214" i="1"/>
  <c r="O214" i="1"/>
  <c r="P214" i="1"/>
  <c r="L215" i="1"/>
  <c r="M215" i="1"/>
  <c r="N215" i="1"/>
  <c r="O215" i="1"/>
  <c r="P215" i="1"/>
  <c r="L216" i="1"/>
  <c r="M216" i="1"/>
  <c r="N216" i="1"/>
  <c r="O216" i="1"/>
  <c r="P216" i="1"/>
  <c r="L217" i="1"/>
  <c r="M217" i="1"/>
  <c r="N217" i="1"/>
  <c r="O217" i="1"/>
  <c r="P217" i="1"/>
  <c r="L218" i="1"/>
  <c r="M218" i="1"/>
  <c r="N218" i="1"/>
  <c r="O218" i="1"/>
  <c r="P218" i="1"/>
  <c r="L219" i="1"/>
  <c r="M219" i="1"/>
  <c r="N219" i="1"/>
  <c r="O219" i="1"/>
  <c r="P219" i="1"/>
  <c r="L220" i="1"/>
  <c r="M220" i="1"/>
  <c r="N220" i="1"/>
  <c r="O220" i="1"/>
  <c r="P220" i="1"/>
  <c r="L221" i="1"/>
  <c r="M221" i="1"/>
  <c r="N221" i="1"/>
  <c r="O221" i="1"/>
  <c r="P221" i="1"/>
  <c r="L222" i="1"/>
  <c r="M222" i="1"/>
  <c r="N222" i="1"/>
  <c r="O222" i="1"/>
  <c r="P222" i="1"/>
  <c r="L223" i="1"/>
  <c r="M223" i="1"/>
  <c r="N223" i="1"/>
  <c r="O223" i="1"/>
  <c r="P223" i="1"/>
  <c r="L224" i="1"/>
  <c r="M224" i="1"/>
  <c r="N224" i="1"/>
  <c r="O224" i="1"/>
  <c r="P224" i="1"/>
  <c r="L225" i="1"/>
  <c r="M225" i="1"/>
  <c r="N225" i="1"/>
  <c r="O225" i="1"/>
  <c r="P225" i="1"/>
  <c r="L226" i="1"/>
  <c r="M226" i="1"/>
  <c r="N226" i="1"/>
  <c r="O226" i="1"/>
  <c r="P226" i="1"/>
  <c r="L227" i="1"/>
  <c r="M227" i="1"/>
  <c r="N227" i="1"/>
  <c r="O227" i="1"/>
  <c r="P227" i="1"/>
  <c r="L228" i="1"/>
  <c r="M228" i="1"/>
  <c r="N228" i="1"/>
  <c r="O228" i="1"/>
  <c r="P228" i="1"/>
  <c r="L229" i="1"/>
  <c r="M229" i="1"/>
  <c r="N229" i="1"/>
  <c r="O229" i="1"/>
  <c r="P229" i="1"/>
  <c r="L230" i="1"/>
  <c r="M230" i="1"/>
  <c r="N230" i="1"/>
  <c r="O230" i="1"/>
  <c r="P230" i="1"/>
  <c r="L231" i="1"/>
  <c r="M231" i="1"/>
  <c r="N231" i="1"/>
  <c r="O231" i="1"/>
  <c r="P231" i="1"/>
  <c r="L232" i="1"/>
  <c r="M232" i="1"/>
  <c r="N232" i="1"/>
  <c r="O232" i="1"/>
  <c r="P232" i="1"/>
  <c r="L233" i="1"/>
  <c r="M233" i="1"/>
  <c r="N233" i="1"/>
  <c r="O233" i="1"/>
  <c r="P233" i="1"/>
  <c r="L234" i="1"/>
  <c r="M234" i="1"/>
  <c r="N234" i="1"/>
  <c r="O234" i="1"/>
  <c r="P234" i="1"/>
  <c r="L235" i="1"/>
  <c r="M235" i="1"/>
  <c r="N235" i="1"/>
  <c r="O235" i="1"/>
  <c r="P235" i="1"/>
  <c r="L236" i="1"/>
  <c r="M236" i="1"/>
  <c r="N236" i="1"/>
  <c r="O236" i="1"/>
  <c r="P236" i="1"/>
  <c r="L237" i="1"/>
  <c r="M237" i="1"/>
  <c r="N237" i="1"/>
  <c r="O237" i="1"/>
  <c r="P237" i="1"/>
  <c r="L238" i="1"/>
  <c r="M238" i="1"/>
  <c r="N238" i="1"/>
  <c r="O238" i="1"/>
  <c r="P238" i="1"/>
  <c r="L239" i="1"/>
  <c r="M239" i="1"/>
  <c r="N239" i="1"/>
  <c r="O239" i="1"/>
  <c r="P239" i="1"/>
  <c r="L240" i="1"/>
  <c r="M240" i="1"/>
  <c r="N240" i="1"/>
  <c r="O240" i="1"/>
  <c r="P240" i="1"/>
  <c r="L241" i="1"/>
  <c r="M241" i="1"/>
  <c r="N241" i="1"/>
  <c r="O241" i="1"/>
  <c r="P241" i="1"/>
  <c r="L242" i="1"/>
  <c r="M242" i="1"/>
  <c r="N242" i="1"/>
  <c r="O242" i="1"/>
  <c r="P242" i="1"/>
  <c r="L243" i="1"/>
  <c r="M243" i="1"/>
  <c r="N243" i="1"/>
  <c r="O243" i="1"/>
  <c r="P243" i="1"/>
  <c r="L244" i="1"/>
  <c r="M244" i="1"/>
  <c r="N244" i="1"/>
  <c r="O244" i="1"/>
  <c r="P244" i="1"/>
  <c r="L245" i="1"/>
  <c r="M245" i="1"/>
  <c r="N245" i="1"/>
  <c r="O245" i="1"/>
  <c r="P245" i="1"/>
  <c r="L246" i="1"/>
  <c r="M246" i="1"/>
  <c r="N246" i="1"/>
  <c r="O246" i="1"/>
  <c r="P246" i="1"/>
  <c r="L247" i="1"/>
  <c r="M247" i="1"/>
  <c r="N247" i="1"/>
  <c r="O247" i="1"/>
  <c r="P247" i="1"/>
  <c r="L248" i="1"/>
  <c r="M248" i="1"/>
  <c r="N248" i="1"/>
  <c r="O248" i="1"/>
  <c r="P248" i="1"/>
  <c r="L249" i="1"/>
  <c r="M249" i="1"/>
  <c r="N249" i="1"/>
  <c r="O249" i="1"/>
  <c r="P249" i="1"/>
  <c r="L250" i="1"/>
  <c r="M250" i="1"/>
  <c r="N250" i="1"/>
  <c r="O250" i="1"/>
  <c r="P250" i="1"/>
  <c r="L251" i="1"/>
  <c r="M251" i="1"/>
  <c r="N251" i="1"/>
  <c r="O251" i="1"/>
  <c r="P251" i="1"/>
  <c r="L252" i="1"/>
  <c r="M252" i="1"/>
  <c r="N252" i="1"/>
  <c r="O252" i="1"/>
  <c r="P252" i="1"/>
  <c r="L253" i="1"/>
  <c r="M253" i="1"/>
  <c r="N253" i="1"/>
  <c r="O253" i="1"/>
  <c r="P253" i="1"/>
  <c r="L254" i="1"/>
  <c r="M254" i="1"/>
  <c r="N254" i="1"/>
  <c r="O254" i="1"/>
  <c r="P254" i="1"/>
  <c r="L255" i="1"/>
  <c r="M255" i="1"/>
  <c r="N255" i="1"/>
  <c r="O255" i="1"/>
  <c r="P255" i="1"/>
  <c r="L256" i="1"/>
  <c r="M256" i="1"/>
  <c r="N256" i="1"/>
  <c r="O256" i="1"/>
  <c r="P256" i="1"/>
  <c r="L257" i="1"/>
  <c r="M257" i="1"/>
  <c r="N257" i="1"/>
  <c r="O257" i="1"/>
  <c r="P257" i="1"/>
  <c r="L258" i="1"/>
  <c r="M258" i="1"/>
  <c r="N258" i="1"/>
  <c r="O258" i="1"/>
  <c r="P258" i="1"/>
  <c r="L259" i="1"/>
  <c r="M259" i="1"/>
  <c r="N259" i="1"/>
  <c r="O259" i="1"/>
  <c r="P259" i="1"/>
  <c r="L260" i="1"/>
  <c r="M260" i="1"/>
  <c r="N260" i="1"/>
  <c r="O260" i="1"/>
  <c r="P260" i="1"/>
  <c r="L261" i="1"/>
  <c r="M261" i="1"/>
  <c r="N261" i="1"/>
  <c r="O261" i="1"/>
  <c r="P261" i="1"/>
  <c r="L262" i="1"/>
  <c r="M262" i="1"/>
  <c r="N262" i="1"/>
  <c r="O262" i="1"/>
  <c r="P262" i="1"/>
  <c r="L263" i="1"/>
  <c r="M263" i="1"/>
  <c r="N263" i="1"/>
  <c r="O263" i="1"/>
  <c r="P263" i="1"/>
  <c r="L264" i="1"/>
  <c r="M264" i="1"/>
  <c r="N264" i="1"/>
  <c r="O264" i="1"/>
  <c r="P264" i="1"/>
  <c r="L265" i="1"/>
  <c r="M265" i="1"/>
  <c r="N265" i="1"/>
  <c r="O265" i="1"/>
  <c r="P265" i="1"/>
  <c r="L266" i="1"/>
  <c r="M266" i="1"/>
  <c r="N266" i="1"/>
  <c r="O266" i="1"/>
  <c r="P266" i="1"/>
  <c r="L267" i="1"/>
  <c r="M267" i="1"/>
  <c r="N267" i="1"/>
  <c r="O267" i="1"/>
  <c r="P267" i="1"/>
  <c r="L268" i="1"/>
  <c r="M268" i="1"/>
  <c r="N268" i="1"/>
  <c r="O268" i="1"/>
  <c r="P268" i="1"/>
  <c r="L269" i="1"/>
  <c r="M269" i="1"/>
  <c r="N269" i="1"/>
  <c r="O269" i="1"/>
  <c r="P269" i="1"/>
  <c r="L270" i="1"/>
  <c r="M270" i="1"/>
  <c r="N270" i="1"/>
  <c r="O270" i="1"/>
  <c r="P270" i="1"/>
  <c r="L271" i="1"/>
  <c r="M271" i="1"/>
  <c r="N271" i="1"/>
  <c r="O271" i="1"/>
  <c r="P271" i="1"/>
  <c r="L272" i="1"/>
  <c r="M272" i="1"/>
  <c r="N272" i="1"/>
  <c r="O272" i="1"/>
  <c r="P272" i="1"/>
  <c r="L273" i="1"/>
  <c r="M273" i="1"/>
  <c r="N273" i="1"/>
  <c r="O273" i="1"/>
  <c r="P273" i="1"/>
  <c r="L274" i="1"/>
  <c r="M274" i="1"/>
  <c r="N274" i="1"/>
  <c r="O274" i="1"/>
  <c r="P274" i="1"/>
  <c r="L275" i="1"/>
  <c r="M275" i="1"/>
  <c r="N275" i="1"/>
  <c r="O275" i="1"/>
  <c r="P275" i="1"/>
  <c r="L276" i="1"/>
  <c r="M276" i="1"/>
  <c r="N276" i="1"/>
  <c r="O276" i="1"/>
  <c r="P276" i="1"/>
  <c r="L277" i="1"/>
  <c r="M277" i="1"/>
  <c r="N277" i="1"/>
  <c r="O277" i="1"/>
  <c r="P277" i="1"/>
  <c r="L278" i="1"/>
  <c r="M278" i="1"/>
  <c r="N278" i="1"/>
  <c r="O278" i="1"/>
  <c r="P278" i="1"/>
  <c r="L279" i="1"/>
  <c r="M279" i="1"/>
  <c r="N279" i="1"/>
  <c r="O279" i="1"/>
  <c r="P279" i="1"/>
  <c r="L280" i="1"/>
  <c r="M280" i="1"/>
  <c r="N280" i="1"/>
  <c r="O280" i="1"/>
  <c r="P280" i="1"/>
  <c r="L281" i="1"/>
  <c r="M281" i="1"/>
  <c r="N281" i="1"/>
  <c r="O281" i="1"/>
  <c r="P281" i="1"/>
  <c r="L282" i="1"/>
  <c r="M282" i="1"/>
  <c r="N282" i="1"/>
  <c r="O282" i="1"/>
  <c r="P282" i="1"/>
  <c r="L283" i="1"/>
  <c r="M283" i="1"/>
  <c r="N283" i="1"/>
  <c r="O283" i="1"/>
  <c r="P283" i="1"/>
  <c r="L284" i="1"/>
  <c r="M284" i="1"/>
  <c r="N284" i="1"/>
  <c r="O284" i="1"/>
  <c r="P284" i="1"/>
  <c r="L285" i="1"/>
  <c r="M285" i="1"/>
  <c r="N285" i="1"/>
  <c r="O285" i="1"/>
  <c r="P285" i="1"/>
</calcChain>
</file>

<file path=xl/sharedStrings.xml><?xml version="1.0" encoding="utf-8"?>
<sst xmlns="http://schemas.openxmlformats.org/spreadsheetml/2006/main" count="19" uniqueCount="14">
  <si>
    <t>b</t>
  </si>
  <si>
    <t>m</t>
  </si>
  <si>
    <r>
      <t>x</t>
    </r>
    <r>
      <rPr>
        <i/>
        <vertAlign val="subscript"/>
        <sz val="10"/>
        <color theme="1"/>
        <rFont val="Times New Roman"/>
        <family val="1"/>
      </rPr>
      <t>0</t>
    </r>
  </si>
  <si>
    <t>ρ</t>
  </si>
  <si>
    <t>w</t>
  </si>
  <si>
    <t>H</t>
  </si>
  <si>
    <r>
      <t xml:space="preserve">      U</t>
    </r>
    <r>
      <rPr>
        <vertAlign val="subscript"/>
        <sz val="10"/>
        <color theme="1"/>
        <rFont val="Times New Roman"/>
        <family val="1"/>
      </rPr>
      <t>PRED</t>
    </r>
  </si>
  <si>
    <r>
      <t xml:space="preserve">      U</t>
    </r>
    <r>
      <rPr>
        <vertAlign val="subscript"/>
        <sz val="10"/>
        <color theme="1"/>
        <rFont val="Times New Roman"/>
        <family val="1"/>
      </rPr>
      <t>CONF</t>
    </r>
  </si>
  <si>
    <t xml:space="preserve">      CERT</t>
  </si>
  <si>
    <r>
      <t xml:space="preserve">      L</t>
    </r>
    <r>
      <rPr>
        <vertAlign val="subscript"/>
        <sz val="10"/>
        <color theme="1"/>
        <rFont val="Times New Roman"/>
        <family val="1"/>
      </rPr>
      <t>CONF</t>
    </r>
  </si>
  <si>
    <r>
      <t xml:space="preserve">      L</t>
    </r>
    <r>
      <rPr>
        <vertAlign val="subscript"/>
        <sz val="10"/>
        <color theme="1"/>
        <rFont val="Times New Roman"/>
        <family val="1"/>
      </rPr>
      <t>PRED</t>
    </r>
  </si>
  <si>
    <t>Du</t>
  </si>
  <si>
    <r>
      <t>Raman Shift (cm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</t>
    </r>
  </si>
  <si>
    <t>SRM 2242a  Certified Parameters for Log-Normal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</si>
</sst>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11" x14ac:knownFonts="1">
    <font>
      <sz val="12"/>
      <color theme="1"/>
      <name val="Times New Roman"/>
      <family val="2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vertAlign val="subscript"/>
      <sz val="10"/>
      <color theme="1"/>
      <name val="Times New Roman"/>
      <family val="1"/>
    </font>
    <font>
      <sz val="10"/>
      <color theme="1"/>
      <name val="Times New Roman"/>
      <family val="2"/>
    </font>
    <font>
      <vertAlign val="subscript"/>
      <sz val="10"/>
      <color theme="1"/>
      <name val="Times New Roman"/>
      <family val="1"/>
    </font>
    <font>
      <sz val="12"/>
      <color theme="1"/>
      <name val="Symbol"/>
      <family val="1"/>
      <charset val="2"/>
    </font>
    <font>
      <vertAlign val="superscript"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2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11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SRM 2242a Certified Model</a:t>
            </a:r>
          </a:p>
        </c:rich>
      </c:tx>
      <c:layout>
        <c:manualLayout>
          <c:xMode val="edge"/>
          <c:yMode val="edge"/>
          <c:x val="0.38531073446327685"/>
          <c:y val="3.680894740567707E-2"/>
        </c:manualLayout>
      </c:layout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'SRM 2242a Model'!$L$2</c:f>
              <c:strCache>
                <c:ptCount val="1"/>
                <c:pt idx="0">
                  <c:v>      LPRED</c:v>
                </c:pt>
              </c:strCache>
            </c:strRef>
          </c:tx>
          <c:spPr>
            <a:ln w="22225">
              <a:prstDash val="sysDot"/>
            </a:ln>
          </c:spPr>
          <c:marker>
            <c:symbol val="none"/>
          </c:marker>
          <c:xVal>
            <c:numRef>
              <c:f>'SRM 2242a Model'!$K$3:$K$389</c:f>
              <c:numCache>
                <c:formatCode>General</c:formatCode>
                <c:ptCount val="387"/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190</c:v>
                </c:pt>
                <c:pt idx="6">
                  <c:v>200</c:v>
                </c:pt>
                <c:pt idx="7">
                  <c:v>210</c:v>
                </c:pt>
                <c:pt idx="8">
                  <c:v>220</c:v>
                </c:pt>
                <c:pt idx="9">
                  <c:v>230</c:v>
                </c:pt>
                <c:pt idx="10">
                  <c:v>240</c:v>
                </c:pt>
                <c:pt idx="11">
                  <c:v>250</c:v>
                </c:pt>
                <c:pt idx="12">
                  <c:v>260</c:v>
                </c:pt>
                <c:pt idx="13">
                  <c:v>270</c:v>
                </c:pt>
                <c:pt idx="14">
                  <c:v>280</c:v>
                </c:pt>
                <c:pt idx="15">
                  <c:v>290</c:v>
                </c:pt>
                <c:pt idx="16">
                  <c:v>300</c:v>
                </c:pt>
                <c:pt idx="17">
                  <c:v>310</c:v>
                </c:pt>
                <c:pt idx="18">
                  <c:v>320</c:v>
                </c:pt>
                <c:pt idx="19">
                  <c:v>330</c:v>
                </c:pt>
                <c:pt idx="20">
                  <c:v>340</c:v>
                </c:pt>
                <c:pt idx="21">
                  <c:v>350</c:v>
                </c:pt>
                <c:pt idx="22">
                  <c:v>360</c:v>
                </c:pt>
                <c:pt idx="23">
                  <c:v>370</c:v>
                </c:pt>
                <c:pt idx="24">
                  <c:v>380</c:v>
                </c:pt>
                <c:pt idx="25">
                  <c:v>390</c:v>
                </c:pt>
                <c:pt idx="26">
                  <c:v>400</c:v>
                </c:pt>
                <c:pt idx="27">
                  <c:v>410</c:v>
                </c:pt>
                <c:pt idx="28">
                  <c:v>420</c:v>
                </c:pt>
                <c:pt idx="29">
                  <c:v>430</c:v>
                </c:pt>
                <c:pt idx="30">
                  <c:v>440</c:v>
                </c:pt>
                <c:pt idx="31">
                  <c:v>450</c:v>
                </c:pt>
                <c:pt idx="32">
                  <c:v>460</c:v>
                </c:pt>
                <c:pt idx="33">
                  <c:v>470</c:v>
                </c:pt>
                <c:pt idx="34">
                  <c:v>480</c:v>
                </c:pt>
                <c:pt idx="35">
                  <c:v>490</c:v>
                </c:pt>
                <c:pt idx="36">
                  <c:v>500</c:v>
                </c:pt>
                <c:pt idx="37">
                  <c:v>510</c:v>
                </c:pt>
                <c:pt idx="38">
                  <c:v>520</c:v>
                </c:pt>
                <c:pt idx="39">
                  <c:v>530</c:v>
                </c:pt>
                <c:pt idx="40">
                  <c:v>540</c:v>
                </c:pt>
                <c:pt idx="41">
                  <c:v>550</c:v>
                </c:pt>
                <c:pt idx="42">
                  <c:v>560</c:v>
                </c:pt>
                <c:pt idx="43">
                  <c:v>570</c:v>
                </c:pt>
                <c:pt idx="44">
                  <c:v>580</c:v>
                </c:pt>
                <c:pt idx="45">
                  <c:v>590</c:v>
                </c:pt>
                <c:pt idx="46">
                  <c:v>600</c:v>
                </c:pt>
                <c:pt idx="47">
                  <c:v>610</c:v>
                </c:pt>
                <c:pt idx="48">
                  <c:v>620</c:v>
                </c:pt>
                <c:pt idx="49">
                  <c:v>630</c:v>
                </c:pt>
                <c:pt idx="50">
                  <c:v>640</c:v>
                </c:pt>
                <c:pt idx="51">
                  <c:v>650</c:v>
                </c:pt>
                <c:pt idx="52">
                  <c:v>660</c:v>
                </c:pt>
                <c:pt idx="53">
                  <c:v>670</c:v>
                </c:pt>
                <c:pt idx="54">
                  <c:v>680</c:v>
                </c:pt>
                <c:pt idx="55">
                  <c:v>690</c:v>
                </c:pt>
                <c:pt idx="56">
                  <c:v>700</c:v>
                </c:pt>
                <c:pt idx="57">
                  <c:v>710</c:v>
                </c:pt>
                <c:pt idx="58">
                  <c:v>720</c:v>
                </c:pt>
                <c:pt idx="59">
                  <c:v>730</c:v>
                </c:pt>
                <c:pt idx="60">
                  <c:v>740</c:v>
                </c:pt>
                <c:pt idx="61">
                  <c:v>750</c:v>
                </c:pt>
                <c:pt idx="62">
                  <c:v>760</c:v>
                </c:pt>
                <c:pt idx="63">
                  <c:v>770</c:v>
                </c:pt>
                <c:pt idx="64">
                  <c:v>780</c:v>
                </c:pt>
                <c:pt idx="65">
                  <c:v>790</c:v>
                </c:pt>
                <c:pt idx="66">
                  <c:v>800</c:v>
                </c:pt>
                <c:pt idx="67">
                  <c:v>810</c:v>
                </c:pt>
                <c:pt idx="68">
                  <c:v>820</c:v>
                </c:pt>
                <c:pt idx="69">
                  <c:v>830</c:v>
                </c:pt>
                <c:pt idx="70">
                  <c:v>840</c:v>
                </c:pt>
                <c:pt idx="71">
                  <c:v>850</c:v>
                </c:pt>
                <c:pt idx="72">
                  <c:v>860</c:v>
                </c:pt>
                <c:pt idx="73">
                  <c:v>870</c:v>
                </c:pt>
                <c:pt idx="74">
                  <c:v>880</c:v>
                </c:pt>
                <c:pt idx="75">
                  <c:v>890</c:v>
                </c:pt>
                <c:pt idx="76">
                  <c:v>900</c:v>
                </c:pt>
                <c:pt idx="77">
                  <c:v>910</c:v>
                </c:pt>
                <c:pt idx="78">
                  <c:v>920</c:v>
                </c:pt>
                <c:pt idx="79">
                  <c:v>930</c:v>
                </c:pt>
                <c:pt idx="80">
                  <c:v>940</c:v>
                </c:pt>
                <c:pt idx="81">
                  <c:v>950</c:v>
                </c:pt>
                <c:pt idx="82">
                  <c:v>960</c:v>
                </c:pt>
                <c:pt idx="83">
                  <c:v>970</c:v>
                </c:pt>
                <c:pt idx="84">
                  <c:v>980</c:v>
                </c:pt>
                <c:pt idx="85">
                  <c:v>990</c:v>
                </c:pt>
                <c:pt idx="86">
                  <c:v>1000</c:v>
                </c:pt>
                <c:pt idx="87">
                  <c:v>1010</c:v>
                </c:pt>
                <c:pt idx="88">
                  <c:v>1020</c:v>
                </c:pt>
                <c:pt idx="89">
                  <c:v>1030</c:v>
                </c:pt>
                <c:pt idx="90">
                  <c:v>1040</c:v>
                </c:pt>
                <c:pt idx="91">
                  <c:v>1050</c:v>
                </c:pt>
                <c:pt idx="92">
                  <c:v>1060</c:v>
                </c:pt>
                <c:pt idx="93">
                  <c:v>1070</c:v>
                </c:pt>
                <c:pt idx="94">
                  <c:v>1080</c:v>
                </c:pt>
                <c:pt idx="95">
                  <c:v>1090</c:v>
                </c:pt>
                <c:pt idx="96">
                  <c:v>1100</c:v>
                </c:pt>
                <c:pt idx="97">
                  <c:v>1110</c:v>
                </c:pt>
                <c:pt idx="98">
                  <c:v>1120</c:v>
                </c:pt>
                <c:pt idx="99">
                  <c:v>1130</c:v>
                </c:pt>
                <c:pt idx="100">
                  <c:v>1140</c:v>
                </c:pt>
                <c:pt idx="101">
                  <c:v>1150</c:v>
                </c:pt>
                <c:pt idx="102">
                  <c:v>1160</c:v>
                </c:pt>
                <c:pt idx="103">
                  <c:v>1170</c:v>
                </c:pt>
                <c:pt idx="104">
                  <c:v>1180</c:v>
                </c:pt>
                <c:pt idx="105">
                  <c:v>1190</c:v>
                </c:pt>
                <c:pt idx="106">
                  <c:v>1200</c:v>
                </c:pt>
                <c:pt idx="107">
                  <c:v>1210</c:v>
                </c:pt>
                <c:pt idx="108">
                  <c:v>1220</c:v>
                </c:pt>
                <c:pt idx="109">
                  <c:v>1230</c:v>
                </c:pt>
                <c:pt idx="110">
                  <c:v>1240</c:v>
                </c:pt>
                <c:pt idx="111">
                  <c:v>1250</c:v>
                </c:pt>
                <c:pt idx="112">
                  <c:v>1260</c:v>
                </c:pt>
                <c:pt idx="113">
                  <c:v>1270</c:v>
                </c:pt>
                <c:pt idx="114">
                  <c:v>1280</c:v>
                </c:pt>
                <c:pt idx="115">
                  <c:v>1290</c:v>
                </c:pt>
                <c:pt idx="116">
                  <c:v>1300</c:v>
                </c:pt>
                <c:pt idx="117">
                  <c:v>1310</c:v>
                </c:pt>
                <c:pt idx="118">
                  <c:v>1320</c:v>
                </c:pt>
                <c:pt idx="119">
                  <c:v>1330</c:v>
                </c:pt>
                <c:pt idx="120">
                  <c:v>1340</c:v>
                </c:pt>
                <c:pt idx="121">
                  <c:v>1350</c:v>
                </c:pt>
                <c:pt idx="122">
                  <c:v>1360</c:v>
                </c:pt>
                <c:pt idx="123">
                  <c:v>1370</c:v>
                </c:pt>
                <c:pt idx="124">
                  <c:v>1380</c:v>
                </c:pt>
                <c:pt idx="125">
                  <c:v>1390</c:v>
                </c:pt>
                <c:pt idx="126">
                  <c:v>1400</c:v>
                </c:pt>
                <c:pt idx="127">
                  <c:v>1410</c:v>
                </c:pt>
                <c:pt idx="128">
                  <c:v>1420</c:v>
                </c:pt>
                <c:pt idx="129">
                  <c:v>1430</c:v>
                </c:pt>
                <c:pt idx="130">
                  <c:v>1440</c:v>
                </c:pt>
                <c:pt idx="131">
                  <c:v>1450</c:v>
                </c:pt>
                <c:pt idx="132">
                  <c:v>1460</c:v>
                </c:pt>
                <c:pt idx="133">
                  <c:v>1470</c:v>
                </c:pt>
                <c:pt idx="134">
                  <c:v>1480</c:v>
                </c:pt>
                <c:pt idx="135">
                  <c:v>1490</c:v>
                </c:pt>
                <c:pt idx="136">
                  <c:v>1500</c:v>
                </c:pt>
                <c:pt idx="137">
                  <c:v>1510</c:v>
                </c:pt>
                <c:pt idx="138">
                  <c:v>1520</c:v>
                </c:pt>
                <c:pt idx="139">
                  <c:v>1530</c:v>
                </c:pt>
                <c:pt idx="140">
                  <c:v>1540</c:v>
                </c:pt>
                <c:pt idx="141">
                  <c:v>1550</c:v>
                </c:pt>
                <c:pt idx="142">
                  <c:v>1560</c:v>
                </c:pt>
                <c:pt idx="143">
                  <c:v>1570</c:v>
                </c:pt>
                <c:pt idx="144">
                  <c:v>1580</c:v>
                </c:pt>
                <c:pt idx="145">
                  <c:v>1590</c:v>
                </c:pt>
                <c:pt idx="146">
                  <c:v>1600</c:v>
                </c:pt>
                <c:pt idx="147">
                  <c:v>1610</c:v>
                </c:pt>
                <c:pt idx="148">
                  <c:v>1620</c:v>
                </c:pt>
                <c:pt idx="149">
                  <c:v>1630</c:v>
                </c:pt>
                <c:pt idx="150">
                  <c:v>1640</c:v>
                </c:pt>
                <c:pt idx="151">
                  <c:v>1650</c:v>
                </c:pt>
                <c:pt idx="152">
                  <c:v>1660</c:v>
                </c:pt>
                <c:pt idx="153">
                  <c:v>1670</c:v>
                </c:pt>
                <c:pt idx="154">
                  <c:v>1680</c:v>
                </c:pt>
                <c:pt idx="155">
                  <c:v>1690</c:v>
                </c:pt>
                <c:pt idx="156">
                  <c:v>1700</c:v>
                </c:pt>
                <c:pt idx="157">
                  <c:v>1710</c:v>
                </c:pt>
                <c:pt idx="158">
                  <c:v>1720</c:v>
                </c:pt>
                <c:pt idx="159">
                  <c:v>1730</c:v>
                </c:pt>
                <c:pt idx="160">
                  <c:v>1740</c:v>
                </c:pt>
                <c:pt idx="161">
                  <c:v>1750</c:v>
                </c:pt>
                <c:pt idx="162">
                  <c:v>1760</c:v>
                </c:pt>
                <c:pt idx="163">
                  <c:v>1770</c:v>
                </c:pt>
                <c:pt idx="164">
                  <c:v>1780</c:v>
                </c:pt>
                <c:pt idx="165">
                  <c:v>1790</c:v>
                </c:pt>
                <c:pt idx="166">
                  <c:v>1800</c:v>
                </c:pt>
                <c:pt idx="167">
                  <c:v>1810</c:v>
                </c:pt>
                <c:pt idx="168">
                  <c:v>1820</c:v>
                </c:pt>
                <c:pt idx="169">
                  <c:v>1830</c:v>
                </c:pt>
                <c:pt idx="170">
                  <c:v>1840</c:v>
                </c:pt>
                <c:pt idx="171">
                  <c:v>1850</c:v>
                </c:pt>
                <c:pt idx="172">
                  <c:v>1860</c:v>
                </c:pt>
                <c:pt idx="173">
                  <c:v>1870</c:v>
                </c:pt>
                <c:pt idx="174">
                  <c:v>1880</c:v>
                </c:pt>
                <c:pt idx="175">
                  <c:v>1890</c:v>
                </c:pt>
                <c:pt idx="176">
                  <c:v>1900</c:v>
                </c:pt>
                <c:pt idx="177">
                  <c:v>1910</c:v>
                </c:pt>
                <c:pt idx="178">
                  <c:v>1920</c:v>
                </c:pt>
                <c:pt idx="179">
                  <c:v>1930</c:v>
                </c:pt>
                <c:pt idx="180">
                  <c:v>1940</c:v>
                </c:pt>
                <c:pt idx="181">
                  <c:v>1950</c:v>
                </c:pt>
                <c:pt idx="182">
                  <c:v>1960</c:v>
                </c:pt>
                <c:pt idx="183">
                  <c:v>1970</c:v>
                </c:pt>
                <c:pt idx="184">
                  <c:v>1980</c:v>
                </c:pt>
                <c:pt idx="185">
                  <c:v>1990</c:v>
                </c:pt>
                <c:pt idx="186">
                  <c:v>2000</c:v>
                </c:pt>
                <c:pt idx="187">
                  <c:v>2010</c:v>
                </c:pt>
                <c:pt idx="188">
                  <c:v>2020</c:v>
                </c:pt>
                <c:pt idx="189">
                  <c:v>2030</c:v>
                </c:pt>
                <c:pt idx="190">
                  <c:v>2040</c:v>
                </c:pt>
                <c:pt idx="191">
                  <c:v>2050</c:v>
                </c:pt>
                <c:pt idx="192">
                  <c:v>2060</c:v>
                </c:pt>
                <c:pt idx="193">
                  <c:v>2070</c:v>
                </c:pt>
                <c:pt idx="194">
                  <c:v>2080</c:v>
                </c:pt>
                <c:pt idx="195">
                  <c:v>2090</c:v>
                </c:pt>
                <c:pt idx="196">
                  <c:v>2100</c:v>
                </c:pt>
                <c:pt idx="197">
                  <c:v>2110</c:v>
                </c:pt>
                <c:pt idx="198">
                  <c:v>2120</c:v>
                </c:pt>
                <c:pt idx="199">
                  <c:v>2130</c:v>
                </c:pt>
                <c:pt idx="200">
                  <c:v>2140</c:v>
                </c:pt>
                <c:pt idx="201">
                  <c:v>2150</c:v>
                </c:pt>
                <c:pt idx="202">
                  <c:v>2160</c:v>
                </c:pt>
                <c:pt idx="203">
                  <c:v>2170</c:v>
                </c:pt>
                <c:pt idx="204">
                  <c:v>2180</c:v>
                </c:pt>
                <c:pt idx="205">
                  <c:v>2190</c:v>
                </c:pt>
                <c:pt idx="206">
                  <c:v>2200</c:v>
                </c:pt>
                <c:pt idx="207">
                  <c:v>2210</c:v>
                </c:pt>
                <c:pt idx="208">
                  <c:v>2220</c:v>
                </c:pt>
                <c:pt idx="209">
                  <c:v>2230</c:v>
                </c:pt>
                <c:pt idx="210">
                  <c:v>2240</c:v>
                </c:pt>
                <c:pt idx="211">
                  <c:v>2250</c:v>
                </c:pt>
                <c:pt idx="212">
                  <c:v>2260</c:v>
                </c:pt>
                <c:pt idx="213">
                  <c:v>2270</c:v>
                </c:pt>
                <c:pt idx="214">
                  <c:v>2280</c:v>
                </c:pt>
                <c:pt idx="215">
                  <c:v>2290</c:v>
                </c:pt>
                <c:pt idx="216">
                  <c:v>2300</c:v>
                </c:pt>
                <c:pt idx="217">
                  <c:v>2310</c:v>
                </c:pt>
                <c:pt idx="218">
                  <c:v>2320</c:v>
                </c:pt>
                <c:pt idx="219">
                  <c:v>2330</c:v>
                </c:pt>
                <c:pt idx="220">
                  <c:v>2340</c:v>
                </c:pt>
                <c:pt idx="221">
                  <c:v>2350</c:v>
                </c:pt>
                <c:pt idx="222">
                  <c:v>2360</c:v>
                </c:pt>
                <c:pt idx="223">
                  <c:v>2370</c:v>
                </c:pt>
                <c:pt idx="224">
                  <c:v>2380</c:v>
                </c:pt>
                <c:pt idx="225">
                  <c:v>2390</c:v>
                </c:pt>
                <c:pt idx="226">
                  <c:v>2400</c:v>
                </c:pt>
                <c:pt idx="227">
                  <c:v>2410</c:v>
                </c:pt>
                <c:pt idx="228">
                  <c:v>2420</c:v>
                </c:pt>
                <c:pt idx="229">
                  <c:v>2430</c:v>
                </c:pt>
                <c:pt idx="230">
                  <c:v>2440</c:v>
                </c:pt>
                <c:pt idx="231">
                  <c:v>2450</c:v>
                </c:pt>
                <c:pt idx="232">
                  <c:v>2460</c:v>
                </c:pt>
                <c:pt idx="233">
                  <c:v>2470</c:v>
                </c:pt>
                <c:pt idx="234">
                  <c:v>2480</c:v>
                </c:pt>
                <c:pt idx="235">
                  <c:v>2490</c:v>
                </c:pt>
                <c:pt idx="236">
                  <c:v>2500</c:v>
                </c:pt>
                <c:pt idx="237">
                  <c:v>2510</c:v>
                </c:pt>
                <c:pt idx="238">
                  <c:v>2520</c:v>
                </c:pt>
                <c:pt idx="239">
                  <c:v>2530</c:v>
                </c:pt>
                <c:pt idx="240">
                  <c:v>2540</c:v>
                </c:pt>
                <c:pt idx="241">
                  <c:v>2550</c:v>
                </c:pt>
                <c:pt idx="242">
                  <c:v>2560</c:v>
                </c:pt>
                <c:pt idx="243">
                  <c:v>2570</c:v>
                </c:pt>
                <c:pt idx="244">
                  <c:v>2580</c:v>
                </c:pt>
                <c:pt idx="245">
                  <c:v>2590</c:v>
                </c:pt>
                <c:pt idx="246">
                  <c:v>2600</c:v>
                </c:pt>
                <c:pt idx="247">
                  <c:v>2610</c:v>
                </c:pt>
                <c:pt idx="248">
                  <c:v>2620</c:v>
                </c:pt>
                <c:pt idx="249">
                  <c:v>2630</c:v>
                </c:pt>
                <c:pt idx="250">
                  <c:v>2640</c:v>
                </c:pt>
                <c:pt idx="251">
                  <c:v>2650</c:v>
                </c:pt>
                <c:pt idx="252">
                  <c:v>2660</c:v>
                </c:pt>
                <c:pt idx="253">
                  <c:v>2670</c:v>
                </c:pt>
                <c:pt idx="254">
                  <c:v>2680</c:v>
                </c:pt>
                <c:pt idx="255">
                  <c:v>2690</c:v>
                </c:pt>
                <c:pt idx="256">
                  <c:v>2700</c:v>
                </c:pt>
                <c:pt idx="257">
                  <c:v>2710</c:v>
                </c:pt>
                <c:pt idx="258">
                  <c:v>2720</c:v>
                </c:pt>
                <c:pt idx="259">
                  <c:v>2730</c:v>
                </c:pt>
                <c:pt idx="260">
                  <c:v>2740</c:v>
                </c:pt>
                <c:pt idx="261">
                  <c:v>2750</c:v>
                </c:pt>
                <c:pt idx="262">
                  <c:v>2760</c:v>
                </c:pt>
                <c:pt idx="263">
                  <c:v>2770</c:v>
                </c:pt>
                <c:pt idx="264">
                  <c:v>2780</c:v>
                </c:pt>
                <c:pt idx="265">
                  <c:v>2790</c:v>
                </c:pt>
                <c:pt idx="266">
                  <c:v>2800</c:v>
                </c:pt>
                <c:pt idx="267">
                  <c:v>2810</c:v>
                </c:pt>
                <c:pt idx="268">
                  <c:v>2820</c:v>
                </c:pt>
                <c:pt idx="269">
                  <c:v>2830</c:v>
                </c:pt>
                <c:pt idx="270">
                  <c:v>2840</c:v>
                </c:pt>
                <c:pt idx="271">
                  <c:v>2850</c:v>
                </c:pt>
                <c:pt idx="272">
                  <c:v>2860</c:v>
                </c:pt>
                <c:pt idx="273">
                  <c:v>2870</c:v>
                </c:pt>
                <c:pt idx="274">
                  <c:v>2880</c:v>
                </c:pt>
                <c:pt idx="275">
                  <c:v>2890</c:v>
                </c:pt>
                <c:pt idx="276">
                  <c:v>2900</c:v>
                </c:pt>
                <c:pt idx="277">
                  <c:v>2910</c:v>
                </c:pt>
                <c:pt idx="278">
                  <c:v>2920</c:v>
                </c:pt>
                <c:pt idx="279">
                  <c:v>2930</c:v>
                </c:pt>
                <c:pt idx="280">
                  <c:v>2940</c:v>
                </c:pt>
                <c:pt idx="281">
                  <c:v>2950</c:v>
                </c:pt>
                <c:pt idx="282">
                  <c:v>2960</c:v>
                </c:pt>
                <c:pt idx="283">
                  <c:v>2970</c:v>
                </c:pt>
                <c:pt idx="284">
                  <c:v>2980</c:v>
                </c:pt>
                <c:pt idx="285">
                  <c:v>2990</c:v>
                </c:pt>
                <c:pt idx="286">
                  <c:v>3000</c:v>
                </c:pt>
                <c:pt idx="287">
                  <c:v>3010</c:v>
                </c:pt>
                <c:pt idx="288">
                  <c:v>3020</c:v>
                </c:pt>
                <c:pt idx="289">
                  <c:v>3030</c:v>
                </c:pt>
                <c:pt idx="290">
                  <c:v>3040</c:v>
                </c:pt>
                <c:pt idx="291">
                  <c:v>3050</c:v>
                </c:pt>
                <c:pt idx="292">
                  <c:v>3060</c:v>
                </c:pt>
                <c:pt idx="293">
                  <c:v>3070</c:v>
                </c:pt>
                <c:pt idx="294">
                  <c:v>3080</c:v>
                </c:pt>
                <c:pt idx="295">
                  <c:v>3090</c:v>
                </c:pt>
                <c:pt idx="296">
                  <c:v>3100</c:v>
                </c:pt>
                <c:pt idx="297">
                  <c:v>3110</c:v>
                </c:pt>
                <c:pt idx="298">
                  <c:v>3120</c:v>
                </c:pt>
                <c:pt idx="299">
                  <c:v>3130</c:v>
                </c:pt>
                <c:pt idx="300">
                  <c:v>3140</c:v>
                </c:pt>
                <c:pt idx="301">
                  <c:v>3150</c:v>
                </c:pt>
                <c:pt idx="302">
                  <c:v>3160</c:v>
                </c:pt>
                <c:pt idx="303">
                  <c:v>3170</c:v>
                </c:pt>
                <c:pt idx="304">
                  <c:v>3180</c:v>
                </c:pt>
                <c:pt idx="305">
                  <c:v>3190</c:v>
                </c:pt>
                <c:pt idx="306">
                  <c:v>3200</c:v>
                </c:pt>
                <c:pt idx="307">
                  <c:v>3210</c:v>
                </c:pt>
                <c:pt idx="308">
                  <c:v>3220</c:v>
                </c:pt>
                <c:pt idx="309">
                  <c:v>3230</c:v>
                </c:pt>
                <c:pt idx="310">
                  <c:v>3240</c:v>
                </c:pt>
                <c:pt idx="311">
                  <c:v>3250</c:v>
                </c:pt>
                <c:pt idx="312">
                  <c:v>3260</c:v>
                </c:pt>
                <c:pt idx="313">
                  <c:v>3270</c:v>
                </c:pt>
                <c:pt idx="314">
                  <c:v>3280</c:v>
                </c:pt>
                <c:pt idx="315">
                  <c:v>3290</c:v>
                </c:pt>
                <c:pt idx="316">
                  <c:v>3300</c:v>
                </c:pt>
                <c:pt idx="317">
                  <c:v>3310</c:v>
                </c:pt>
                <c:pt idx="318">
                  <c:v>3320</c:v>
                </c:pt>
                <c:pt idx="319">
                  <c:v>3330</c:v>
                </c:pt>
                <c:pt idx="320">
                  <c:v>3340</c:v>
                </c:pt>
                <c:pt idx="321">
                  <c:v>3350</c:v>
                </c:pt>
                <c:pt idx="322">
                  <c:v>3360</c:v>
                </c:pt>
                <c:pt idx="323">
                  <c:v>3370</c:v>
                </c:pt>
                <c:pt idx="324">
                  <c:v>3380</c:v>
                </c:pt>
                <c:pt idx="325">
                  <c:v>3390</c:v>
                </c:pt>
                <c:pt idx="326">
                  <c:v>3400</c:v>
                </c:pt>
                <c:pt idx="327">
                  <c:v>3410</c:v>
                </c:pt>
                <c:pt idx="328">
                  <c:v>3420</c:v>
                </c:pt>
                <c:pt idx="329">
                  <c:v>3430</c:v>
                </c:pt>
                <c:pt idx="330">
                  <c:v>3440</c:v>
                </c:pt>
                <c:pt idx="331">
                  <c:v>3450</c:v>
                </c:pt>
                <c:pt idx="332">
                  <c:v>3460</c:v>
                </c:pt>
                <c:pt idx="333">
                  <c:v>3470</c:v>
                </c:pt>
                <c:pt idx="334">
                  <c:v>3480</c:v>
                </c:pt>
                <c:pt idx="335">
                  <c:v>3490</c:v>
                </c:pt>
                <c:pt idx="336">
                  <c:v>3500</c:v>
                </c:pt>
                <c:pt idx="337">
                  <c:v>3510</c:v>
                </c:pt>
                <c:pt idx="338">
                  <c:v>3520</c:v>
                </c:pt>
                <c:pt idx="339">
                  <c:v>3530</c:v>
                </c:pt>
                <c:pt idx="340">
                  <c:v>3540</c:v>
                </c:pt>
                <c:pt idx="341">
                  <c:v>3550</c:v>
                </c:pt>
                <c:pt idx="342">
                  <c:v>3560</c:v>
                </c:pt>
                <c:pt idx="343">
                  <c:v>3570</c:v>
                </c:pt>
                <c:pt idx="344">
                  <c:v>3580</c:v>
                </c:pt>
                <c:pt idx="345">
                  <c:v>3590</c:v>
                </c:pt>
                <c:pt idx="346">
                  <c:v>3600</c:v>
                </c:pt>
                <c:pt idx="347">
                  <c:v>3610</c:v>
                </c:pt>
                <c:pt idx="348">
                  <c:v>3620</c:v>
                </c:pt>
                <c:pt idx="349">
                  <c:v>3630</c:v>
                </c:pt>
                <c:pt idx="350">
                  <c:v>3640</c:v>
                </c:pt>
                <c:pt idx="351">
                  <c:v>3650</c:v>
                </c:pt>
                <c:pt idx="352">
                  <c:v>3660</c:v>
                </c:pt>
                <c:pt idx="353">
                  <c:v>3670</c:v>
                </c:pt>
                <c:pt idx="354">
                  <c:v>3680</c:v>
                </c:pt>
                <c:pt idx="355">
                  <c:v>3690</c:v>
                </c:pt>
                <c:pt idx="356">
                  <c:v>3700</c:v>
                </c:pt>
                <c:pt idx="357">
                  <c:v>3710</c:v>
                </c:pt>
                <c:pt idx="358">
                  <c:v>3720</c:v>
                </c:pt>
                <c:pt idx="359">
                  <c:v>3730</c:v>
                </c:pt>
                <c:pt idx="360">
                  <c:v>3740</c:v>
                </c:pt>
                <c:pt idx="361">
                  <c:v>3750</c:v>
                </c:pt>
                <c:pt idx="362">
                  <c:v>3760</c:v>
                </c:pt>
                <c:pt idx="363">
                  <c:v>3770</c:v>
                </c:pt>
                <c:pt idx="364">
                  <c:v>3780</c:v>
                </c:pt>
                <c:pt idx="365">
                  <c:v>3790</c:v>
                </c:pt>
                <c:pt idx="366">
                  <c:v>3800</c:v>
                </c:pt>
                <c:pt idx="367">
                  <c:v>3810</c:v>
                </c:pt>
                <c:pt idx="368">
                  <c:v>3820</c:v>
                </c:pt>
                <c:pt idx="369">
                  <c:v>3830</c:v>
                </c:pt>
                <c:pt idx="370">
                  <c:v>3840</c:v>
                </c:pt>
                <c:pt idx="371">
                  <c:v>3850</c:v>
                </c:pt>
                <c:pt idx="372">
                  <c:v>3860</c:v>
                </c:pt>
                <c:pt idx="373">
                  <c:v>3870</c:v>
                </c:pt>
                <c:pt idx="374">
                  <c:v>3880</c:v>
                </c:pt>
                <c:pt idx="375">
                  <c:v>3890</c:v>
                </c:pt>
                <c:pt idx="376">
                  <c:v>3900</c:v>
                </c:pt>
                <c:pt idx="377">
                  <c:v>3910</c:v>
                </c:pt>
                <c:pt idx="378">
                  <c:v>3920</c:v>
                </c:pt>
                <c:pt idx="379">
                  <c:v>3930</c:v>
                </c:pt>
                <c:pt idx="380">
                  <c:v>3940</c:v>
                </c:pt>
                <c:pt idx="381">
                  <c:v>3950</c:v>
                </c:pt>
                <c:pt idx="382">
                  <c:v>3960</c:v>
                </c:pt>
                <c:pt idx="383">
                  <c:v>3970</c:v>
                </c:pt>
                <c:pt idx="384">
                  <c:v>3980</c:v>
                </c:pt>
                <c:pt idx="385">
                  <c:v>3990</c:v>
                </c:pt>
                <c:pt idx="386">
                  <c:v>4000</c:v>
                </c:pt>
              </c:numCache>
            </c:numRef>
          </c:xVal>
          <c:yVal>
            <c:numRef>
              <c:f>'SRM 2242a Model'!$L$3:$L$389</c:f>
              <c:numCache>
                <c:formatCode>0.0000E+00</c:formatCode>
                <c:ptCount val="387"/>
                <c:pt idx="1">
                  <c:v>3.1542559526127167E-2</c:v>
                </c:pt>
                <c:pt idx="2">
                  <c:v>3.2651439706656252E-2</c:v>
                </c:pt>
                <c:pt idx="3">
                  <c:v>3.378395349738373E-2</c:v>
                </c:pt>
                <c:pt idx="4">
                  <c:v>3.494040683753416E-2</c:v>
                </c:pt>
                <c:pt idx="5">
                  <c:v>3.6121105096517857E-2</c:v>
                </c:pt>
                <c:pt idx="6">
                  <c:v>3.7326352948243484E-2</c:v>
                </c:pt>
                <c:pt idx="7">
                  <c:v>3.8556454243728312E-2</c:v>
                </c:pt>
                <c:pt idx="8">
                  <c:v>3.9811711882052139E-2</c:v>
                </c:pt>
                <c:pt idx="9">
                  <c:v>4.1092427679710906E-2</c:v>
                </c:pt>
                <c:pt idx="10">
                  <c:v>4.2398902238414339E-2</c:v>
                </c:pt>
                <c:pt idx="11">
                  <c:v>4.3731434811390184E-2</c:v>
                </c:pt>
                <c:pt idx="12">
                  <c:v>4.5090323168240909E-2</c:v>
                </c:pt>
                <c:pt idx="13">
                  <c:v>4.6475863458420426E-2</c:v>
                </c:pt>
                <c:pt idx="14">
                  <c:v>4.7888350073378098E-2</c:v>
                </c:pt>
                <c:pt idx="15">
                  <c:v>4.9328075507441602E-2</c:v>
                </c:pt>
                <c:pt idx="16">
                  <c:v>5.0795330217489339E-2</c:v>
                </c:pt>
                <c:pt idx="17">
                  <c:v>5.2290402481485518E-2</c:v>
                </c:pt>
                <c:pt idx="18">
                  <c:v>5.3813578255934455E-2</c:v>
                </c:pt>
                <c:pt idx="19">
                  <c:v>5.5365141032325094E-2</c:v>
                </c:pt>
                <c:pt idx="20">
                  <c:v>5.6945371692631336E-2</c:v>
                </c:pt>
                <c:pt idx="21">
                  <c:v>5.8554548363936712E-2</c:v>
                </c:pt>
                <c:pt idx="22">
                  <c:v>6.0192946272254147E-2</c:v>
                </c:pt>
                <c:pt idx="23">
                  <c:v>6.1860837595611867E-2</c:v>
                </c:pt>
                <c:pt idx="24">
                  <c:v>6.3558491316477159E-2</c:v>
                </c:pt>
                <c:pt idx="25">
                  <c:v>6.5286173073593204E-2</c:v>
                </c:pt>
                <c:pt idx="26">
                  <c:v>6.7044145013302928E-2</c:v>
                </c:pt>
                <c:pt idx="27">
                  <c:v>6.8832665640433957E-2</c:v>
                </c:pt>
                <c:pt idx="28">
                  <c:v>7.0651989668826923E-2</c:v>
                </c:pt>
                <c:pt idx="29">
                  <c:v>7.2502367871577558E-2</c:v>
                </c:pt>
                <c:pt idx="30">
                  <c:v>7.4384046931077946E-2</c:v>
                </c:pt>
                <c:pt idx="31">
                  <c:v>7.6297269288933212E-2</c:v>
                </c:pt>
                <c:pt idx="32">
                  <c:v>7.8242272995834944E-2</c:v>
                </c:pt>
                <c:pt idx="33">
                  <c:v>8.0219291561472672E-2</c:v>
                </c:pt>
                <c:pt idx="34">
                  <c:v>8.222855380456616E-2</c:v>
                </c:pt>
                <c:pt idx="35">
                  <c:v>8.4270283703099108E-2</c:v>
                </c:pt>
                <c:pt idx="36">
                  <c:v>8.6344700244841144E-2</c:v>
                </c:pt>
                <c:pt idx="37">
                  <c:v>8.8452017278237996E-2</c:v>
                </c:pt>
                <c:pt idx="38">
                  <c:v>9.0592443363757019E-2</c:v>
                </c:pt>
                <c:pt idx="39">
                  <c:v>9.2766181625772007E-2</c:v>
                </c:pt>
                <c:pt idx="40">
                  <c:v>9.4973429605071852E-2</c:v>
                </c:pt>
                <c:pt idx="41">
                  <c:v>9.7214379112081362E-2</c:v>
                </c:pt>
                <c:pt idx="42">
                  <c:v>9.9489216080873133E-2</c:v>
                </c:pt>
                <c:pt idx="43">
                  <c:v>0.10179812042406751</c:v>
                </c:pt>
                <c:pt idx="44">
                  <c:v>0.10414126588869511</c:v>
                </c:pt>
                <c:pt idx="45">
                  <c:v>0.10651881991311618</c:v>
                </c:pt>
                <c:pt idx="46">
                  <c:v>0.10893094348507992</c:v>
                </c:pt>
                <c:pt idx="47">
                  <c:v>0.1113777910010096</c:v>
                </c:pt>
                <c:pt idx="48">
                  <c:v>0.11385951012660164</c:v>
                </c:pt>
                <c:pt idx="49">
                  <c:v>0.11637624165882149</c:v>
                </c:pt>
                <c:pt idx="50">
                  <c:v>0.11892811938938497</c:v>
                </c:pt>
                <c:pt idx="51">
                  <c:v>0.12151526996980969</c:v>
                </c:pt>
                <c:pt idx="52">
                  <c:v>0.12413781277811917</c:v>
                </c:pt>
                <c:pt idx="53">
                  <c:v>0.12679585978728822</c:v>
                </c:pt>
                <c:pt idx="54">
                  <c:v>0.12948951543551115</c:v>
                </c:pt>
                <c:pt idx="55">
                  <c:v>0.13221887649837652</c:v>
                </c:pt>
                <c:pt idx="56">
                  <c:v>0.13498403196303271</c:v>
                </c:pt>
                <c:pt idx="57">
                  <c:v>0.13778506290442522</c:v>
                </c:pt>
                <c:pt idx="58">
                  <c:v>0.14062204236369016</c:v>
                </c:pt>
                <c:pt idx="59">
                  <c:v>0.14349503522877707</c:v>
                </c:pt>
                <c:pt idx="60">
                  <c:v>0.14640409811739577</c:v>
                </c:pt>
                <c:pt idx="61">
                  <c:v>0.14934927926234653</c:v>
                </c:pt>
                <c:pt idx="62">
                  <c:v>0.15233061839933254</c:v>
                </c:pt>
                <c:pt idx="63">
                  <c:v>0.15534814665731358</c:v>
                </c:pt>
                <c:pt idx="64">
                  <c:v>0.15840188645148948</c:v>
                </c:pt>
                <c:pt idx="65">
                  <c:v>0.16149185137898261</c:v>
                </c:pt>
                <c:pt idx="66">
                  <c:v>0.16461804611729391</c:v>
                </c:pt>
                <c:pt idx="67">
                  <c:v>0.16778046632560523</c:v>
                </c:pt>
                <c:pt idx="68">
                  <c:v>0.1709790985489999</c:v>
                </c:pt>
                <c:pt idx="69">
                  <c:v>0.1742139201256695</c:v>
                </c:pt>
                <c:pt idx="70">
                  <c:v>0.17748489909717707</c:v>
                </c:pt>
                <c:pt idx="71">
                  <c:v>0.18079199412184255</c:v>
                </c:pt>
                <c:pt idx="72">
                  <c:v>0.18413515439131586</c:v>
                </c:pt>
                <c:pt idx="73">
                  <c:v>0.1875143195504041</c:v>
                </c:pt>
                <c:pt idx="74">
                  <c:v>0.19092941962020665</c:v>
                </c:pt>
                <c:pt idx="75">
                  <c:v>0.19438037492463472</c:v>
                </c:pt>
                <c:pt idx="76">
                  <c:v>0.19786709602035304</c:v>
                </c:pt>
                <c:pt idx="77">
                  <c:v>0.20138948363022321</c:v>
                </c:pt>
                <c:pt idx="78">
                  <c:v>0.20494742858028381</c:v>
                </c:pt>
                <c:pt idx="79">
                  <c:v>0.2085408117403357</c:v>
                </c:pt>
                <c:pt idx="80">
                  <c:v>0.21216950396817599</c:v>
                </c:pt>
                <c:pt idx="81">
                  <c:v>0.2158333660575335</c:v>
                </c:pt>
                <c:pt idx="82">
                  <c:v>0.21953224868975219</c:v>
                </c:pt>
                <c:pt idx="83">
                  <c:v>0.22326599238926947</c:v>
                </c:pt>
                <c:pt idx="84">
                  <c:v>0.22703442748293229</c:v>
                </c:pt>
                <c:pt idx="85">
                  <c:v>0.23083737406319216</c:v>
                </c:pt>
                <c:pt idx="86">
                  <c:v>0.23467464195522067</c:v>
                </c:pt>
                <c:pt idx="87">
                  <c:v>0.23854603068798017</c:v>
                </c:pt>
                <c:pt idx="88">
                  <c:v>0.24245132946929013</c:v>
                </c:pt>
                <c:pt idx="89">
                  <c:v>0.24639031716490958</c:v>
                </c:pt>
                <c:pt idx="90">
                  <c:v>0.25036276228169013</c:v>
                </c:pt>
                <c:pt idx="91">
                  <c:v>0.25436842295479672</c:v>
                </c:pt>
                <c:pt idx="92">
                  <c:v>0.2584070469390562</c:v>
                </c:pt>
                <c:pt idx="93">
                  <c:v>0.26247837160442677</c:v>
                </c:pt>
                <c:pt idx="94">
                  <c:v>0.26658212393563496</c:v>
                </c:pt>
                <c:pt idx="95">
                  <c:v>0.27071802053598332</c:v>
                </c:pt>
                <c:pt idx="96">
                  <c:v>0.27488576763535549</c:v>
                </c:pt>
                <c:pt idx="97">
                  <c:v>0.27908506110242842</c:v>
                </c:pt>
                <c:pt idx="98">
                  <c:v>0.28331558646110666</c:v>
                </c:pt>
                <c:pt idx="99">
                  <c:v>0.28757701891118809</c:v>
                </c:pt>
                <c:pt idx="100">
                  <c:v>0.2918690233532697</c:v>
                </c:pt>
                <c:pt idx="101">
                  <c:v>0.2961912544178979</c:v>
                </c:pt>
                <c:pt idx="102">
                  <c:v>0.30054335649896552</c:v>
                </c:pt>
                <c:pt idx="103">
                  <c:v>0.30492496379136264</c:v>
                </c:pt>
                <c:pt idx="104">
                  <c:v>0.3093357003328645</c:v>
                </c:pt>
                <c:pt idx="105">
                  <c:v>0.31377518005027483</c:v>
                </c:pt>
                <c:pt idx="106">
                  <c:v>0.31824300680979456</c:v>
                </c:pt>
                <c:pt idx="107">
                  <c:v>0.32273877447162785</c:v>
                </c:pt>
                <c:pt idx="108">
                  <c:v>0.32726206694879195</c:v>
                </c:pt>
                <c:pt idx="109">
                  <c:v>0.33181245827014616</c:v>
                </c:pt>
                <c:pt idx="110">
                  <c:v>0.33638951264759237</c:v>
                </c:pt>
                <c:pt idx="111">
                  <c:v>0.34099278454745391</c:v>
                </c:pt>
                <c:pt idx="112">
                  <c:v>0.34562181876599762</c:v>
                </c:pt>
                <c:pt idx="113">
                  <c:v>0.35027615050908356</c:v>
                </c:pt>
                <c:pt idx="114">
                  <c:v>0.3549553054759117</c:v>
                </c:pt>
                <c:pt idx="115">
                  <c:v>0.35965879994684335</c:v>
                </c:pt>
                <c:pt idx="116">
                  <c:v>0.36438614087526316</c:v>
                </c:pt>
                <c:pt idx="117">
                  <c:v>0.36913682598345199</c:v>
                </c:pt>
                <c:pt idx="118">
                  <c:v>0.37391034386243549</c:v>
                </c:pt>
                <c:pt idx="119">
                  <c:v>0.37870617407577262</c:v>
                </c:pt>
                <c:pt idx="120">
                  <c:v>0.3835237872672439</c:v>
                </c:pt>
                <c:pt idx="121">
                  <c:v>0.388362645272399</c:v>
                </c:pt>
                <c:pt idx="122">
                  <c:v>0.39322220123392659</c:v>
                </c:pt>
                <c:pt idx="123">
                  <c:v>0.39810189972078308</c:v>
                </c:pt>
                <c:pt idx="124">
                  <c:v>0.4030011768510649</c:v>
                </c:pt>
                <c:pt idx="125">
                  <c:v>0.40791946041853694</c:v>
                </c:pt>
                <c:pt idx="126">
                  <c:v>0.4128561700227994</c:v>
                </c:pt>
                <c:pt idx="127">
                  <c:v>0.41781071720301771</c:v>
                </c:pt>
                <c:pt idx="128">
                  <c:v>0.42278250557517294</c:v>
                </c:pt>
                <c:pt idx="129">
                  <c:v>0.42777093097276808</c:v>
                </c:pt>
                <c:pt idx="130">
                  <c:v>0.43277538159093704</c:v>
                </c:pt>
                <c:pt idx="131">
                  <c:v>0.4377952381338916</c:v>
                </c:pt>
                <c:pt idx="132">
                  <c:v>0.44282987396564594</c:v>
                </c:pt>
                <c:pt idx="133">
                  <c:v>0.44787865526395432</c:v>
                </c:pt>
                <c:pt idx="134">
                  <c:v>0.45294094117739592</c:v>
                </c:pt>
                <c:pt idx="135">
                  <c:v>0.45801608398553856</c:v>
                </c:pt>
                <c:pt idx="136">
                  <c:v>0.46310342926211323</c:v>
                </c:pt>
                <c:pt idx="137">
                  <c:v>0.46820231604113166</c:v>
                </c:pt>
                <c:pt idx="138">
                  <c:v>0.4733120769858617</c:v>
                </c:pt>
                <c:pt idx="139">
                  <c:v>0.47843203856061201</c:v>
                </c:pt>
                <c:pt idx="140">
                  <c:v>0.48356152120522078</c:v>
                </c:pt>
                <c:pt idx="141">
                  <c:v>0.48869983951219642</c:v>
                </c:pt>
                <c:pt idx="142">
                  <c:v>0.49384630240641902</c:v>
                </c:pt>
                <c:pt idx="143">
                  <c:v>0.49900021332732925</c:v>
                </c:pt>
                <c:pt idx="144">
                  <c:v>0.50416087041352242</c:v>
                </c:pt>
                <c:pt idx="145">
                  <c:v>0.50932756668966561</c:v>
                </c:pt>
                <c:pt idx="146">
                  <c:v>0.5144995902556585</c:v>
                </c:pt>
                <c:pt idx="147">
                  <c:v>0.51967622447795081</c:v>
                </c:pt>
                <c:pt idx="148">
                  <c:v>0.52485674818293426</c:v>
                </c:pt>
                <c:pt idx="149">
                  <c:v>0.5300404358523223</c:v>
                </c:pt>
                <c:pt idx="150">
                  <c:v>0.53522655782043049</c:v>
                </c:pt>
                <c:pt idx="151">
                  <c:v>0.54041438047327384</c:v>
                </c:pt>
                <c:pt idx="152">
                  <c:v>0.54560316644939055</c:v>
                </c:pt>
                <c:pt idx="153">
                  <c:v>0.55079217484229559</c:v>
                </c:pt>
                <c:pt idx="154">
                  <c:v>0.55598066140449831</c:v>
                </c:pt>
                <c:pt idx="155">
                  <c:v>0.56116787875296192</c:v>
                </c:pt>
                <c:pt idx="156">
                  <c:v>0.56635307657593992</c:v>
                </c:pt>
                <c:pt idx="157">
                  <c:v>0.57153550184108648</c:v>
                </c:pt>
                <c:pt idx="158">
                  <c:v>0.57671439900475197</c:v>
                </c:pt>
                <c:pt idx="159">
                  <c:v>0.58188901022237094</c:v>
                </c:pt>
                <c:pt idx="160">
                  <c:v>0.58705857555985008</c:v>
                </c:pt>
                <c:pt idx="161">
                  <c:v>0.59222233320586581</c:v>
                </c:pt>
                <c:pt idx="162">
                  <c:v>0.59737951968497516</c:v>
                </c:pt>
                <c:pt idx="163">
                  <c:v>0.60252937007144935</c:v>
                </c:pt>
                <c:pt idx="164">
                  <c:v>0.60767111820373643</c:v>
                </c:pt>
                <c:pt idx="165">
                  <c:v>0.61280399689945908</c:v>
                </c:pt>
                <c:pt idx="166">
                  <c:v>0.6179272381708546</c:v>
                </c:pt>
                <c:pt idx="167">
                  <c:v>0.62304007344056522</c:v>
                </c:pt>
                <c:pt idx="168">
                  <c:v>0.62814173375768212</c:v>
                </c:pt>
                <c:pt idx="169">
                  <c:v>0.6332314500139572</c:v>
                </c:pt>
                <c:pt idx="170">
                  <c:v>0.63830845316007834</c:v>
                </c:pt>
                <c:pt idx="171">
                  <c:v>0.64337197442192873</c:v>
                </c:pt>
                <c:pt idx="172">
                  <c:v>0.64842124551672864</c:v>
                </c:pt>
                <c:pt idx="173">
                  <c:v>0.65345549886897203</c:v>
                </c:pt>
                <c:pt idx="174">
                  <c:v>0.65847396782606571</c:v>
                </c:pt>
                <c:pt idx="175">
                  <c:v>0.66347588687357872</c:v>
                </c:pt>
                <c:pt idx="176">
                  <c:v>0.66846049185001455</c:v>
                </c:pt>
                <c:pt idx="177">
                  <c:v>0.67342702016101263</c:v>
                </c:pt>
                <c:pt idx="178">
                  <c:v>0.67837471099289359</c:v>
                </c:pt>
                <c:pt idx="179">
                  <c:v>0.68330280552545497</c:v>
                </c:pt>
                <c:pt idx="180">
                  <c:v>0.68821054714393526</c:v>
                </c:pt>
                <c:pt idx="181">
                  <c:v>0.69309718165005296</c:v>
                </c:pt>
                <c:pt idx="182">
                  <c:v>0.69796195747204015</c:v>
                </c:pt>
                <c:pt idx="183">
                  <c:v>0.70280412587357866</c:v>
                </c:pt>
                <c:pt idx="184">
                  <c:v>0.70762294116156332</c:v>
                </c:pt>
                <c:pt idx="185">
                  <c:v>0.71241766089259262</c:v>
                </c:pt>
                <c:pt idx="186">
                  <c:v>0.71718754607812862</c:v>
                </c:pt>
                <c:pt idx="187">
                  <c:v>0.72193186138821519</c:v>
                </c:pt>
                <c:pt idx="188">
                  <c:v>0.7266498753536984</c:v>
                </c:pt>
                <c:pt idx="189">
                  <c:v>0.73134086056685677</c:v>
                </c:pt>
                <c:pt idx="190">
                  <c:v>0.73600409388036336</c:v>
                </c:pt>
                <c:pt idx="191">
                  <c:v>0.74063885660450735</c:v>
                </c:pt>
                <c:pt idx="192">
                  <c:v>0.74524443470259583</c:v>
                </c:pt>
                <c:pt idx="193">
                  <c:v>0.74982011898445999</c:v>
                </c:pt>
                <c:pt idx="194">
                  <c:v>0.75436520529799356</c:v>
                </c:pt>
                <c:pt idx="195">
                  <c:v>0.75887899471865194</c:v>
                </c:pt>
                <c:pt idx="196">
                  <c:v>0.76336079373683785</c:v>
                </c:pt>
                <c:pt idx="197">
                  <c:v>0.76780991444310875</c:v>
                </c:pt>
                <c:pt idx="198">
                  <c:v>0.77222567471113102</c:v>
                </c:pt>
                <c:pt idx="199">
                  <c:v>0.77660739837832082</c:v>
                </c:pt>
                <c:pt idx="200">
                  <c:v>0.7809544154241016</c:v>
                </c:pt>
                <c:pt idx="201">
                  <c:v>0.78526606214571815</c:v>
                </c:pt>
                <c:pt idx="202">
                  <c:v>0.78954168133153801</c:v>
                </c:pt>
                <c:pt idx="203">
                  <c:v>0.7937806224317876</c:v>
                </c:pt>
                <c:pt idx="204">
                  <c:v>0.79798224172665999</c:v>
                </c:pt>
                <c:pt idx="205">
                  <c:v>0.80214590249173334</c:v>
                </c:pt>
                <c:pt idx="206">
                  <c:v>0.80627097516064938</c:v>
                </c:pt>
                <c:pt idx="207">
                  <c:v>0.81035683748499421</c:v>
                </c:pt>
                <c:pt idx="208">
                  <c:v>0.81440287469132799</c:v>
                </c:pt>
                <c:pt idx="209">
                  <c:v>0.81840847963531471</c:v>
                </c:pt>
                <c:pt idx="210">
                  <c:v>0.82237305295289898</c:v>
                </c:pt>
                <c:pt idx="211">
                  <c:v>0.82629600320848529</c:v>
                </c:pt>
                <c:pt idx="212">
                  <c:v>0.83017674704007094</c:v>
                </c:pt>
                <c:pt idx="213">
                  <c:v>0.8340147093012884</c:v>
                </c:pt>
                <c:pt idx="214">
                  <c:v>0.83780932320031576</c:v>
                </c:pt>
                <c:pt idx="215">
                  <c:v>0.84156003043561145</c:v>
                </c:pt>
                <c:pt idx="216">
                  <c:v>0.84526628132843817</c:v>
                </c:pt>
                <c:pt idx="217">
                  <c:v>0.84892753495212936</c:v>
                </c:pt>
                <c:pt idx="218">
                  <c:v>0.85254325925807706</c:v>
                </c:pt>
                <c:pt idx="219">
                  <c:v>0.85611293119838983</c:v>
                </c:pt>
                <c:pt idx="220">
                  <c:v>0.85963603684520118</c:v>
                </c:pt>
                <c:pt idx="221">
                  <c:v>0.86311207150659253</c:v>
                </c:pt>
                <c:pt idx="222">
                  <c:v>0.86654053983910095</c:v>
                </c:pt>
                <c:pt idx="223">
                  <c:v>0.86992095595678864</c:v>
                </c:pt>
                <c:pt idx="224">
                  <c:v>0.87325284353684351</c:v>
                </c:pt>
                <c:pt idx="225">
                  <c:v>0.8765357359216901</c:v>
                </c:pt>
                <c:pt idx="226">
                  <c:v>0.8797691762175911</c:v>
                </c:pt>
                <c:pt idx="227">
                  <c:v>0.88295271738971393</c:v>
                </c:pt>
                <c:pt idx="228">
                  <c:v>0.88608592235364869</c:v>
                </c:pt>
                <c:pt idx="229">
                  <c:v>0.88916836406335797</c:v>
                </c:pt>
                <c:pt idx="230">
                  <c:v>0.89219962559554622</c:v>
                </c:pt>
                <c:pt idx="231">
                  <c:v>0.89517930023043335</c:v>
                </c:pt>
                <c:pt idx="232">
                  <c:v>0.89810699152892093</c:v>
                </c:pt>
                <c:pt idx="233">
                  <c:v>0.90098231340614487</c:v>
                </c:pt>
                <c:pt idx="234">
                  <c:v>0.90380489020140109</c:v>
                </c:pt>
                <c:pt idx="235">
                  <c:v>0.90657435674444242</c:v>
                </c:pt>
                <c:pt idx="236">
                  <c:v>0.90929035841814099</c:v>
                </c:pt>
                <c:pt idx="237">
                  <c:v>0.91195255121751118</c:v>
                </c:pt>
                <c:pt idx="238">
                  <c:v>0.91456060180509513</c:v>
                </c:pt>
                <c:pt idx="239">
                  <c:v>0.91711418756270813</c:v>
                </c:pt>
                <c:pt idx="240">
                  <c:v>0.91961299663954843</c:v>
                </c:pt>
                <c:pt idx="241">
                  <c:v>0.92205672799667249</c:v>
                </c:pt>
                <c:pt idx="242">
                  <c:v>0.92444509144784537</c:v>
                </c:pt>
                <c:pt idx="243">
                  <c:v>0.9267778076967661</c:v>
                </c:pt>
                <c:pt idx="244">
                  <c:v>0.9290546083706841</c:v>
                </c:pt>
                <c:pt idx="245">
                  <c:v>0.93127523605041096</c:v>
                </c:pt>
                <c:pt idx="246">
                  <c:v>0.93343944429674219</c:v>
                </c:pt>
                <c:pt idx="247">
                  <c:v>0.93554699767329952</c:v>
                </c:pt>
                <c:pt idx="248">
                  <c:v>0.93759767176581166</c:v>
                </c:pt>
                <c:pt idx="249">
                  <c:v>0.9395912531978452</c:v>
                </c:pt>
                <c:pt idx="250">
                  <c:v>0.94152753964300617</c:v>
                </c:pt>
                <c:pt idx="251">
                  <c:v>0.9434063398336302</c:v>
                </c:pt>
                <c:pt idx="252">
                  <c:v>0.94522747356598125</c:v>
                </c:pt>
                <c:pt idx="253">
                  <c:v>0.94699077170198109</c:v>
                </c:pt>
                <c:pt idx="254">
                  <c:v>0.9486960761674903</c:v>
                </c:pt>
                <c:pt idx="255">
                  <c:v>0.95034323994716929</c:v>
                </c:pt>
                <c:pt idx="256">
                  <c:v>0.95193212707594022</c:v>
                </c:pt>
                <c:pt idx="257">
                  <c:v>0.95346261262707988</c:v>
                </c:pt>
                <c:pt idx="258">
                  <c:v>0.9549345826969704</c:v>
                </c:pt>
                <c:pt idx="259">
                  <c:v>0.9563479343865372</c:v>
                </c:pt>
                <c:pt idx="260">
                  <c:v>0.95770257577940399</c:v>
                </c:pt>
                <c:pt idx="261">
                  <c:v>0.95899842591679907</c:v>
                </c:pt>
                <c:pt idx="262">
                  <c:v>0.96023541476924168</c:v>
                </c:pt>
                <c:pt idx="263">
                  <c:v>0.96141348320504616</c:v>
                </c:pt>
                <c:pt idx="264">
                  <c:v>0.96253258295567656</c:v>
                </c:pt>
                <c:pt idx="265">
                  <c:v>0.96359267657798864</c:v>
                </c:pt>
                <c:pt idx="266">
                  <c:v>0.96459373741339627</c:v>
                </c:pt>
                <c:pt idx="267">
                  <c:v>0.96553574954400068</c:v>
                </c:pt>
                <c:pt idx="268">
                  <c:v>0.96641870774572058</c:v>
                </c:pt>
                <c:pt idx="269">
                  <c:v>0.96724261743846385</c:v>
                </c:pt>
                <c:pt idx="270">
                  <c:v>0.96800749463338243</c:v>
                </c:pt>
                <c:pt idx="271">
                  <c:v>0.96871336587725021</c:v>
                </c:pt>
                <c:pt idx="272">
                  <c:v>0.96936026819400933</c:v>
                </c:pt>
                <c:pt idx="273">
                  <c:v>0.96994824902352506</c:v>
                </c:pt>
                <c:pt idx="274">
                  <c:v>0.9704773661575965</c:v>
                </c:pt>
                <c:pt idx="275">
                  <c:v>0.97094768767326634</c:v>
                </c:pt>
                <c:pt idx="276">
                  <c:v>0.97135929186347636</c:v>
                </c:pt>
                <c:pt idx="277">
                  <c:v>0.97171226716511372</c:v>
                </c:pt>
                <c:pt idx="278">
                  <c:v>0.97200671208449718</c:v>
                </c:pt>
                <c:pt idx="279">
                  <c:v>0.97224273512034953</c:v>
                </c:pt>
                <c:pt idx="280">
                  <c:v>0.97242045468430482</c:v>
                </c:pt>
                <c:pt idx="281">
                  <c:v>0.97253999901899923</c:v>
                </c:pt>
                <c:pt idx="282">
                  <c:v>0.97260150611379614</c:v>
                </c:pt>
                <c:pt idx="283">
                  <c:v>0.97260512361819396</c:v>
                </c:pt>
                <c:pt idx="284">
                  <c:v>0.97255100875296774</c:v>
                </c:pt>
                <c:pt idx="285">
                  <c:v>0.97243932821909551</c:v>
                </c:pt>
                <c:pt idx="286">
                  <c:v>0.9722702581045215</c:v>
                </c:pt>
                <c:pt idx="287">
                  <c:v>0.97204398378880674</c:v>
                </c:pt>
                <c:pt idx="288">
                  <c:v>0.971760699845719</c:v>
                </c:pt>
                <c:pt idx="289">
                  <c:v>0.97142060994381685</c:v>
                </c:pt>
                <c:pt idx="290">
                  <c:v>0.97102392674507765</c:v>
                </c:pt>
                <c:pt idx="291">
                  <c:v>0.97057087180162482</c:v>
                </c:pt>
                <c:pt idx="292">
                  <c:v>0.9700616754506064</c:v>
                </c:pt>
                <c:pt idx="293">
                  <c:v>0.96949657670727818</c:v>
                </c:pt>
                <c:pt idx="294">
                  <c:v>0.96887582315634801</c:v>
                </c:pt>
                <c:pt idx="295">
                  <c:v>0.96819967084163006</c:v>
                </c:pt>
                <c:pt idx="296">
                  <c:v>0.96746838415406888</c:v>
                </c:pt>
                <c:pt idx="297">
                  <c:v>0.9666822357181819</c:v>
                </c:pt>
                <c:pt idx="298">
                  <c:v>0.96584150627698018</c:v>
                </c:pt>
                <c:pt idx="299">
                  <c:v>0.96494648457541565</c:v>
                </c:pt>
                <c:pt idx="300">
                  <c:v>0.96399746724241564</c:v>
                </c:pt>
                <c:pt idx="301">
                  <c:v>0.9629947586715526</c:v>
                </c:pt>
                <c:pt idx="302">
                  <c:v>0.96193867090040985</c:v>
                </c:pt>
                <c:pt idx="303">
                  <c:v>0.96082952348869077</c:v>
                </c:pt>
                <c:pt idx="304">
                  <c:v>0.95966764339513211</c:v>
                </c:pt>
                <c:pt idx="305">
                  <c:v>0.95845336485327193</c:v>
                </c:pt>
                <c:pt idx="306">
                  <c:v>0.95718702924612475</c:v>
                </c:pt>
                <c:pt idx="307">
                  <c:v>0.95586898497982409</c:v>
                </c:pt>
                <c:pt idx="308">
                  <c:v>0.95449958735627638</c:v>
                </c:pt>
                <c:pt idx="309">
                  <c:v>0.95307919844489208</c:v>
                </c:pt>
                <c:pt idx="310">
                  <c:v>0.95160818695343308</c:v>
                </c:pt>
                <c:pt idx="311">
                  <c:v>0.95008692809804407</c:v>
                </c:pt>
                <c:pt idx="312">
                  <c:v>0.94851580347250641</c:v>
                </c:pt>
                <c:pt idx="313">
                  <c:v>0.94689520091678148</c:v>
                </c:pt>
                <c:pt idx="314">
                  <c:v>0.94522551438488145</c:v>
                </c:pt>
                <c:pt idx="315">
                  <c:v>0.94350714381213252</c:v>
                </c:pt>
                <c:pt idx="316">
                  <c:v>0.9417404949818694</c:v>
                </c:pt>
                <c:pt idx="317">
                  <c:v>0.93992597939162714</c:v>
                </c:pt>
                <c:pt idx="318">
                  <c:v>0.93806401411886386</c:v>
                </c:pt>
                <c:pt idx="319">
                  <c:v>0.9361550216862804</c:v>
                </c:pt>
                <c:pt idx="320">
                  <c:v>0.9341994299267794</c:v>
                </c:pt>
                <c:pt idx="321">
                  <c:v>0.93219767184811031</c:v>
                </c:pt>
                <c:pt idx="322">
                  <c:v>0.93015018549725992</c:v>
                </c:pt>
                <c:pt idx="323">
                  <c:v>0.92805741382462403</c:v>
                </c:pt>
                <c:pt idx="324">
                  <c:v>0.92591980454802181</c:v>
                </c:pt>
                <c:pt idx="325">
                  <c:v>0.92373781001658806</c:v>
                </c:pt>
                <c:pt idx="326">
                  <c:v>0.92151188707460174</c:v>
                </c:pt>
                <c:pt idx="327">
                  <c:v>0.91924249692528681</c:v>
                </c:pt>
                <c:pt idx="328">
                  <c:v>0.916930104994643</c:v>
                </c:pt>
                <c:pt idx="329">
                  <c:v>0.91457518079533906</c:v>
                </c:pt>
                <c:pt idx="330">
                  <c:v>0.91217819779072828</c:v>
                </c:pt>
                <c:pt idx="331">
                  <c:v>0.90973963325901364</c:v>
                </c:pt>
                <c:pt idx="332">
                  <c:v>0.90725996815762633</c:v>
                </c:pt>
                <c:pt idx="333">
                  <c:v>0.90473968698783924</c:v>
                </c:pt>
                <c:pt idx="334">
                  <c:v>0.90217927765967854</c:v>
                </c:pt>
                <c:pt idx="335">
                  <c:v>0.89957923135715789</c:v>
                </c:pt>
                <c:pt idx="336">
                  <c:v>0.89694004240389036</c:v>
                </c:pt>
                <c:pt idx="337">
                  <c:v>0.89426220812911106</c:v>
                </c:pt>
                <c:pt idx="338">
                  <c:v>0.8915462287341489</c:v>
                </c:pt>
                <c:pt idx="339">
                  <c:v>0.88879260715939767</c:v>
                </c:pt>
                <c:pt idx="340">
                  <c:v>0.88600184895180867</c:v>
                </c:pt>
                <c:pt idx="341">
                  <c:v>0.88317446213296213</c:v>
                </c:pt>
                <c:pt idx="342">
                  <c:v>0.88031095706773344</c:v>
                </c:pt>
                <c:pt idx="343">
                  <c:v>0.87741184633361335</c:v>
                </c:pt>
                <c:pt idx="344">
                  <c:v>0.87447764459069666</c:v>
                </c:pt>
                <c:pt idx="345">
                  <c:v>0.87150886845239373</c:v>
                </c:pt>
                <c:pt idx="346">
                  <c:v>0.86850603635688017</c:v>
                </c:pt>
                <c:pt idx="347">
                  <c:v>0.86546966843934059</c:v>
                </c:pt>
                <c:pt idx="348">
                  <c:v>0.86240028640501398</c:v>
                </c:pt>
                <c:pt idx="349">
                  <c:v>0.8592984134031002</c:v>
                </c:pt>
                <c:pt idx="350">
                  <c:v>0.85616457390153278</c:v>
                </c:pt>
                <c:pt idx="351">
                  <c:v>0.85299929356266968</c:v>
                </c:pt>
                <c:pt idx="352">
                  <c:v>0.84980309911992391</c:v>
                </c:pt>
                <c:pt idx="353">
                  <c:v>0.84657651825535529</c:v>
                </c:pt>
                <c:pt idx="354">
                  <c:v>0.84332007947827181</c:v>
                </c:pt>
                <c:pt idx="355">
                  <c:v>0.84003431200484491</c:v>
                </c:pt>
                <c:pt idx="356">
                  <c:v>0.83671974563878859</c:v>
                </c:pt>
                <c:pt idx="357">
                  <c:v>0.83337691065310637</c:v>
                </c:pt>
                <c:pt idx="358">
                  <c:v>0.83000633767295473</c:v>
                </c:pt>
                <c:pt idx="359">
                  <c:v>0.82660855755962392</c:v>
                </c:pt>
                <c:pt idx="360">
                  <c:v>0.8231841012956852</c:v>
                </c:pt>
                <c:pt idx="361">
                  <c:v>0.81973349987130129</c:v>
                </c:pt>
                <c:pt idx="362">
                  <c:v>0.81625728417175059</c:v>
                </c:pt>
                <c:pt idx="363">
                  <c:v>0.81275598486615963</c:v>
                </c:pt>
                <c:pt idx="364">
                  <c:v>0.80923013229748919</c:v>
                </c:pt>
                <c:pt idx="365">
                  <c:v>0.80568025637377305</c:v>
                </c:pt>
                <c:pt idx="366">
                  <c:v>0.8021068864606502</c:v>
                </c:pt>
                <c:pt idx="367">
                  <c:v>0.79851055127518622</c:v>
                </c:pt>
                <c:pt idx="368">
                  <c:v>0.79489177878102324</c:v>
                </c:pt>
                <c:pt idx="369">
                  <c:v>0.79125109608486566</c:v>
                </c:pt>
                <c:pt idx="370">
                  <c:v>0.78758902933431163</c:v>
                </c:pt>
                <c:pt idx="371">
                  <c:v>0.7839061036170657</c:v>
                </c:pt>
                <c:pt idx="372">
                  <c:v>0.78020284286152297</c:v>
                </c:pt>
                <c:pt idx="373">
                  <c:v>0.77647976973876509</c:v>
                </c:pt>
                <c:pt idx="374">
                  <c:v>0.77273740556595694</c:v>
                </c:pt>
                <c:pt idx="375">
                  <c:v>0.76897627021118053</c:v>
                </c:pt>
                <c:pt idx="376">
                  <c:v>0.76519688199969449</c:v>
                </c:pt>
                <c:pt idx="377">
                  <c:v>0.7613997576216569</c:v>
                </c:pt>
                <c:pt idx="378">
                  <c:v>0.75758541204129493</c:v>
                </c:pt>
                <c:pt idx="379">
                  <c:v>0.75375435840755856</c:v>
                </c:pt>
                <c:pt idx="380">
                  <c:v>0.74990710796624216</c:v>
                </c:pt>
                <c:pt idx="381">
                  <c:v>0.74604416997360468</c:v>
                </c:pt>
                <c:pt idx="382">
                  <c:v>0.74216605161148608</c:v>
                </c:pt>
                <c:pt idx="383">
                  <c:v>0.73827325790392018</c:v>
                </c:pt>
                <c:pt idx="384">
                  <c:v>0.734366291635274</c:v>
                </c:pt>
                <c:pt idx="385">
                  <c:v>0.73044565326988975</c:v>
                </c:pt>
                <c:pt idx="386">
                  <c:v>0.7265118408732647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8B-4B67-963B-11BFB544F773}"/>
            </c:ext>
          </c:extLst>
        </c:ser>
        <c:ser>
          <c:idx val="1"/>
          <c:order val="1"/>
          <c:tx>
            <c:strRef>
              <c:f>'SRM 2242a Model'!$M$2</c:f>
              <c:strCache>
                <c:ptCount val="1"/>
                <c:pt idx="0">
                  <c:v>      LCONF</c:v>
                </c:pt>
              </c:strCache>
            </c:strRef>
          </c:tx>
          <c:spPr>
            <a:ln w="22225"/>
          </c:spPr>
          <c:marker>
            <c:symbol val="none"/>
          </c:marker>
          <c:dPt>
            <c:idx val="379"/>
            <c:bubble3D val="0"/>
            <c:spPr>
              <a:ln w="22225"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2-498B-4B67-963B-11BFB544F773}"/>
              </c:ext>
            </c:extLst>
          </c:dPt>
          <c:xVal>
            <c:numRef>
              <c:f>'SRM 2242a Model'!$K$3:$K$389</c:f>
              <c:numCache>
                <c:formatCode>General</c:formatCode>
                <c:ptCount val="387"/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190</c:v>
                </c:pt>
                <c:pt idx="6">
                  <c:v>200</c:v>
                </c:pt>
                <c:pt idx="7">
                  <c:v>210</c:v>
                </c:pt>
                <c:pt idx="8">
                  <c:v>220</c:v>
                </c:pt>
                <c:pt idx="9">
                  <c:v>230</c:v>
                </c:pt>
                <c:pt idx="10">
                  <c:v>240</c:v>
                </c:pt>
                <c:pt idx="11">
                  <c:v>250</c:v>
                </c:pt>
                <c:pt idx="12">
                  <c:v>260</c:v>
                </c:pt>
                <c:pt idx="13">
                  <c:v>270</c:v>
                </c:pt>
                <c:pt idx="14">
                  <c:v>280</c:v>
                </c:pt>
                <c:pt idx="15">
                  <c:v>290</c:v>
                </c:pt>
                <c:pt idx="16">
                  <c:v>300</c:v>
                </c:pt>
                <c:pt idx="17">
                  <c:v>310</c:v>
                </c:pt>
                <c:pt idx="18">
                  <c:v>320</c:v>
                </c:pt>
                <c:pt idx="19">
                  <c:v>330</c:v>
                </c:pt>
                <c:pt idx="20">
                  <c:v>340</c:v>
                </c:pt>
                <c:pt idx="21">
                  <c:v>350</c:v>
                </c:pt>
                <c:pt idx="22">
                  <c:v>360</c:v>
                </c:pt>
                <c:pt idx="23">
                  <c:v>370</c:v>
                </c:pt>
                <c:pt idx="24">
                  <c:v>380</c:v>
                </c:pt>
                <c:pt idx="25">
                  <c:v>390</c:v>
                </c:pt>
                <c:pt idx="26">
                  <c:v>400</c:v>
                </c:pt>
                <c:pt idx="27">
                  <c:v>410</c:v>
                </c:pt>
                <c:pt idx="28">
                  <c:v>420</c:v>
                </c:pt>
                <c:pt idx="29">
                  <c:v>430</c:v>
                </c:pt>
                <c:pt idx="30">
                  <c:v>440</c:v>
                </c:pt>
                <c:pt idx="31">
                  <c:v>450</c:v>
                </c:pt>
                <c:pt idx="32">
                  <c:v>460</c:v>
                </c:pt>
                <c:pt idx="33">
                  <c:v>470</c:v>
                </c:pt>
                <c:pt idx="34">
                  <c:v>480</c:v>
                </c:pt>
                <c:pt idx="35">
                  <c:v>490</c:v>
                </c:pt>
                <c:pt idx="36">
                  <c:v>500</c:v>
                </c:pt>
                <c:pt idx="37">
                  <c:v>510</c:v>
                </c:pt>
                <c:pt idx="38">
                  <c:v>520</c:v>
                </c:pt>
                <c:pt idx="39">
                  <c:v>530</c:v>
                </c:pt>
                <c:pt idx="40">
                  <c:v>540</c:v>
                </c:pt>
                <c:pt idx="41">
                  <c:v>550</c:v>
                </c:pt>
                <c:pt idx="42">
                  <c:v>560</c:v>
                </c:pt>
                <c:pt idx="43">
                  <c:v>570</c:v>
                </c:pt>
                <c:pt idx="44">
                  <c:v>580</c:v>
                </c:pt>
                <c:pt idx="45">
                  <c:v>590</c:v>
                </c:pt>
                <c:pt idx="46">
                  <c:v>600</c:v>
                </c:pt>
                <c:pt idx="47">
                  <c:v>610</c:v>
                </c:pt>
                <c:pt idx="48">
                  <c:v>620</c:v>
                </c:pt>
                <c:pt idx="49">
                  <c:v>630</c:v>
                </c:pt>
                <c:pt idx="50">
                  <c:v>640</c:v>
                </c:pt>
                <c:pt idx="51">
                  <c:v>650</c:v>
                </c:pt>
                <c:pt idx="52">
                  <c:v>660</c:v>
                </c:pt>
                <c:pt idx="53">
                  <c:v>670</c:v>
                </c:pt>
                <c:pt idx="54">
                  <c:v>680</c:v>
                </c:pt>
                <c:pt idx="55">
                  <c:v>690</c:v>
                </c:pt>
                <c:pt idx="56">
                  <c:v>700</c:v>
                </c:pt>
                <c:pt idx="57">
                  <c:v>710</c:v>
                </c:pt>
                <c:pt idx="58">
                  <c:v>720</c:v>
                </c:pt>
                <c:pt idx="59">
                  <c:v>730</c:v>
                </c:pt>
                <c:pt idx="60">
                  <c:v>740</c:v>
                </c:pt>
                <c:pt idx="61">
                  <c:v>750</c:v>
                </c:pt>
                <c:pt idx="62">
                  <c:v>760</c:v>
                </c:pt>
                <c:pt idx="63">
                  <c:v>770</c:v>
                </c:pt>
                <c:pt idx="64">
                  <c:v>780</c:v>
                </c:pt>
                <c:pt idx="65">
                  <c:v>790</c:v>
                </c:pt>
                <c:pt idx="66">
                  <c:v>800</c:v>
                </c:pt>
                <c:pt idx="67">
                  <c:v>810</c:v>
                </c:pt>
                <c:pt idx="68">
                  <c:v>820</c:v>
                </c:pt>
                <c:pt idx="69">
                  <c:v>830</c:v>
                </c:pt>
                <c:pt idx="70">
                  <c:v>840</c:v>
                </c:pt>
                <c:pt idx="71">
                  <c:v>850</c:v>
                </c:pt>
                <c:pt idx="72">
                  <c:v>860</c:v>
                </c:pt>
                <c:pt idx="73">
                  <c:v>870</c:v>
                </c:pt>
                <c:pt idx="74">
                  <c:v>880</c:v>
                </c:pt>
                <c:pt idx="75">
                  <c:v>890</c:v>
                </c:pt>
                <c:pt idx="76">
                  <c:v>900</c:v>
                </c:pt>
                <c:pt idx="77">
                  <c:v>910</c:v>
                </c:pt>
                <c:pt idx="78">
                  <c:v>920</c:v>
                </c:pt>
                <c:pt idx="79">
                  <c:v>930</c:v>
                </c:pt>
                <c:pt idx="80">
                  <c:v>940</c:v>
                </c:pt>
                <c:pt idx="81">
                  <c:v>950</c:v>
                </c:pt>
                <c:pt idx="82">
                  <c:v>960</c:v>
                </c:pt>
                <c:pt idx="83">
                  <c:v>970</c:v>
                </c:pt>
                <c:pt idx="84">
                  <c:v>980</c:v>
                </c:pt>
                <c:pt idx="85">
                  <c:v>990</c:v>
                </c:pt>
                <c:pt idx="86">
                  <c:v>1000</c:v>
                </c:pt>
                <c:pt idx="87">
                  <c:v>1010</c:v>
                </c:pt>
                <c:pt idx="88">
                  <c:v>1020</c:v>
                </c:pt>
                <c:pt idx="89">
                  <c:v>1030</c:v>
                </c:pt>
                <c:pt idx="90">
                  <c:v>1040</c:v>
                </c:pt>
                <c:pt idx="91">
                  <c:v>1050</c:v>
                </c:pt>
                <c:pt idx="92">
                  <c:v>1060</c:v>
                </c:pt>
                <c:pt idx="93">
                  <c:v>1070</c:v>
                </c:pt>
                <c:pt idx="94">
                  <c:v>1080</c:v>
                </c:pt>
                <c:pt idx="95">
                  <c:v>1090</c:v>
                </c:pt>
                <c:pt idx="96">
                  <c:v>1100</c:v>
                </c:pt>
                <c:pt idx="97">
                  <c:v>1110</c:v>
                </c:pt>
                <c:pt idx="98">
                  <c:v>1120</c:v>
                </c:pt>
                <c:pt idx="99">
                  <c:v>1130</c:v>
                </c:pt>
                <c:pt idx="100">
                  <c:v>1140</c:v>
                </c:pt>
                <c:pt idx="101">
                  <c:v>1150</c:v>
                </c:pt>
                <c:pt idx="102">
                  <c:v>1160</c:v>
                </c:pt>
                <c:pt idx="103">
                  <c:v>1170</c:v>
                </c:pt>
                <c:pt idx="104">
                  <c:v>1180</c:v>
                </c:pt>
                <c:pt idx="105">
                  <c:v>1190</c:v>
                </c:pt>
                <c:pt idx="106">
                  <c:v>1200</c:v>
                </c:pt>
                <c:pt idx="107">
                  <c:v>1210</c:v>
                </c:pt>
                <c:pt idx="108">
                  <c:v>1220</c:v>
                </c:pt>
                <c:pt idx="109">
                  <c:v>1230</c:v>
                </c:pt>
                <c:pt idx="110">
                  <c:v>1240</c:v>
                </c:pt>
                <c:pt idx="111">
                  <c:v>1250</c:v>
                </c:pt>
                <c:pt idx="112">
                  <c:v>1260</c:v>
                </c:pt>
                <c:pt idx="113">
                  <c:v>1270</c:v>
                </c:pt>
                <c:pt idx="114">
                  <c:v>1280</c:v>
                </c:pt>
                <c:pt idx="115">
                  <c:v>1290</c:v>
                </c:pt>
                <c:pt idx="116">
                  <c:v>1300</c:v>
                </c:pt>
                <c:pt idx="117">
                  <c:v>1310</c:v>
                </c:pt>
                <c:pt idx="118">
                  <c:v>1320</c:v>
                </c:pt>
                <c:pt idx="119">
                  <c:v>1330</c:v>
                </c:pt>
                <c:pt idx="120">
                  <c:v>1340</c:v>
                </c:pt>
                <c:pt idx="121">
                  <c:v>1350</c:v>
                </c:pt>
                <c:pt idx="122">
                  <c:v>1360</c:v>
                </c:pt>
                <c:pt idx="123">
                  <c:v>1370</c:v>
                </c:pt>
                <c:pt idx="124">
                  <c:v>1380</c:v>
                </c:pt>
                <c:pt idx="125">
                  <c:v>1390</c:v>
                </c:pt>
                <c:pt idx="126">
                  <c:v>1400</c:v>
                </c:pt>
                <c:pt idx="127">
                  <c:v>1410</c:v>
                </c:pt>
                <c:pt idx="128">
                  <c:v>1420</c:v>
                </c:pt>
                <c:pt idx="129">
                  <c:v>1430</c:v>
                </c:pt>
                <c:pt idx="130">
                  <c:v>1440</c:v>
                </c:pt>
                <c:pt idx="131">
                  <c:v>1450</c:v>
                </c:pt>
                <c:pt idx="132">
                  <c:v>1460</c:v>
                </c:pt>
                <c:pt idx="133">
                  <c:v>1470</c:v>
                </c:pt>
                <c:pt idx="134">
                  <c:v>1480</c:v>
                </c:pt>
                <c:pt idx="135">
                  <c:v>1490</c:v>
                </c:pt>
                <c:pt idx="136">
                  <c:v>1500</c:v>
                </c:pt>
                <c:pt idx="137">
                  <c:v>1510</c:v>
                </c:pt>
                <c:pt idx="138">
                  <c:v>1520</c:v>
                </c:pt>
                <c:pt idx="139">
                  <c:v>1530</c:v>
                </c:pt>
                <c:pt idx="140">
                  <c:v>1540</c:v>
                </c:pt>
                <c:pt idx="141">
                  <c:v>1550</c:v>
                </c:pt>
                <c:pt idx="142">
                  <c:v>1560</c:v>
                </c:pt>
                <c:pt idx="143">
                  <c:v>1570</c:v>
                </c:pt>
                <c:pt idx="144">
                  <c:v>1580</c:v>
                </c:pt>
                <c:pt idx="145">
                  <c:v>1590</c:v>
                </c:pt>
                <c:pt idx="146">
                  <c:v>1600</c:v>
                </c:pt>
                <c:pt idx="147">
                  <c:v>1610</c:v>
                </c:pt>
                <c:pt idx="148">
                  <c:v>1620</c:v>
                </c:pt>
                <c:pt idx="149">
                  <c:v>1630</c:v>
                </c:pt>
                <c:pt idx="150">
                  <c:v>1640</c:v>
                </c:pt>
                <c:pt idx="151">
                  <c:v>1650</c:v>
                </c:pt>
                <c:pt idx="152">
                  <c:v>1660</c:v>
                </c:pt>
                <c:pt idx="153">
                  <c:v>1670</c:v>
                </c:pt>
                <c:pt idx="154">
                  <c:v>1680</c:v>
                </c:pt>
                <c:pt idx="155">
                  <c:v>1690</c:v>
                </c:pt>
                <c:pt idx="156">
                  <c:v>1700</c:v>
                </c:pt>
                <c:pt idx="157">
                  <c:v>1710</c:v>
                </c:pt>
                <c:pt idx="158">
                  <c:v>1720</c:v>
                </c:pt>
                <c:pt idx="159">
                  <c:v>1730</c:v>
                </c:pt>
                <c:pt idx="160">
                  <c:v>1740</c:v>
                </c:pt>
                <c:pt idx="161">
                  <c:v>1750</c:v>
                </c:pt>
                <c:pt idx="162">
                  <c:v>1760</c:v>
                </c:pt>
                <c:pt idx="163">
                  <c:v>1770</c:v>
                </c:pt>
                <c:pt idx="164">
                  <c:v>1780</c:v>
                </c:pt>
                <c:pt idx="165">
                  <c:v>1790</c:v>
                </c:pt>
                <c:pt idx="166">
                  <c:v>1800</c:v>
                </c:pt>
                <c:pt idx="167">
                  <c:v>1810</c:v>
                </c:pt>
                <c:pt idx="168">
                  <c:v>1820</c:v>
                </c:pt>
                <c:pt idx="169">
                  <c:v>1830</c:v>
                </c:pt>
                <c:pt idx="170">
                  <c:v>1840</c:v>
                </c:pt>
                <c:pt idx="171">
                  <c:v>1850</c:v>
                </c:pt>
                <c:pt idx="172">
                  <c:v>1860</c:v>
                </c:pt>
                <c:pt idx="173">
                  <c:v>1870</c:v>
                </c:pt>
                <c:pt idx="174">
                  <c:v>1880</c:v>
                </c:pt>
                <c:pt idx="175">
                  <c:v>1890</c:v>
                </c:pt>
                <c:pt idx="176">
                  <c:v>1900</c:v>
                </c:pt>
                <c:pt idx="177">
                  <c:v>1910</c:v>
                </c:pt>
                <c:pt idx="178">
                  <c:v>1920</c:v>
                </c:pt>
                <c:pt idx="179">
                  <c:v>1930</c:v>
                </c:pt>
                <c:pt idx="180">
                  <c:v>1940</c:v>
                </c:pt>
                <c:pt idx="181">
                  <c:v>1950</c:v>
                </c:pt>
                <c:pt idx="182">
                  <c:v>1960</c:v>
                </c:pt>
                <c:pt idx="183">
                  <c:v>1970</c:v>
                </c:pt>
                <c:pt idx="184">
                  <c:v>1980</c:v>
                </c:pt>
                <c:pt idx="185">
                  <c:v>1990</c:v>
                </c:pt>
                <c:pt idx="186">
                  <c:v>2000</c:v>
                </c:pt>
                <c:pt idx="187">
                  <c:v>2010</c:v>
                </c:pt>
                <c:pt idx="188">
                  <c:v>2020</c:v>
                </c:pt>
                <c:pt idx="189">
                  <c:v>2030</c:v>
                </c:pt>
                <c:pt idx="190">
                  <c:v>2040</c:v>
                </c:pt>
                <c:pt idx="191">
                  <c:v>2050</c:v>
                </c:pt>
                <c:pt idx="192">
                  <c:v>2060</c:v>
                </c:pt>
                <c:pt idx="193">
                  <c:v>2070</c:v>
                </c:pt>
                <c:pt idx="194">
                  <c:v>2080</c:v>
                </c:pt>
                <c:pt idx="195">
                  <c:v>2090</c:v>
                </c:pt>
                <c:pt idx="196">
                  <c:v>2100</c:v>
                </c:pt>
                <c:pt idx="197">
                  <c:v>2110</c:v>
                </c:pt>
                <c:pt idx="198">
                  <c:v>2120</c:v>
                </c:pt>
                <c:pt idx="199">
                  <c:v>2130</c:v>
                </c:pt>
                <c:pt idx="200">
                  <c:v>2140</c:v>
                </c:pt>
                <c:pt idx="201">
                  <c:v>2150</c:v>
                </c:pt>
                <c:pt idx="202">
                  <c:v>2160</c:v>
                </c:pt>
                <c:pt idx="203">
                  <c:v>2170</c:v>
                </c:pt>
                <c:pt idx="204">
                  <c:v>2180</c:v>
                </c:pt>
                <c:pt idx="205">
                  <c:v>2190</c:v>
                </c:pt>
                <c:pt idx="206">
                  <c:v>2200</c:v>
                </c:pt>
                <c:pt idx="207">
                  <c:v>2210</c:v>
                </c:pt>
                <c:pt idx="208">
                  <c:v>2220</c:v>
                </c:pt>
                <c:pt idx="209">
                  <c:v>2230</c:v>
                </c:pt>
                <c:pt idx="210">
                  <c:v>2240</c:v>
                </c:pt>
                <c:pt idx="211">
                  <c:v>2250</c:v>
                </c:pt>
                <c:pt idx="212">
                  <c:v>2260</c:v>
                </c:pt>
                <c:pt idx="213">
                  <c:v>2270</c:v>
                </c:pt>
                <c:pt idx="214">
                  <c:v>2280</c:v>
                </c:pt>
                <c:pt idx="215">
                  <c:v>2290</c:v>
                </c:pt>
                <c:pt idx="216">
                  <c:v>2300</c:v>
                </c:pt>
                <c:pt idx="217">
                  <c:v>2310</c:v>
                </c:pt>
                <c:pt idx="218">
                  <c:v>2320</c:v>
                </c:pt>
                <c:pt idx="219">
                  <c:v>2330</c:v>
                </c:pt>
                <c:pt idx="220">
                  <c:v>2340</c:v>
                </c:pt>
                <c:pt idx="221">
                  <c:v>2350</c:v>
                </c:pt>
                <c:pt idx="222">
                  <c:v>2360</c:v>
                </c:pt>
                <c:pt idx="223">
                  <c:v>2370</c:v>
                </c:pt>
                <c:pt idx="224">
                  <c:v>2380</c:v>
                </c:pt>
                <c:pt idx="225">
                  <c:v>2390</c:v>
                </c:pt>
                <c:pt idx="226">
                  <c:v>2400</c:v>
                </c:pt>
                <c:pt idx="227">
                  <c:v>2410</c:v>
                </c:pt>
                <c:pt idx="228">
                  <c:v>2420</c:v>
                </c:pt>
                <c:pt idx="229">
                  <c:v>2430</c:v>
                </c:pt>
                <c:pt idx="230">
                  <c:v>2440</c:v>
                </c:pt>
                <c:pt idx="231">
                  <c:v>2450</c:v>
                </c:pt>
                <c:pt idx="232">
                  <c:v>2460</c:v>
                </c:pt>
                <c:pt idx="233">
                  <c:v>2470</c:v>
                </c:pt>
                <c:pt idx="234">
                  <c:v>2480</c:v>
                </c:pt>
                <c:pt idx="235">
                  <c:v>2490</c:v>
                </c:pt>
                <c:pt idx="236">
                  <c:v>2500</c:v>
                </c:pt>
                <c:pt idx="237">
                  <c:v>2510</c:v>
                </c:pt>
                <c:pt idx="238">
                  <c:v>2520</c:v>
                </c:pt>
                <c:pt idx="239">
                  <c:v>2530</c:v>
                </c:pt>
                <c:pt idx="240">
                  <c:v>2540</c:v>
                </c:pt>
                <c:pt idx="241">
                  <c:v>2550</c:v>
                </c:pt>
                <c:pt idx="242">
                  <c:v>2560</c:v>
                </c:pt>
                <c:pt idx="243">
                  <c:v>2570</c:v>
                </c:pt>
                <c:pt idx="244">
                  <c:v>2580</c:v>
                </c:pt>
                <c:pt idx="245">
                  <c:v>2590</c:v>
                </c:pt>
                <c:pt idx="246">
                  <c:v>2600</c:v>
                </c:pt>
                <c:pt idx="247">
                  <c:v>2610</c:v>
                </c:pt>
                <c:pt idx="248">
                  <c:v>2620</c:v>
                </c:pt>
                <c:pt idx="249">
                  <c:v>2630</c:v>
                </c:pt>
                <c:pt idx="250">
                  <c:v>2640</c:v>
                </c:pt>
                <c:pt idx="251">
                  <c:v>2650</c:v>
                </c:pt>
                <c:pt idx="252">
                  <c:v>2660</c:v>
                </c:pt>
                <c:pt idx="253">
                  <c:v>2670</c:v>
                </c:pt>
                <c:pt idx="254">
                  <c:v>2680</c:v>
                </c:pt>
                <c:pt idx="255">
                  <c:v>2690</c:v>
                </c:pt>
                <c:pt idx="256">
                  <c:v>2700</c:v>
                </c:pt>
                <c:pt idx="257">
                  <c:v>2710</c:v>
                </c:pt>
                <c:pt idx="258">
                  <c:v>2720</c:v>
                </c:pt>
                <c:pt idx="259">
                  <c:v>2730</c:v>
                </c:pt>
                <c:pt idx="260">
                  <c:v>2740</c:v>
                </c:pt>
                <c:pt idx="261">
                  <c:v>2750</c:v>
                </c:pt>
                <c:pt idx="262">
                  <c:v>2760</c:v>
                </c:pt>
                <c:pt idx="263">
                  <c:v>2770</c:v>
                </c:pt>
                <c:pt idx="264">
                  <c:v>2780</c:v>
                </c:pt>
                <c:pt idx="265">
                  <c:v>2790</c:v>
                </c:pt>
                <c:pt idx="266">
                  <c:v>2800</c:v>
                </c:pt>
                <c:pt idx="267">
                  <c:v>2810</c:v>
                </c:pt>
                <c:pt idx="268">
                  <c:v>2820</c:v>
                </c:pt>
                <c:pt idx="269">
                  <c:v>2830</c:v>
                </c:pt>
                <c:pt idx="270">
                  <c:v>2840</c:v>
                </c:pt>
                <c:pt idx="271">
                  <c:v>2850</c:v>
                </c:pt>
                <c:pt idx="272">
                  <c:v>2860</c:v>
                </c:pt>
                <c:pt idx="273">
                  <c:v>2870</c:v>
                </c:pt>
                <c:pt idx="274">
                  <c:v>2880</c:v>
                </c:pt>
                <c:pt idx="275">
                  <c:v>2890</c:v>
                </c:pt>
                <c:pt idx="276">
                  <c:v>2900</c:v>
                </c:pt>
                <c:pt idx="277">
                  <c:v>2910</c:v>
                </c:pt>
                <c:pt idx="278">
                  <c:v>2920</c:v>
                </c:pt>
                <c:pt idx="279">
                  <c:v>2930</c:v>
                </c:pt>
                <c:pt idx="280">
                  <c:v>2940</c:v>
                </c:pt>
                <c:pt idx="281">
                  <c:v>2950</c:v>
                </c:pt>
                <c:pt idx="282">
                  <c:v>2960</c:v>
                </c:pt>
                <c:pt idx="283">
                  <c:v>2970</c:v>
                </c:pt>
                <c:pt idx="284">
                  <c:v>2980</c:v>
                </c:pt>
                <c:pt idx="285">
                  <c:v>2990</c:v>
                </c:pt>
                <c:pt idx="286">
                  <c:v>3000</c:v>
                </c:pt>
                <c:pt idx="287">
                  <c:v>3010</c:v>
                </c:pt>
                <c:pt idx="288">
                  <c:v>3020</c:v>
                </c:pt>
                <c:pt idx="289">
                  <c:v>3030</c:v>
                </c:pt>
                <c:pt idx="290">
                  <c:v>3040</c:v>
                </c:pt>
                <c:pt idx="291">
                  <c:v>3050</c:v>
                </c:pt>
                <c:pt idx="292">
                  <c:v>3060</c:v>
                </c:pt>
                <c:pt idx="293">
                  <c:v>3070</c:v>
                </c:pt>
                <c:pt idx="294">
                  <c:v>3080</c:v>
                </c:pt>
                <c:pt idx="295">
                  <c:v>3090</c:v>
                </c:pt>
                <c:pt idx="296">
                  <c:v>3100</c:v>
                </c:pt>
                <c:pt idx="297">
                  <c:v>3110</c:v>
                </c:pt>
                <c:pt idx="298">
                  <c:v>3120</c:v>
                </c:pt>
                <c:pt idx="299">
                  <c:v>3130</c:v>
                </c:pt>
                <c:pt idx="300">
                  <c:v>3140</c:v>
                </c:pt>
                <c:pt idx="301">
                  <c:v>3150</c:v>
                </c:pt>
                <c:pt idx="302">
                  <c:v>3160</c:v>
                </c:pt>
                <c:pt idx="303">
                  <c:v>3170</c:v>
                </c:pt>
                <c:pt idx="304">
                  <c:v>3180</c:v>
                </c:pt>
                <c:pt idx="305">
                  <c:v>3190</c:v>
                </c:pt>
                <c:pt idx="306">
                  <c:v>3200</c:v>
                </c:pt>
                <c:pt idx="307">
                  <c:v>3210</c:v>
                </c:pt>
                <c:pt idx="308">
                  <c:v>3220</c:v>
                </c:pt>
                <c:pt idx="309">
                  <c:v>3230</c:v>
                </c:pt>
                <c:pt idx="310">
                  <c:v>3240</c:v>
                </c:pt>
                <c:pt idx="311">
                  <c:v>3250</c:v>
                </c:pt>
                <c:pt idx="312">
                  <c:v>3260</c:v>
                </c:pt>
                <c:pt idx="313">
                  <c:v>3270</c:v>
                </c:pt>
                <c:pt idx="314">
                  <c:v>3280</c:v>
                </c:pt>
                <c:pt idx="315">
                  <c:v>3290</c:v>
                </c:pt>
                <c:pt idx="316">
                  <c:v>3300</c:v>
                </c:pt>
                <c:pt idx="317">
                  <c:v>3310</c:v>
                </c:pt>
                <c:pt idx="318">
                  <c:v>3320</c:v>
                </c:pt>
                <c:pt idx="319">
                  <c:v>3330</c:v>
                </c:pt>
                <c:pt idx="320">
                  <c:v>3340</c:v>
                </c:pt>
                <c:pt idx="321">
                  <c:v>3350</c:v>
                </c:pt>
                <c:pt idx="322">
                  <c:v>3360</c:v>
                </c:pt>
                <c:pt idx="323">
                  <c:v>3370</c:v>
                </c:pt>
                <c:pt idx="324">
                  <c:v>3380</c:v>
                </c:pt>
                <c:pt idx="325">
                  <c:v>3390</c:v>
                </c:pt>
                <c:pt idx="326">
                  <c:v>3400</c:v>
                </c:pt>
                <c:pt idx="327">
                  <c:v>3410</c:v>
                </c:pt>
                <c:pt idx="328">
                  <c:v>3420</c:v>
                </c:pt>
                <c:pt idx="329">
                  <c:v>3430</c:v>
                </c:pt>
                <c:pt idx="330">
                  <c:v>3440</c:v>
                </c:pt>
                <c:pt idx="331">
                  <c:v>3450</c:v>
                </c:pt>
                <c:pt idx="332">
                  <c:v>3460</c:v>
                </c:pt>
                <c:pt idx="333">
                  <c:v>3470</c:v>
                </c:pt>
                <c:pt idx="334">
                  <c:v>3480</c:v>
                </c:pt>
                <c:pt idx="335">
                  <c:v>3490</c:v>
                </c:pt>
                <c:pt idx="336">
                  <c:v>3500</c:v>
                </c:pt>
                <c:pt idx="337">
                  <c:v>3510</c:v>
                </c:pt>
                <c:pt idx="338">
                  <c:v>3520</c:v>
                </c:pt>
                <c:pt idx="339">
                  <c:v>3530</c:v>
                </c:pt>
                <c:pt idx="340">
                  <c:v>3540</c:v>
                </c:pt>
                <c:pt idx="341">
                  <c:v>3550</c:v>
                </c:pt>
                <c:pt idx="342">
                  <c:v>3560</c:v>
                </c:pt>
                <c:pt idx="343">
                  <c:v>3570</c:v>
                </c:pt>
                <c:pt idx="344">
                  <c:v>3580</c:v>
                </c:pt>
                <c:pt idx="345">
                  <c:v>3590</c:v>
                </c:pt>
                <c:pt idx="346">
                  <c:v>3600</c:v>
                </c:pt>
                <c:pt idx="347">
                  <c:v>3610</c:v>
                </c:pt>
                <c:pt idx="348">
                  <c:v>3620</c:v>
                </c:pt>
                <c:pt idx="349">
                  <c:v>3630</c:v>
                </c:pt>
                <c:pt idx="350">
                  <c:v>3640</c:v>
                </c:pt>
                <c:pt idx="351">
                  <c:v>3650</c:v>
                </c:pt>
                <c:pt idx="352">
                  <c:v>3660</c:v>
                </c:pt>
                <c:pt idx="353">
                  <c:v>3670</c:v>
                </c:pt>
                <c:pt idx="354">
                  <c:v>3680</c:v>
                </c:pt>
                <c:pt idx="355">
                  <c:v>3690</c:v>
                </c:pt>
                <c:pt idx="356">
                  <c:v>3700</c:v>
                </c:pt>
                <c:pt idx="357">
                  <c:v>3710</c:v>
                </c:pt>
                <c:pt idx="358">
                  <c:v>3720</c:v>
                </c:pt>
                <c:pt idx="359">
                  <c:v>3730</c:v>
                </c:pt>
                <c:pt idx="360">
                  <c:v>3740</c:v>
                </c:pt>
                <c:pt idx="361">
                  <c:v>3750</c:v>
                </c:pt>
                <c:pt idx="362">
                  <c:v>3760</c:v>
                </c:pt>
                <c:pt idx="363">
                  <c:v>3770</c:v>
                </c:pt>
                <c:pt idx="364">
                  <c:v>3780</c:v>
                </c:pt>
                <c:pt idx="365">
                  <c:v>3790</c:v>
                </c:pt>
                <c:pt idx="366">
                  <c:v>3800</c:v>
                </c:pt>
                <c:pt idx="367">
                  <c:v>3810</c:v>
                </c:pt>
                <c:pt idx="368">
                  <c:v>3820</c:v>
                </c:pt>
                <c:pt idx="369">
                  <c:v>3830</c:v>
                </c:pt>
                <c:pt idx="370">
                  <c:v>3840</c:v>
                </c:pt>
                <c:pt idx="371">
                  <c:v>3850</c:v>
                </c:pt>
                <c:pt idx="372">
                  <c:v>3860</c:v>
                </c:pt>
                <c:pt idx="373">
                  <c:v>3870</c:v>
                </c:pt>
                <c:pt idx="374">
                  <c:v>3880</c:v>
                </c:pt>
                <c:pt idx="375">
                  <c:v>3890</c:v>
                </c:pt>
                <c:pt idx="376">
                  <c:v>3900</c:v>
                </c:pt>
                <c:pt idx="377">
                  <c:v>3910</c:v>
                </c:pt>
                <c:pt idx="378">
                  <c:v>3920</c:v>
                </c:pt>
                <c:pt idx="379">
                  <c:v>3930</c:v>
                </c:pt>
                <c:pt idx="380">
                  <c:v>3940</c:v>
                </c:pt>
                <c:pt idx="381">
                  <c:v>3950</c:v>
                </c:pt>
                <c:pt idx="382">
                  <c:v>3960</c:v>
                </c:pt>
                <c:pt idx="383">
                  <c:v>3970</c:v>
                </c:pt>
                <c:pt idx="384">
                  <c:v>3980</c:v>
                </c:pt>
                <c:pt idx="385">
                  <c:v>3990</c:v>
                </c:pt>
                <c:pt idx="386">
                  <c:v>4000</c:v>
                </c:pt>
              </c:numCache>
            </c:numRef>
          </c:xVal>
          <c:yVal>
            <c:numRef>
              <c:f>'SRM 2242a Model'!$M$3:$M$389</c:f>
              <c:numCache>
                <c:formatCode>0.0000E+00</c:formatCode>
                <c:ptCount val="387"/>
                <c:pt idx="1">
                  <c:v>5.5092377963213805E-2</c:v>
                </c:pt>
                <c:pt idx="2">
                  <c:v>5.6186639711090586E-2</c:v>
                </c:pt>
                <c:pt idx="3">
                  <c:v>5.7304213584733921E-2</c:v>
                </c:pt>
                <c:pt idx="4">
                  <c:v>5.844540214657757E-2</c:v>
                </c:pt>
                <c:pt idx="5">
                  <c:v>5.9610507421544709E-2</c:v>
                </c:pt>
                <c:pt idx="6">
                  <c:v>6.0799830773144381E-2</c:v>
                </c:pt>
                <c:pt idx="7">
                  <c:v>6.2013672777871412E-2</c:v>
                </c:pt>
                <c:pt idx="8">
                  <c:v>6.3252333097956082E-2</c:v>
                </c:pt>
                <c:pt idx="9">
                  <c:v>6.4516110352514658E-2</c:v>
                </c:pt>
                <c:pt idx="10">
                  <c:v>6.5805301987149289E-2</c:v>
                </c:pt>
                <c:pt idx="11">
                  <c:v>6.7120204142053413E-2</c:v>
                </c:pt>
                <c:pt idx="12">
                  <c:v>6.8461111518673221E-2</c:v>
                </c:pt>
                <c:pt idx="13">
                  <c:v>6.9828317244984173E-2</c:v>
                </c:pt>
                <c:pt idx="14">
                  <c:v>7.1222112739437932E-2</c:v>
                </c:pt>
                <c:pt idx="15">
                  <c:v>7.2642787573640344E-2</c:v>
                </c:pt>
                <c:pt idx="16">
                  <c:v>7.4090629333820546E-2</c:v>
                </c:pt>
                <c:pt idx="17">
                  <c:v>7.5565923481152056E-2</c:v>
                </c:pt>
                <c:pt idx="18">
                  <c:v>7.7068953210990984E-2</c:v>
                </c:pt>
                <c:pt idx="19">
                  <c:v>7.8599999311095556E-2</c:v>
                </c:pt>
                <c:pt idx="20">
                  <c:v>8.0159340018892244E-2</c:v>
                </c:pt>
                <c:pt idx="21">
                  <c:v>8.1747250877858571E-2</c:v>
                </c:pt>
                <c:pt idx="22">
                  <c:v>8.3364004593089389E-2</c:v>
                </c:pt>
                <c:pt idx="23">
                  <c:v>8.5009870886116626E-2</c:v>
                </c:pt>
                <c:pt idx="24">
                  <c:v>8.6685116349055832E-2</c:v>
                </c:pt>
                <c:pt idx="25">
                  <c:v>8.8390004298149485E-2</c:v>
                </c:pt>
                <c:pt idx="26">
                  <c:v>9.0124794626784216E-2</c:v>
                </c:pt>
                <c:pt idx="27">
                  <c:v>9.1889743658052289E-2</c:v>
                </c:pt>
                <c:pt idx="28">
                  <c:v>9.3685103996937427E-2</c:v>
                </c:pt>
                <c:pt idx="29">
                  <c:v>9.5511124382198789E-2</c:v>
                </c:pt>
                <c:pt idx="30">
                  <c:v>9.7368049538032284E-2</c:v>
                </c:pt>
                <c:pt idx="31">
                  <c:v>9.9256120025586439E-2</c:v>
                </c:pt>
                <c:pt idx="32">
                  <c:v>0.10117557209441633</c:v>
                </c:pt>
                <c:pt idx="33">
                  <c:v>0.10312663753394824</c:v>
                </c:pt>
                <c:pt idx="34">
                  <c:v>0.10510954352504473</c:v>
                </c:pt>
                <c:pt idx="35">
                  <c:v>0.10712451249174558</c:v>
                </c:pt>
                <c:pt idx="36">
                  <c:v>0.10917176195326932</c:v>
                </c:pt>
                <c:pt idx="37">
                  <c:v>0.11125150437635721</c:v>
                </c:pt>
                <c:pt idx="38">
                  <c:v>0.11336394702804611</c:v>
                </c:pt>
                <c:pt idx="39">
                  <c:v>0.11550929182894765</c:v>
                </c:pt>
                <c:pt idx="40">
                  <c:v>0.11768773520712611</c:v>
                </c:pt>
                <c:pt idx="41">
                  <c:v>0.11989946795265284</c:v>
                </c:pt>
                <c:pt idx="42">
                  <c:v>0.12214467507292454</c:v>
                </c:pt>
                <c:pt idx="43">
                  <c:v>0.12442353564883227</c:v>
                </c:pt>
                <c:pt idx="44">
                  <c:v>0.12673622269186352</c:v>
                </c:pt>
                <c:pt idx="45">
                  <c:v>0.12908290300222261</c:v>
                </c:pt>
                <c:pt idx="46">
                  <c:v>0.13146373702805939</c:v>
                </c:pt>
                <c:pt idx="47">
                  <c:v>0.13387887872588561</c:v>
                </c:pt>
                <c:pt idx="48">
                  <c:v>0.13632847542226559</c:v>
                </c:pt>
                <c:pt idx="49">
                  <c:v>0.13881266767687239</c:v>
                </c:pt>
                <c:pt idx="50">
                  <c:v>0.14133158914698368</c:v>
                </c:pt>
                <c:pt idx="51">
                  <c:v>0.14388536645351305</c:v>
                </c:pt>
                <c:pt idx="52">
                  <c:v>0.14647411904865235</c:v>
                </c:pt>
                <c:pt idx="53">
                  <c:v>0.1490979590852127</c:v>
                </c:pt>
                <c:pt idx="54">
                  <c:v>0.15175699128775055</c:v>
                </c:pt>
                <c:pt idx="55">
                  <c:v>0.15445131282555516</c:v>
                </c:pt>
                <c:pt idx="56">
                  <c:v>0.15718101318758432</c:v>
                </c:pt>
                <c:pt idx="57">
                  <c:v>0.15994617405943065</c:v>
                </c:pt>
                <c:pt idx="58">
                  <c:v>0.16274686920239645</c:v>
                </c:pt>
                <c:pt idx="59">
                  <c:v>0.16558316433475942</c:v>
                </c:pt>
                <c:pt idx="60">
                  <c:v>0.1684551170153078</c:v>
                </c:pt>
                <c:pt idx="61">
                  <c:v>0.17136277652922463</c:v>
                </c:pt>
                <c:pt idx="62">
                  <c:v>0.17430618377639956</c:v>
                </c:pt>
                <c:pt idx="63">
                  <c:v>0.17728537116224038</c:v>
                </c:pt>
                <c:pt idx="64">
                  <c:v>0.18030036249106582</c:v>
                </c:pt>
                <c:pt idx="65">
                  <c:v>0.18335117286214891</c:v>
                </c:pt>
                <c:pt idx="66">
                  <c:v>0.18643780856849115</c:v>
                </c:pt>
                <c:pt idx="67">
                  <c:v>0.18956026699838882</c:v>
                </c:pt>
                <c:pt idx="68">
                  <c:v>0.19271853653987547</c:v>
                </c:pt>
                <c:pt idx="69">
                  <c:v>0.19591259648809875</c:v>
                </c:pt>
                <c:pt idx="70">
                  <c:v>0.19914241695570625</c:v>
                </c:pt>
                <c:pt idx="71">
                  <c:v>0.20240795878630435</c:v>
                </c:pt>
                <c:pt idx="72">
                  <c:v>0.20570917347105877</c:v>
                </c:pt>
                <c:pt idx="73">
                  <c:v>0.20904600306849358</c:v>
                </c:pt>
                <c:pt idx="74">
                  <c:v>0.21241838012756079</c:v>
                </c:pt>
                <c:pt idx="75">
                  <c:v>0.21582622761403145</c:v>
                </c:pt>
                <c:pt idx="76">
                  <c:v>0.21926945884027096</c:v>
                </c:pt>
                <c:pt idx="77">
                  <c:v>0.22274797739846022</c:v>
                </c:pt>
                <c:pt idx="78">
                  <c:v>0.22626167709730999</c:v>
                </c:pt>
                <c:pt idx="79">
                  <c:v>0.22981044190232558</c:v>
                </c:pt>
                <c:pt idx="80">
                  <c:v>0.23339414587967711</c:v>
                </c:pt>
                <c:pt idx="81">
                  <c:v>0.23701265314371933</c:v>
                </c:pt>
                <c:pt idx="82">
                  <c:v>0.24066581780821009</c:v>
                </c:pt>
                <c:pt idx="83">
                  <c:v>0.24435348394128018</c:v>
                </c:pt>
                <c:pt idx="84">
                  <c:v>0.24807548552418596</c:v>
                </c:pt>
                <c:pt idx="85">
                  <c:v>0.25183164641390021</c:v>
                </c:pt>
                <c:pt idx="86">
                  <c:v>0.25562178030957172</c:v>
                </c:pt>
                <c:pt idx="87">
                  <c:v>0.25944569072289192</c:v>
                </c:pt>
                <c:pt idx="88">
                  <c:v>0.26330317095241351</c:v>
                </c:pt>
                <c:pt idx="89">
                  <c:v>0.26719400406184146</c:v>
                </c:pt>
                <c:pt idx="90">
                  <c:v>0.27111796286233469</c:v>
                </c:pt>
                <c:pt idx="91">
                  <c:v>0.27507480989885214</c:v>
                </c:pt>
                <c:pt idx="92">
                  <c:v>0.27906429744055822</c:v>
                </c:pt>
                <c:pt idx="93">
                  <c:v>0.28308616747532178</c:v>
                </c:pt>
                <c:pt idx="94">
                  <c:v>0.2871401517083304</c:v>
                </c:pt>
                <c:pt idx="95">
                  <c:v>0.29122597156483204</c:v>
                </c:pt>
                <c:pt idx="96">
                  <c:v>0.29534333819703451</c:v>
                </c:pt>
                <c:pt idx="97">
                  <c:v>0.29949195249516647</c:v>
                </c:pt>
                <c:pt idx="98">
                  <c:v>0.30367150510272012</c:v>
                </c:pt>
                <c:pt idx="99">
                  <c:v>0.30788167643588193</c:v>
                </c:pt>
                <c:pt idx="100">
                  <c:v>0.31212213670716826</c:v>
                </c:pt>
                <c:pt idx="101">
                  <c:v>0.31639254595325783</c:v>
                </c:pt>
                <c:pt idx="102">
                  <c:v>0.32069255406704045</c:v>
                </c:pt>
                <c:pt idx="103">
                  <c:v>0.32502180083387233</c:v>
                </c:pt>
                <c:pt idx="104">
                  <c:v>0.32937991597204053</c:v>
                </c:pt>
                <c:pt idx="105">
                  <c:v>0.333766519177434</c:v>
                </c:pt>
                <c:pt idx="106">
                  <c:v>0.33818122017241764</c:v>
                </c:pt>
                <c:pt idx="107">
                  <c:v>0.3426236187588928</c:v>
                </c:pt>
                <c:pt idx="108">
                  <c:v>0.34709330487554729</c:v>
                </c:pt>
                <c:pt idx="109">
                  <c:v>0.35158985865926745</c:v>
                </c:pt>
                <c:pt idx="110">
                  <c:v>0.35611285051070907</c:v>
                </c:pt>
                <c:pt idx="111">
                  <c:v>0.36066184116400213</c:v>
                </c:pt>
                <c:pt idx="112">
                  <c:v>0.3652363817605741</c:v>
                </c:pt>
                <c:pt idx="113">
                  <c:v>0.36983601392706861</c:v>
                </c:pt>
                <c:pt idx="114">
                  <c:v>0.37446026985733305</c:v>
                </c:pt>
                <c:pt idx="115">
                  <c:v>0.37910867239845131</c:v>
                </c:pt>
                <c:pt idx="116">
                  <c:v>0.38378073514078886</c:v>
                </c:pt>
                <c:pt idx="117">
                  <c:v>0.38847596251202765</c:v>
                </c:pt>
                <c:pt idx="118">
                  <c:v>0.39319384987514583</c:v>
                </c:pt>
                <c:pt idx="119">
                  <c:v>0.39793388363031307</c:v>
                </c:pt>
                <c:pt idx="120">
                  <c:v>0.40269554132066859</c:v>
                </c:pt>
                <c:pt idx="121">
                  <c:v>0.4074782917419304</c:v>
                </c:pt>
                <c:pt idx="122">
                  <c:v>0.41228159505580164</c:v>
                </c:pt>
                <c:pt idx="123">
                  <c:v>0.41710490290713276</c:v>
                </c:pt>
                <c:pt idx="124">
                  <c:v>0.421947658544781</c:v>
                </c:pt>
                <c:pt idx="125">
                  <c:v>0.42680929694613601</c:v>
                </c:pt>
                <c:pt idx="126">
                  <c:v>0.43168924494524585</c:v>
                </c:pt>
                <c:pt idx="127">
                  <c:v>0.43658692136449923</c:v>
                </c:pt>
                <c:pt idx="128">
                  <c:v>0.44150173714981183</c:v>
                </c:pt>
                <c:pt idx="129">
                  <c:v>0.44643309550925475</c:v>
                </c:pt>
                <c:pt idx="130">
                  <c:v>0.45138039205506786</c:v>
                </c:pt>
                <c:pt idx="131">
                  <c:v>0.45634301494900792</c:v>
                </c:pt>
                <c:pt idx="132">
                  <c:v>0.46132034505095559</c:v>
                </c:pt>
                <c:pt idx="133">
                  <c:v>0.46631175607072728</c:v>
                </c:pt>
                <c:pt idx="134">
                  <c:v>0.47131661472303005</c:v>
                </c:pt>
                <c:pt idx="135">
                  <c:v>0.47633428088547947</c:v>
                </c:pt>
                <c:pt idx="136">
                  <c:v>0.4813641077596304</c:v>
                </c:pt>
                <c:pt idx="137">
                  <c:v>0.48640544203493546</c:v>
                </c:pt>
                <c:pt idx="138">
                  <c:v>0.49145762405556942</c:v>
                </c:pt>
                <c:pt idx="139">
                  <c:v>0.49651998799004088</c:v>
                </c:pt>
                <c:pt idx="140">
                  <c:v>0.5015918620035259</c:v>
                </c:pt>
                <c:pt idx="141">
                  <c:v>0.50667256843283492</c:v>
                </c:pt>
                <c:pt idx="142">
                  <c:v>0.51176142396395197</c:v>
                </c:pt>
                <c:pt idx="143">
                  <c:v>0.5168577398120543</c:v>
                </c:pt>
                <c:pt idx="144">
                  <c:v>0.52196082190393789</c:v>
                </c:pt>
                <c:pt idx="145">
                  <c:v>0.52706997106277742</c:v>
                </c:pt>
                <c:pt idx="146">
                  <c:v>0.53218448319512346</c:v>
                </c:pt>
                <c:pt idx="147">
                  <c:v>0.53730364948006282</c:v>
                </c:pt>
                <c:pt idx="148">
                  <c:v>0.54242675656046424</c:v>
                </c:pt>
                <c:pt idx="149">
                  <c:v>0.54755308673621106</c:v>
                </c:pt>
                <c:pt idx="150">
                  <c:v>0.55268191815934542</c:v>
                </c:pt>
                <c:pt idx="151">
                  <c:v>0.55781252503103707</c:v>
                </c:pt>
                <c:pt idx="152">
                  <c:v>0.56294417780028583</c:v>
                </c:pt>
                <c:pt idx="153">
                  <c:v>0.56807614336426837</c:v>
                </c:pt>
                <c:pt idx="154">
                  <c:v>0.57320768527025179</c:v>
                </c:pt>
                <c:pt idx="155">
                  <c:v>0.57833806391897025</c:v>
                </c:pt>
                <c:pt idx="156">
                  <c:v>0.58346653676938331</c:v>
                </c:pt>
                <c:pt idx="157">
                  <c:v>0.58859235854472702</c:v>
                </c:pt>
                <c:pt idx="158">
                  <c:v>0.59371478143975898</c:v>
                </c:pt>
                <c:pt idx="159">
                  <c:v>0.59883305532911746</c:v>
                </c:pt>
                <c:pt idx="160">
                  <c:v>0.6039464279766914</c:v>
                </c:pt>
                <c:pt idx="161">
                  <c:v>0.60905414524591606</c:v>
                </c:pt>
                <c:pt idx="162">
                  <c:v>0.61415545131090488</c:v>
                </c:pt>
                <c:pt idx="163">
                  <c:v>0.61924958886831738</c:v>
                </c:pt>
                <c:pt idx="164">
                  <c:v>0.62433579934987349</c:v>
                </c:pt>
                <c:pt idx="165">
                  <c:v>0.62941332313543052</c:v>
                </c:pt>
                <c:pt idx="166">
                  <c:v>0.63448139976651463</c:v>
                </c:pt>
                <c:pt idx="167">
                  <c:v>0.63953926816022477</c:v>
                </c:pt>
                <c:pt idx="168">
                  <c:v>0.64458616682341918</c:v>
                </c:pt>
                <c:pt idx="169">
                  <c:v>0.649621334067081</c:v>
                </c:pt>
                <c:pt idx="170">
                  <c:v>0.65464400822077773</c:v>
                </c:pt>
                <c:pt idx="171">
                  <c:v>0.65965342784712799</c:v>
                </c:pt>
                <c:pt idx="172">
                  <c:v>0.6646488319561723</c:v>
                </c:pt>
                <c:pt idx="173">
                  <c:v>0.66962946021956171</c:v>
                </c:pt>
                <c:pt idx="174">
                  <c:v>0.67459455318448192</c:v>
                </c:pt>
                <c:pt idx="175">
                  <c:v>0.67954335248720299</c:v>
                </c:pt>
                <c:pt idx="176">
                  <c:v>0.6844751010661877</c:v>
                </c:pt>
                <c:pt idx="177">
                  <c:v>0.68938904337465068</c:v>
                </c:pt>
                <c:pt idx="178">
                  <c:v>0.69428442559248693</c:v>
                </c:pt>
                <c:pt idx="179">
                  <c:v>0.6991604958374863</c:v>
                </c:pt>
                <c:pt idx="180">
                  <c:v>0.70401650437573615</c:v>
                </c:pt>
                <c:pt idx="181">
                  <c:v>0.7088517038311305</c:v>
                </c:pt>
                <c:pt idx="182">
                  <c:v>0.7136653493939058</c:v>
                </c:pt>
                <c:pt idx="183">
                  <c:v>0.71845669902810516</c:v>
                </c:pt>
                <c:pt idx="184">
                  <c:v>0.72322501367789582</c:v>
                </c:pt>
                <c:pt idx="185">
                  <c:v>0.72796955747265812</c:v>
                </c:pt>
                <c:pt idx="186">
                  <c:v>0.73268959793075239</c:v>
                </c:pt>
                <c:pt idx="187">
                  <c:v>0.73738440616189727</c:v>
                </c:pt>
                <c:pt idx="188">
                  <c:v>0.74205325706806535</c:v>
                </c:pt>
                <c:pt idx="189">
                  <c:v>0.74669542954282642</c:v>
                </c:pt>
                <c:pt idx="190">
                  <c:v>0.75131020666905202</c:v>
                </c:pt>
                <c:pt idx="191">
                  <c:v>0.75589687591491461</c:v>
                </c:pt>
                <c:pt idx="192">
                  <c:v>0.76045472932809222</c:v>
                </c:pt>
                <c:pt idx="193">
                  <c:v>0.76498306372811753</c:v>
                </c:pt>
                <c:pt idx="194">
                  <c:v>0.76948118089678486</c:v>
                </c:pt>
                <c:pt idx="195">
                  <c:v>0.77394838776655417</c:v>
                </c:pt>
                <c:pt idx="196">
                  <c:v>0.7783839966068713</c:v>
                </c:pt>
                <c:pt idx="197">
                  <c:v>0.78278732520834482</c:v>
                </c:pt>
                <c:pt idx="198">
                  <c:v>0.78715769706470129</c:v>
                </c:pt>
                <c:pt idx="199">
                  <c:v>0.79149444155246085</c:v>
                </c:pt>
                <c:pt idx="200">
                  <c:v>0.7957968941082616</c:v>
                </c:pt>
                <c:pt idx="201">
                  <c:v>0.80006439640376958</c:v>
                </c:pt>
                <c:pt idx="202">
                  <c:v>0.80429629651811829</c:v>
                </c:pt>
                <c:pt idx="203">
                  <c:v>0.80849194910780886</c:v>
                </c:pt>
                <c:pt idx="204">
                  <c:v>0.81265071557401192</c:v>
                </c:pt>
                <c:pt idx="205">
                  <c:v>0.81677196422722265</c:v>
                </c:pt>
                <c:pt idx="206">
                  <c:v>0.82085507044920092</c:v>
                </c:pt>
                <c:pt idx="207">
                  <c:v>0.82489941685214718</c:v>
                </c:pt>
                <c:pt idx="208">
                  <c:v>0.82890439343506539</c:v>
                </c:pt>
                <c:pt idx="209">
                  <c:v>0.83286939773724955</c:v>
                </c:pt>
                <c:pt idx="210">
                  <c:v>0.83679383498885995</c:v>
                </c:pt>
                <c:pt idx="211">
                  <c:v>0.84067711825852587</c:v>
                </c:pt>
                <c:pt idx="212">
                  <c:v>0.84451866859793834</c:v>
                </c:pt>
                <c:pt idx="213">
                  <c:v>0.84831791518338284</c:v>
                </c:pt>
                <c:pt idx="214">
                  <c:v>0.85207429545417401</c:v>
                </c:pt>
                <c:pt idx="215">
                  <c:v>0.85578725524794252</c:v>
                </c:pt>
                <c:pt idx="216">
                  <c:v>0.85945624893274652</c:v>
                </c:pt>
                <c:pt idx="217">
                  <c:v>0.8630807395359571</c:v>
                </c:pt>
                <c:pt idx="218">
                  <c:v>0.86666019886988888</c:v>
                </c:pt>
                <c:pt idx="219">
                  <c:v>0.87019410765414307</c:v>
                </c:pt>
                <c:pt idx="220">
                  <c:v>0.87368195563462347</c:v>
                </c:pt>
                <c:pt idx="221">
                  <c:v>0.87712324169919775</c:v>
                </c:pt>
                <c:pt idx="222">
                  <c:v>0.88051747398997882</c:v>
                </c:pt>
                <c:pt idx="223">
                  <c:v>0.88386417001219209</c:v>
                </c:pt>
                <c:pt idx="224">
                  <c:v>0.88716285673960482</c:v>
                </c:pt>
                <c:pt idx="225">
                  <c:v>0.89041307071649989</c:v>
                </c:pt>
                <c:pt idx="226">
                  <c:v>0.89361435815615997</c:v>
                </c:pt>
                <c:pt idx="227">
                  <c:v>0.89676627503585393</c:v>
                </c:pt>
                <c:pt idx="228">
                  <c:v>0.89986838718829876</c:v>
                </c:pt>
                <c:pt idx="229">
                  <c:v>0.902920270389581</c:v>
                </c:pt>
                <c:pt idx="230">
                  <c:v>0.90592151044352731</c:v>
                </c:pt>
                <c:pt idx="231">
                  <c:v>0.90887170326250522</c:v>
                </c:pt>
                <c:pt idx="232">
                  <c:v>0.91177045494464337</c:v>
                </c:pt>
                <c:pt idx="233">
                  <c:v>0.91461738184746588</c:v>
                </c:pt>
                <c:pt idx="234">
                  <c:v>0.91741211065792505</c:v>
                </c:pt>
                <c:pt idx="235">
                  <c:v>0.92015427845882991</c:v>
                </c:pt>
                <c:pt idx="236">
                  <c:v>0.92284353279166897</c:v>
                </c:pt>
                <c:pt idx="237">
                  <c:v>0.92547953171581543</c:v>
                </c:pt>
                <c:pt idx="238">
                  <c:v>0.92806194386411989</c:v>
                </c:pt>
                <c:pt idx="239">
                  <c:v>0.9305904484948897</c:v>
                </c:pt>
                <c:pt idx="240">
                  <c:v>0.93306473554025327</c:v>
                </c:pt>
                <c:pt idx="241">
                  <c:v>0.93548450565091568</c:v>
                </c:pt>
                <c:pt idx="242">
                  <c:v>0.93784947023731113</c:v>
                </c:pt>
                <c:pt idx="243">
                  <c:v>0.94015935150715313</c:v>
                </c:pt>
                <c:pt idx="244">
                  <c:v>0.94241388249939884</c:v>
                </c:pt>
                <c:pt idx="245">
                  <c:v>0.94461280711462881</c:v>
                </c:pt>
                <c:pt idx="246">
                  <c:v>0.94675588014185896</c:v>
                </c:pt>
                <c:pt idx="247">
                  <c:v>0.94884286728179523</c:v>
                </c:pt>
                <c:pt idx="248">
                  <c:v>0.95087354516654421</c:v>
                </c:pt>
                <c:pt idx="249">
                  <c:v>0.95284770137579555</c:v>
                </c:pt>
                <c:pt idx="250">
                  <c:v>0.95476513444949629</c:v>
                </c:pt>
                <c:pt idx="251">
                  <c:v>0.95662565389702969</c:v>
                </c:pt>
                <c:pt idx="252">
                  <c:v>0.95842908020292295</c:v>
                </c:pt>
                <c:pt idx="253">
                  <c:v>0.96017524482910355</c:v>
                </c:pt>
                <c:pt idx="254">
                  <c:v>0.96186399021372659</c:v>
                </c:pt>
                <c:pt idx="255">
                  <c:v>0.96349516976659555</c:v>
                </c:pt>
                <c:pt idx="256">
                  <c:v>0.96506864786120528</c:v>
                </c:pt>
                <c:pt idx="257">
                  <c:v>0.96658429982343053</c:v>
                </c:pt>
                <c:pt idx="258">
                  <c:v>0.96804201191688644</c:v>
                </c:pt>
                <c:pt idx="259">
                  <c:v>0.96944168132499542</c:v>
                </c:pt>
                <c:pt idx="260">
                  <c:v>0.97078321612978424</c:v>
                </c:pt>
                <c:pt idx="261">
                  <c:v>0.9720665352874458</c:v>
                </c:pt>
                <c:pt idx="262">
                  <c:v>0.97329156860069943</c:v>
                </c:pt>
                <c:pt idx="263">
                  <c:v>0.97445825668797759</c:v>
                </c:pt>
                <c:pt idx="264">
                  <c:v>0.97556655094948053</c:v>
                </c:pt>
                <c:pt idx="265">
                  <c:v>0.97661641353012951</c:v>
                </c:pt>
                <c:pt idx="266">
                  <c:v>0.97760781727945623</c:v>
                </c:pt>
                <c:pt idx="267">
                  <c:v>0.97854074570847005</c:v>
                </c:pt>
                <c:pt idx="268">
                  <c:v>0.97941519294353385</c:v>
                </c:pt>
                <c:pt idx="269">
                  <c:v>0.9802311636772959</c:v>
                </c:pt>
                <c:pt idx="270">
                  <c:v>0.98098867311671412</c:v>
                </c:pt>
                <c:pt idx="271">
                  <c:v>0.98168774692821514</c:v>
                </c:pt>
                <c:pt idx="272">
                  <c:v>0.98232842118002894</c:v>
                </c:pt>
                <c:pt idx="273">
                  <c:v>0.98291074228174546</c:v>
                </c:pt>
                <c:pt idx="274">
                  <c:v>0.98343476692113341</c:v>
                </c:pt>
                <c:pt idx="275">
                  <c:v>0.98390056199826781</c:v>
                </c:pt>
                <c:pt idx="276">
                  <c:v>0.98430820455701207</c:v>
                </c:pt>
                <c:pt idx="277">
                  <c:v>0.98465778171389806</c:v>
                </c:pt>
                <c:pt idx="278">
                  <c:v>0.98494939058445408</c:v>
                </c:pt>
                <c:pt idx="279">
                  <c:v>0.98518313820702641</c:v>
                </c:pt>
                <c:pt idx="280">
                  <c:v>0.98535914146414205</c:v>
                </c:pt>
                <c:pt idx="281">
                  <c:v>0.98547752700146241</c:v>
                </c:pt>
                <c:pt idx="282">
                  <c:v>0.98553843114437589</c:v>
                </c:pt>
                <c:pt idx="283">
                  <c:v>0.98554199981228019</c:v>
                </c:pt>
                <c:pt idx="284">
                  <c:v>0.98548838843060316</c:v>
                </c:pt>
                <c:pt idx="285">
                  <c:v>0.98537776184061343</c:v>
                </c:pt>
                <c:pt idx="286">
                  <c:v>0.98521029420707285</c:v>
                </c:pt>
                <c:pt idx="287">
                  <c:v>0.98498616892377944</c:v>
                </c:pt>
                <c:pt idx="288">
                  <c:v>0.98470557851705598</c:v>
                </c:pt>
                <c:pt idx="289">
                  <c:v>0.98436872454723368</c:v>
                </c:pt>
                <c:pt idx="290">
                  <c:v>0.9839758175081843</c:v>
                </c:pt>
                <c:pt idx="291">
                  <c:v>0.98352707672495532</c:v>
                </c:pt>
                <c:pt idx="292">
                  <c:v>0.98302273024955678</c:v>
                </c:pt>
                <c:pt idx="293">
                  <c:v>0.98246301475495812</c:v>
                </c:pt>
                <c:pt idx="294">
                  <c:v>0.98184817542734448</c:v>
                </c:pt>
                <c:pt idx="295">
                  <c:v>0.98117846585668789</c:v>
                </c:pt>
                <c:pt idx="296">
                  <c:v>0.98045414792568775</c:v>
                </c:pt>
                <c:pt idx="297">
                  <c:v>0.97967549169713208</c:v>
                </c:pt>
                <c:pt idx="298">
                  <c:v>0.97884277529973607</c:v>
                </c:pt>
                <c:pt idx="299">
                  <c:v>0.97795628481251029</c:v>
                </c:pt>
                <c:pt idx="300">
                  <c:v>0.97701631414771373</c:v>
                </c:pt>
                <c:pt idx="301">
                  <c:v>0.97602316493244368</c:v>
                </c:pt>
                <c:pt idx="302">
                  <c:v>0.97497714638892041</c:v>
                </c:pt>
                <c:pt idx="303">
                  <c:v>0.97387857521351628</c:v>
                </c:pt>
                <c:pt idx="304">
                  <c:v>0.97272777545458666</c:v>
                </c:pt>
                <c:pt idx="305">
                  <c:v>0.97152507838915392</c:v>
                </c:pt>
                <c:pt idx="306">
                  <c:v>0.97027082239850004</c:v>
                </c:pt>
                <c:pt idx="307">
                  <c:v>0.96896535284272145</c:v>
                </c:pt>
                <c:pt idx="308">
                  <c:v>0.96760902193429787</c:v>
                </c:pt>
                <c:pt idx="309">
                  <c:v>0.96620218861073082</c:v>
                </c:pt>
                <c:pt idx="310">
                  <c:v>0.96474521840630345</c:v>
                </c:pt>
                <c:pt idx="311">
                  <c:v>0.96323848332301276</c:v>
                </c:pt>
                <c:pt idx="312">
                  <c:v>0.96168236170073162</c:v>
                </c:pt>
                <c:pt idx="313">
                  <c:v>0.96007723808664858</c:v>
                </c:pt>
                <c:pt idx="314">
                  <c:v>0.95842350310403923</c:v>
                </c:pt>
                <c:pt idx="315">
                  <c:v>0.95672155332042064</c:v>
                </c:pt>
                <c:pt idx="316">
                  <c:v>0.95497179111514119</c:v>
                </c:pt>
                <c:pt idx="317">
                  <c:v>0.95317462454645352</c:v>
                </c:pt>
                <c:pt idx="318">
                  <c:v>0.95133046721812609</c:v>
                </c:pt>
                <c:pt idx="319">
                  <c:v>0.94943973814563987</c:v>
                </c:pt>
                <c:pt idx="320">
                  <c:v>0.94750286162202302</c:v>
                </c:pt>
                <c:pt idx="321">
                  <c:v>0.94552026708336767</c:v>
                </c:pt>
                <c:pt idx="322">
                  <c:v>0.94349238897408749</c:v>
                </c:pt>
                <c:pt idx="323">
                  <c:v>0.94141966661195131</c:v>
                </c:pt>
                <c:pt idx="324">
                  <c:v>0.9393025440529541</c:v>
                </c:pt>
                <c:pt idx="325">
                  <c:v>0.93714146995606429</c:v>
                </c:pt>
                <c:pt idx="326">
                  <c:v>0.93493689744789665</c:v>
                </c:pt>
                <c:pt idx="327">
                  <c:v>0.93268928398736095</c:v>
                </c:pt>
                <c:pt idx="328">
                  <c:v>0.93039909123032405</c:v>
                </c:pt>
                <c:pt idx="329">
                  <c:v>0.92806678489434014</c:v>
                </c:pt>
                <c:pt idx="330">
                  <c:v>0.92569283462348961</c:v>
                </c:pt>
                <c:pt idx="331">
                  <c:v>0.92327771385336876</c:v>
                </c:pt>
                <c:pt idx="332">
                  <c:v>0.92082189967627837</c:v>
                </c:pt>
                <c:pt idx="333">
                  <c:v>0.91832587270665389</c:v>
                </c:pt>
                <c:pt idx="334">
                  <c:v>0.91579011694677348</c:v>
                </c:pt>
                <c:pt idx="335">
                  <c:v>0.91321511965279556</c:v>
                </c:pt>
                <c:pt idx="336">
                  <c:v>0.91060137120115903</c:v>
                </c:pt>
                <c:pt idx="337">
                  <c:v>0.9079493649553918</c:v>
                </c:pt>
                <c:pt idx="338">
                  <c:v>0.9052595971333639</c:v>
                </c:pt>
                <c:pt idx="339">
                  <c:v>0.90253256667502979</c:v>
                </c:pt>
                <c:pt idx="340">
                  <c:v>0.89976877511068798</c:v>
                </c:pt>
                <c:pt idx="341">
                  <c:v>0.89696872642981051</c:v>
                </c:pt>
                <c:pt idx="342">
                  <c:v>0.89413292695046775</c:v>
                </c:pt>
                <c:pt idx="343">
                  <c:v>0.89126188518938887</c:v>
                </c:pt>
                <c:pt idx="344">
                  <c:v>0.88835611173269924</c:v>
                </c:pt>
                <c:pt idx="345">
                  <c:v>0.88541611910735596</c:v>
                </c:pt>
                <c:pt idx="346">
                  <c:v>0.88244242165333298</c:v>
                </c:pt>
                <c:pt idx="347">
                  <c:v>0.87943553539657804</c:v>
                </c:pt>
                <c:pt idx="348">
                  <c:v>0.87639597792277801</c:v>
                </c:pt>
                <c:pt idx="349">
                  <c:v>0.87332426825196396</c:v>
                </c:pt>
                <c:pt idx="350">
                  <c:v>0.8702209267139922</c:v>
                </c:pt>
                <c:pt idx="351">
                  <c:v>0.86708647482492063</c:v>
                </c:pt>
                <c:pt idx="352">
                  <c:v>0.8639214351643254</c:v>
                </c:pt>
                <c:pt idx="353">
                  <c:v>0.86072633125357589</c:v>
                </c:pt>
                <c:pt idx="354">
                  <c:v>0.85750168743510147</c:v>
                </c:pt>
                <c:pt idx="355">
                  <c:v>0.85424802875267536</c:v>
                </c:pt>
                <c:pt idx="356">
                  <c:v>0.85096588083274893</c:v>
                </c:pt>
                <c:pt idx="357">
                  <c:v>0.84765576976684964</c:v>
                </c:pt>
                <c:pt idx="358">
                  <c:v>0.84431822199508433</c:v>
                </c:pt>
                <c:pt idx="359">
                  <c:v>0.84095376419076173</c:v>
                </c:pt>
                <c:pt idx="360">
                  <c:v>0.8375629231461601</c:v>
                </c:pt>
                <c:pt idx="361">
                  <c:v>0.83414622565946939</c:v>
                </c:pt>
                <c:pt idx="362">
                  <c:v>0.83070419842291832</c:v>
                </c:pt>
                <c:pt idx="363">
                  <c:v>0.82723736791212266</c:v>
                </c:pt>
                <c:pt idx="364">
                  <c:v>0.82374626027666542</c:v>
                </c:pt>
                <c:pt idx="365">
                  <c:v>0.82023140123193272</c:v>
                </c:pt>
                <c:pt idx="366">
                  <c:v>0.81669331595222527</c:v>
                </c:pt>
                <c:pt idx="367">
                  <c:v>0.81313252896516652</c:v>
                </c:pt>
                <c:pt idx="368">
                  <c:v>0.80954956404741651</c:v>
                </c:pt>
                <c:pt idx="369">
                  <c:v>0.80594494412172157</c:v>
                </c:pt>
                <c:pt idx="370">
                  <c:v>0.80231919115530748</c:v>
                </c:pt>
                <c:pt idx="371">
                  <c:v>0.79867282605963497</c:v>
                </c:pt>
                <c:pt idx="372">
                  <c:v>0.79500636859153184</c:v>
                </c:pt>
                <c:pt idx="373">
                  <c:v>0.7913203372557216</c:v>
                </c:pt>
                <c:pt idx="374">
                  <c:v>0.7876152492087477</c:v>
                </c:pt>
                <c:pt idx="375">
                  <c:v>0.78389162016432645</c:v>
                </c:pt>
                <c:pt idx="376">
                  <c:v>0.78014996430012573</c:v>
                </c:pt>
                <c:pt idx="377">
                  <c:v>0.77639079416598755</c:v>
                </c:pt>
                <c:pt idx="378">
                  <c:v>0.77261462059360275</c:v>
                </c:pt>
                <c:pt idx="379">
                  <c:v>0.76882195260765473</c:v>
                </c:pt>
                <c:pt idx="380">
                  <c:v>0.76501329733842649</c:v>
                </c:pt>
                <c:pt idx="381">
                  <c:v>0.76118915993589964</c:v>
                </c:pt>
                <c:pt idx="382">
                  <c:v>0.75735004348533974</c:v>
                </c:pt>
                <c:pt idx="383">
                  <c:v>0.75349644892437917</c:v>
                </c:pt>
                <c:pt idx="384">
                  <c:v>0.74962887496160879</c:v>
                </c:pt>
                <c:pt idx="385">
                  <c:v>0.74574781799667322</c:v>
                </c:pt>
                <c:pt idx="386">
                  <c:v>0.7418537720418914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98B-4B67-963B-11BFB544F773}"/>
            </c:ext>
          </c:extLst>
        </c:ser>
        <c:ser>
          <c:idx val="2"/>
          <c:order val="2"/>
          <c:tx>
            <c:strRef>
              <c:f>'SRM 2242a Model'!$N$2</c:f>
              <c:strCache>
                <c:ptCount val="1"/>
                <c:pt idx="0">
                  <c:v>      CERT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'SRM 2242a Model'!$K$3:$K$389</c:f>
              <c:numCache>
                <c:formatCode>General</c:formatCode>
                <c:ptCount val="387"/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190</c:v>
                </c:pt>
                <c:pt idx="6">
                  <c:v>200</c:v>
                </c:pt>
                <c:pt idx="7">
                  <c:v>210</c:v>
                </c:pt>
                <c:pt idx="8">
                  <c:v>220</c:v>
                </c:pt>
                <c:pt idx="9">
                  <c:v>230</c:v>
                </c:pt>
                <c:pt idx="10">
                  <c:v>240</c:v>
                </c:pt>
                <c:pt idx="11">
                  <c:v>250</c:v>
                </c:pt>
                <c:pt idx="12">
                  <c:v>260</c:v>
                </c:pt>
                <c:pt idx="13">
                  <c:v>270</c:v>
                </c:pt>
                <c:pt idx="14">
                  <c:v>280</c:v>
                </c:pt>
                <c:pt idx="15">
                  <c:v>290</c:v>
                </c:pt>
                <c:pt idx="16">
                  <c:v>300</c:v>
                </c:pt>
                <c:pt idx="17">
                  <c:v>310</c:v>
                </c:pt>
                <c:pt idx="18">
                  <c:v>320</c:v>
                </c:pt>
                <c:pt idx="19">
                  <c:v>330</c:v>
                </c:pt>
                <c:pt idx="20">
                  <c:v>340</c:v>
                </c:pt>
                <c:pt idx="21">
                  <c:v>350</c:v>
                </c:pt>
                <c:pt idx="22">
                  <c:v>360</c:v>
                </c:pt>
                <c:pt idx="23">
                  <c:v>370</c:v>
                </c:pt>
                <c:pt idx="24">
                  <c:v>380</c:v>
                </c:pt>
                <c:pt idx="25">
                  <c:v>390</c:v>
                </c:pt>
                <c:pt idx="26">
                  <c:v>400</c:v>
                </c:pt>
                <c:pt idx="27">
                  <c:v>410</c:v>
                </c:pt>
                <c:pt idx="28">
                  <c:v>420</c:v>
                </c:pt>
                <c:pt idx="29">
                  <c:v>430</c:v>
                </c:pt>
                <c:pt idx="30">
                  <c:v>440</c:v>
                </c:pt>
                <c:pt idx="31">
                  <c:v>450</c:v>
                </c:pt>
                <c:pt idx="32">
                  <c:v>460</c:v>
                </c:pt>
                <c:pt idx="33">
                  <c:v>470</c:v>
                </c:pt>
                <c:pt idx="34">
                  <c:v>480</c:v>
                </c:pt>
                <c:pt idx="35">
                  <c:v>490</c:v>
                </c:pt>
                <c:pt idx="36">
                  <c:v>500</c:v>
                </c:pt>
                <c:pt idx="37">
                  <c:v>510</c:v>
                </c:pt>
                <c:pt idx="38">
                  <c:v>520</c:v>
                </c:pt>
                <c:pt idx="39">
                  <c:v>530</c:v>
                </c:pt>
                <c:pt idx="40">
                  <c:v>540</c:v>
                </c:pt>
                <c:pt idx="41">
                  <c:v>550</c:v>
                </c:pt>
                <c:pt idx="42">
                  <c:v>560</c:v>
                </c:pt>
                <c:pt idx="43">
                  <c:v>570</c:v>
                </c:pt>
                <c:pt idx="44">
                  <c:v>580</c:v>
                </c:pt>
                <c:pt idx="45">
                  <c:v>590</c:v>
                </c:pt>
                <c:pt idx="46">
                  <c:v>600</c:v>
                </c:pt>
                <c:pt idx="47">
                  <c:v>610</c:v>
                </c:pt>
                <c:pt idx="48">
                  <c:v>620</c:v>
                </c:pt>
                <c:pt idx="49">
                  <c:v>630</c:v>
                </c:pt>
                <c:pt idx="50">
                  <c:v>640</c:v>
                </c:pt>
                <c:pt idx="51">
                  <c:v>650</c:v>
                </c:pt>
                <c:pt idx="52">
                  <c:v>660</c:v>
                </c:pt>
                <c:pt idx="53">
                  <c:v>670</c:v>
                </c:pt>
                <c:pt idx="54">
                  <c:v>680</c:v>
                </c:pt>
                <c:pt idx="55">
                  <c:v>690</c:v>
                </c:pt>
                <c:pt idx="56">
                  <c:v>700</c:v>
                </c:pt>
                <c:pt idx="57">
                  <c:v>710</c:v>
                </c:pt>
                <c:pt idx="58">
                  <c:v>720</c:v>
                </c:pt>
                <c:pt idx="59">
                  <c:v>730</c:v>
                </c:pt>
                <c:pt idx="60">
                  <c:v>740</c:v>
                </c:pt>
                <c:pt idx="61">
                  <c:v>750</c:v>
                </c:pt>
                <c:pt idx="62">
                  <c:v>760</c:v>
                </c:pt>
                <c:pt idx="63">
                  <c:v>770</c:v>
                </c:pt>
                <c:pt idx="64">
                  <c:v>780</c:v>
                </c:pt>
                <c:pt idx="65">
                  <c:v>790</c:v>
                </c:pt>
                <c:pt idx="66">
                  <c:v>800</c:v>
                </c:pt>
                <c:pt idx="67">
                  <c:v>810</c:v>
                </c:pt>
                <c:pt idx="68">
                  <c:v>820</c:v>
                </c:pt>
                <c:pt idx="69">
                  <c:v>830</c:v>
                </c:pt>
                <c:pt idx="70">
                  <c:v>840</c:v>
                </c:pt>
                <c:pt idx="71">
                  <c:v>850</c:v>
                </c:pt>
                <c:pt idx="72">
                  <c:v>860</c:v>
                </c:pt>
                <c:pt idx="73">
                  <c:v>870</c:v>
                </c:pt>
                <c:pt idx="74">
                  <c:v>880</c:v>
                </c:pt>
                <c:pt idx="75">
                  <c:v>890</c:v>
                </c:pt>
                <c:pt idx="76">
                  <c:v>900</c:v>
                </c:pt>
                <c:pt idx="77">
                  <c:v>910</c:v>
                </c:pt>
                <c:pt idx="78">
                  <c:v>920</c:v>
                </c:pt>
                <c:pt idx="79">
                  <c:v>930</c:v>
                </c:pt>
                <c:pt idx="80">
                  <c:v>940</c:v>
                </c:pt>
                <c:pt idx="81">
                  <c:v>950</c:v>
                </c:pt>
                <c:pt idx="82">
                  <c:v>960</c:v>
                </c:pt>
                <c:pt idx="83">
                  <c:v>970</c:v>
                </c:pt>
                <c:pt idx="84">
                  <c:v>980</c:v>
                </c:pt>
                <c:pt idx="85">
                  <c:v>990</c:v>
                </c:pt>
                <c:pt idx="86">
                  <c:v>1000</c:v>
                </c:pt>
                <c:pt idx="87">
                  <c:v>1010</c:v>
                </c:pt>
                <c:pt idx="88">
                  <c:v>1020</c:v>
                </c:pt>
                <c:pt idx="89">
                  <c:v>1030</c:v>
                </c:pt>
                <c:pt idx="90">
                  <c:v>1040</c:v>
                </c:pt>
                <c:pt idx="91">
                  <c:v>1050</c:v>
                </c:pt>
                <c:pt idx="92">
                  <c:v>1060</c:v>
                </c:pt>
                <c:pt idx="93">
                  <c:v>1070</c:v>
                </c:pt>
                <c:pt idx="94">
                  <c:v>1080</c:v>
                </c:pt>
                <c:pt idx="95">
                  <c:v>1090</c:v>
                </c:pt>
                <c:pt idx="96">
                  <c:v>1100</c:v>
                </c:pt>
                <c:pt idx="97">
                  <c:v>1110</c:v>
                </c:pt>
                <c:pt idx="98">
                  <c:v>1120</c:v>
                </c:pt>
                <c:pt idx="99">
                  <c:v>1130</c:v>
                </c:pt>
                <c:pt idx="100">
                  <c:v>1140</c:v>
                </c:pt>
                <c:pt idx="101">
                  <c:v>1150</c:v>
                </c:pt>
                <c:pt idx="102">
                  <c:v>1160</c:v>
                </c:pt>
                <c:pt idx="103">
                  <c:v>1170</c:v>
                </c:pt>
                <c:pt idx="104">
                  <c:v>1180</c:v>
                </c:pt>
                <c:pt idx="105">
                  <c:v>1190</c:v>
                </c:pt>
                <c:pt idx="106">
                  <c:v>1200</c:v>
                </c:pt>
                <c:pt idx="107">
                  <c:v>1210</c:v>
                </c:pt>
                <c:pt idx="108">
                  <c:v>1220</c:v>
                </c:pt>
                <c:pt idx="109">
                  <c:v>1230</c:v>
                </c:pt>
                <c:pt idx="110">
                  <c:v>1240</c:v>
                </c:pt>
                <c:pt idx="111">
                  <c:v>1250</c:v>
                </c:pt>
                <c:pt idx="112">
                  <c:v>1260</c:v>
                </c:pt>
                <c:pt idx="113">
                  <c:v>1270</c:v>
                </c:pt>
                <c:pt idx="114">
                  <c:v>1280</c:v>
                </c:pt>
                <c:pt idx="115">
                  <c:v>1290</c:v>
                </c:pt>
                <c:pt idx="116">
                  <c:v>1300</c:v>
                </c:pt>
                <c:pt idx="117">
                  <c:v>1310</c:v>
                </c:pt>
                <c:pt idx="118">
                  <c:v>1320</c:v>
                </c:pt>
                <c:pt idx="119">
                  <c:v>1330</c:v>
                </c:pt>
                <c:pt idx="120">
                  <c:v>1340</c:v>
                </c:pt>
                <c:pt idx="121">
                  <c:v>1350</c:v>
                </c:pt>
                <c:pt idx="122">
                  <c:v>1360</c:v>
                </c:pt>
                <c:pt idx="123">
                  <c:v>1370</c:v>
                </c:pt>
                <c:pt idx="124">
                  <c:v>1380</c:v>
                </c:pt>
                <c:pt idx="125">
                  <c:v>1390</c:v>
                </c:pt>
                <c:pt idx="126">
                  <c:v>1400</c:v>
                </c:pt>
                <c:pt idx="127">
                  <c:v>1410</c:v>
                </c:pt>
                <c:pt idx="128">
                  <c:v>1420</c:v>
                </c:pt>
                <c:pt idx="129">
                  <c:v>1430</c:v>
                </c:pt>
                <c:pt idx="130">
                  <c:v>1440</c:v>
                </c:pt>
                <c:pt idx="131">
                  <c:v>1450</c:v>
                </c:pt>
                <c:pt idx="132">
                  <c:v>1460</c:v>
                </c:pt>
                <c:pt idx="133">
                  <c:v>1470</c:v>
                </c:pt>
                <c:pt idx="134">
                  <c:v>1480</c:v>
                </c:pt>
                <c:pt idx="135">
                  <c:v>1490</c:v>
                </c:pt>
                <c:pt idx="136">
                  <c:v>1500</c:v>
                </c:pt>
                <c:pt idx="137">
                  <c:v>1510</c:v>
                </c:pt>
                <c:pt idx="138">
                  <c:v>1520</c:v>
                </c:pt>
                <c:pt idx="139">
                  <c:v>1530</c:v>
                </c:pt>
                <c:pt idx="140">
                  <c:v>1540</c:v>
                </c:pt>
                <c:pt idx="141">
                  <c:v>1550</c:v>
                </c:pt>
                <c:pt idx="142">
                  <c:v>1560</c:v>
                </c:pt>
                <c:pt idx="143">
                  <c:v>1570</c:v>
                </c:pt>
                <c:pt idx="144">
                  <c:v>1580</c:v>
                </c:pt>
                <c:pt idx="145">
                  <c:v>1590</c:v>
                </c:pt>
                <c:pt idx="146">
                  <c:v>1600</c:v>
                </c:pt>
                <c:pt idx="147">
                  <c:v>1610</c:v>
                </c:pt>
                <c:pt idx="148">
                  <c:v>1620</c:v>
                </c:pt>
                <c:pt idx="149">
                  <c:v>1630</c:v>
                </c:pt>
                <c:pt idx="150">
                  <c:v>1640</c:v>
                </c:pt>
                <c:pt idx="151">
                  <c:v>1650</c:v>
                </c:pt>
                <c:pt idx="152">
                  <c:v>1660</c:v>
                </c:pt>
                <c:pt idx="153">
                  <c:v>1670</c:v>
                </c:pt>
                <c:pt idx="154">
                  <c:v>1680</c:v>
                </c:pt>
                <c:pt idx="155">
                  <c:v>1690</c:v>
                </c:pt>
                <c:pt idx="156">
                  <c:v>1700</c:v>
                </c:pt>
                <c:pt idx="157">
                  <c:v>1710</c:v>
                </c:pt>
                <c:pt idx="158">
                  <c:v>1720</c:v>
                </c:pt>
                <c:pt idx="159">
                  <c:v>1730</c:v>
                </c:pt>
                <c:pt idx="160">
                  <c:v>1740</c:v>
                </c:pt>
                <c:pt idx="161">
                  <c:v>1750</c:v>
                </c:pt>
                <c:pt idx="162">
                  <c:v>1760</c:v>
                </c:pt>
                <c:pt idx="163">
                  <c:v>1770</c:v>
                </c:pt>
                <c:pt idx="164">
                  <c:v>1780</c:v>
                </c:pt>
                <c:pt idx="165">
                  <c:v>1790</c:v>
                </c:pt>
                <c:pt idx="166">
                  <c:v>1800</c:v>
                </c:pt>
                <c:pt idx="167">
                  <c:v>1810</c:v>
                </c:pt>
                <c:pt idx="168">
                  <c:v>1820</c:v>
                </c:pt>
                <c:pt idx="169">
                  <c:v>1830</c:v>
                </c:pt>
                <c:pt idx="170">
                  <c:v>1840</c:v>
                </c:pt>
                <c:pt idx="171">
                  <c:v>1850</c:v>
                </c:pt>
                <c:pt idx="172">
                  <c:v>1860</c:v>
                </c:pt>
                <c:pt idx="173">
                  <c:v>1870</c:v>
                </c:pt>
                <c:pt idx="174">
                  <c:v>1880</c:v>
                </c:pt>
                <c:pt idx="175">
                  <c:v>1890</c:v>
                </c:pt>
                <c:pt idx="176">
                  <c:v>1900</c:v>
                </c:pt>
                <c:pt idx="177">
                  <c:v>1910</c:v>
                </c:pt>
                <c:pt idx="178">
                  <c:v>1920</c:v>
                </c:pt>
                <c:pt idx="179">
                  <c:v>1930</c:v>
                </c:pt>
                <c:pt idx="180">
                  <c:v>1940</c:v>
                </c:pt>
                <c:pt idx="181">
                  <c:v>1950</c:v>
                </c:pt>
                <c:pt idx="182">
                  <c:v>1960</c:v>
                </c:pt>
                <c:pt idx="183">
                  <c:v>1970</c:v>
                </c:pt>
                <c:pt idx="184">
                  <c:v>1980</c:v>
                </c:pt>
                <c:pt idx="185">
                  <c:v>1990</c:v>
                </c:pt>
                <c:pt idx="186">
                  <c:v>2000</c:v>
                </c:pt>
                <c:pt idx="187">
                  <c:v>2010</c:v>
                </c:pt>
                <c:pt idx="188">
                  <c:v>2020</c:v>
                </c:pt>
                <c:pt idx="189">
                  <c:v>2030</c:v>
                </c:pt>
                <c:pt idx="190">
                  <c:v>2040</c:v>
                </c:pt>
                <c:pt idx="191">
                  <c:v>2050</c:v>
                </c:pt>
                <c:pt idx="192">
                  <c:v>2060</c:v>
                </c:pt>
                <c:pt idx="193">
                  <c:v>2070</c:v>
                </c:pt>
                <c:pt idx="194">
                  <c:v>2080</c:v>
                </c:pt>
                <c:pt idx="195">
                  <c:v>2090</c:v>
                </c:pt>
                <c:pt idx="196">
                  <c:v>2100</c:v>
                </c:pt>
                <c:pt idx="197">
                  <c:v>2110</c:v>
                </c:pt>
                <c:pt idx="198">
                  <c:v>2120</c:v>
                </c:pt>
                <c:pt idx="199">
                  <c:v>2130</c:v>
                </c:pt>
                <c:pt idx="200">
                  <c:v>2140</c:v>
                </c:pt>
                <c:pt idx="201">
                  <c:v>2150</c:v>
                </c:pt>
                <c:pt idx="202">
                  <c:v>2160</c:v>
                </c:pt>
                <c:pt idx="203">
                  <c:v>2170</c:v>
                </c:pt>
                <c:pt idx="204">
                  <c:v>2180</c:v>
                </c:pt>
                <c:pt idx="205">
                  <c:v>2190</c:v>
                </c:pt>
                <c:pt idx="206">
                  <c:v>2200</c:v>
                </c:pt>
                <c:pt idx="207">
                  <c:v>2210</c:v>
                </c:pt>
                <c:pt idx="208">
                  <c:v>2220</c:v>
                </c:pt>
                <c:pt idx="209">
                  <c:v>2230</c:v>
                </c:pt>
                <c:pt idx="210">
                  <c:v>2240</c:v>
                </c:pt>
                <c:pt idx="211">
                  <c:v>2250</c:v>
                </c:pt>
                <c:pt idx="212">
                  <c:v>2260</c:v>
                </c:pt>
                <c:pt idx="213">
                  <c:v>2270</c:v>
                </c:pt>
                <c:pt idx="214">
                  <c:v>2280</c:v>
                </c:pt>
                <c:pt idx="215">
                  <c:v>2290</c:v>
                </c:pt>
                <c:pt idx="216">
                  <c:v>2300</c:v>
                </c:pt>
                <c:pt idx="217">
                  <c:v>2310</c:v>
                </c:pt>
                <c:pt idx="218">
                  <c:v>2320</c:v>
                </c:pt>
                <c:pt idx="219">
                  <c:v>2330</c:v>
                </c:pt>
                <c:pt idx="220">
                  <c:v>2340</c:v>
                </c:pt>
                <c:pt idx="221">
                  <c:v>2350</c:v>
                </c:pt>
                <c:pt idx="222">
                  <c:v>2360</c:v>
                </c:pt>
                <c:pt idx="223">
                  <c:v>2370</c:v>
                </c:pt>
                <c:pt idx="224">
                  <c:v>2380</c:v>
                </c:pt>
                <c:pt idx="225">
                  <c:v>2390</c:v>
                </c:pt>
                <c:pt idx="226">
                  <c:v>2400</c:v>
                </c:pt>
                <c:pt idx="227">
                  <c:v>2410</c:v>
                </c:pt>
                <c:pt idx="228">
                  <c:v>2420</c:v>
                </c:pt>
                <c:pt idx="229">
                  <c:v>2430</c:v>
                </c:pt>
                <c:pt idx="230">
                  <c:v>2440</c:v>
                </c:pt>
                <c:pt idx="231">
                  <c:v>2450</c:v>
                </c:pt>
                <c:pt idx="232">
                  <c:v>2460</c:v>
                </c:pt>
                <c:pt idx="233">
                  <c:v>2470</c:v>
                </c:pt>
                <c:pt idx="234">
                  <c:v>2480</c:v>
                </c:pt>
                <c:pt idx="235">
                  <c:v>2490</c:v>
                </c:pt>
                <c:pt idx="236">
                  <c:v>2500</c:v>
                </c:pt>
                <c:pt idx="237">
                  <c:v>2510</c:v>
                </c:pt>
                <c:pt idx="238">
                  <c:v>2520</c:v>
                </c:pt>
                <c:pt idx="239">
                  <c:v>2530</c:v>
                </c:pt>
                <c:pt idx="240">
                  <c:v>2540</c:v>
                </c:pt>
                <c:pt idx="241">
                  <c:v>2550</c:v>
                </c:pt>
                <c:pt idx="242">
                  <c:v>2560</c:v>
                </c:pt>
                <c:pt idx="243">
                  <c:v>2570</c:v>
                </c:pt>
                <c:pt idx="244">
                  <c:v>2580</c:v>
                </c:pt>
                <c:pt idx="245">
                  <c:v>2590</c:v>
                </c:pt>
                <c:pt idx="246">
                  <c:v>2600</c:v>
                </c:pt>
                <c:pt idx="247">
                  <c:v>2610</c:v>
                </c:pt>
                <c:pt idx="248">
                  <c:v>2620</c:v>
                </c:pt>
                <c:pt idx="249">
                  <c:v>2630</c:v>
                </c:pt>
                <c:pt idx="250">
                  <c:v>2640</c:v>
                </c:pt>
                <c:pt idx="251">
                  <c:v>2650</c:v>
                </c:pt>
                <c:pt idx="252">
                  <c:v>2660</c:v>
                </c:pt>
                <c:pt idx="253">
                  <c:v>2670</c:v>
                </c:pt>
                <c:pt idx="254">
                  <c:v>2680</c:v>
                </c:pt>
                <c:pt idx="255">
                  <c:v>2690</c:v>
                </c:pt>
                <c:pt idx="256">
                  <c:v>2700</c:v>
                </c:pt>
                <c:pt idx="257">
                  <c:v>2710</c:v>
                </c:pt>
                <c:pt idx="258">
                  <c:v>2720</c:v>
                </c:pt>
                <c:pt idx="259">
                  <c:v>2730</c:v>
                </c:pt>
                <c:pt idx="260">
                  <c:v>2740</c:v>
                </c:pt>
                <c:pt idx="261">
                  <c:v>2750</c:v>
                </c:pt>
                <c:pt idx="262">
                  <c:v>2760</c:v>
                </c:pt>
                <c:pt idx="263">
                  <c:v>2770</c:v>
                </c:pt>
                <c:pt idx="264">
                  <c:v>2780</c:v>
                </c:pt>
                <c:pt idx="265">
                  <c:v>2790</c:v>
                </c:pt>
                <c:pt idx="266">
                  <c:v>2800</c:v>
                </c:pt>
                <c:pt idx="267">
                  <c:v>2810</c:v>
                </c:pt>
                <c:pt idx="268">
                  <c:v>2820</c:v>
                </c:pt>
                <c:pt idx="269">
                  <c:v>2830</c:v>
                </c:pt>
                <c:pt idx="270">
                  <c:v>2840</c:v>
                </c:pt>
                <c:pt idx="271">
                  <c:v>2850</c:v>
                </c:pt>
                <c:pt idx="272">
                  <c:v>2860</c:v>
                </c:pt>
                <c:pt idx="273">
                  <c:v>2870</c:v>
                </c:pt>
                <c:pt idx="274">
                  <c:v>2880</c:v>
                </c:pt>
                <c:pt idx="275">
                  <c:v>2890</c:v>
                </c:pt>
                <c:pt idx="276">
                  <c:v>2900</c:v>
                </c:pt>
                <c:pt idx="277">
                  <c:v>2910</c:v>
                </c:pt>
                <c:pt idx="278">
                  <c:v>2920</c:v>
                </c:pt>
                <c:pt idx="279">
                  <c:v>2930</c:v>
                </c:pt>
                <c:pt idx="280">
                  <c:v>2940</c:v>
                </c:pt>
                <c:pt idx="281">
                  <c:v>2950</c:v>
                </c:pt>
                <c:pt idx="282">
                  <c:v>2960</c:v>
                </c:pt>
                <c:pt idx="283">
                  <c:v>2970</c:v>
                </c:pt>
                <c:pt idx="284">
                  <c:v>2980</c:v>
                </c:pt>
                <c:pt idx="285">
                  <c:v>2990</c:v>
                </c:pt>
                <c:pt idx="286">
                  <c:v>3000</c:v>
                </c:pt>
                <c:pt idx="287">
                  <c:v>3010</c:v>
                </c:pt>
                <c:pt idx="288">
                  <c:v>3020</c:v>
                </c:pt>
                <c:pt idx="289">
                  <c:v>3030</c:v>
                </c:pt>
                <c:pt idx="290">
                  <c:v>3040</c:v>
                </c:pt>
                <c:pt idx="291">
                  <c:v>3050</c:v>
                </c:pt>
                <c:pt idx="292">
                  <c:v>3060</c:v>
                </c:pt>
                <c:pt idx="293">
                  <c:v>3070</c:v>
                </c:pt>
                <c:pt idx="294">
                  <c:v>3080</c:v>
                </c:pt>
                <c:pt idx="295">
                  <c:v>3090</c:v>
                </c:pt>
                <c:pt idx="296">
                  <c:v>3100</c:v>
                </c:pt>
                <c:pt idx="297">
                  <c:v>3110</c:v>
                </c:pt>
                <c:pt idx="298">
                  <c:v>3120</c:v>
                </c:pt>
                <c:pt idx="299">
                  <c:v>3130</c:v>
                </c:pt>
                <c:pt idx="300">
                  <c:v>3140</c:v>
                </c:pt>
                <c:pt idx="301">
                  <c:v>3150</c:v>
                </c:pt>
                <c:pt idx="302">
                  <c:v>3160</c:v>
                </c:pt>
                <c:pt idx="303">
                  <c:v>3170</c:v>
                </c:pt>
                <c:pt idx="304">
                  <c:v>3180</c:v>
                </c:pt>
                <c:pt idx="305">
                  <c:v>3190</c:v>
                </c:pt>
                <c:pt idx="306">
                  <c:v>3200</c:v>
                </c:pt>
                <c:pt idx="307">
                  <c:v>3210</c:v>
                </c:pt>
                <c:pt idx="308">
                  <c:v>3220</c:v>
                </c:pt>
                <c:pt idx="309">
                  <c:v>3230</c:v>
                </c:pt>
                <c:pt idx="310">
                  <c:v>3240</c:v>
                </c:pt>
                <c:pt idx="311">
                  <c:v>3250</c:v>
                </c:pt>
                <c:pt idx="312">
                  <c:v>3260</c:v>
                </c:pt>
                <c:pt idx="313">
                  <c:v>3270</c:v>
                </c:pt>
                <c:pt idx="314">
                  <c:v>3280</c:v>
                </c:pt>
                <c:pt idx="315">
                  <c:v>3290</c:v>
                </c:pt>
                <c:pt idx="316">
                  <c:v>3300</c:v>
                </c:pt>
                <c:pt idx="317">
                  <c:v>3310</c:v>
                </c:pt>
                <c:pt idx="318">
                  <c:v>3320</c:v>
                </c:pt>
                <c:pt idx="319">
                  <c:v>3330</c:v>
                </c:pt>
                <c:pt idx="320">
                  <c:v>3340</c:v>
                </c:pt>
                <c:pt idx="321">
                  <c:v>3350</c:v>
                </c:pt>
                <c:pt idx="322">
                  <c:v>3360</c:v>
                </c:pt>
                <c:pt idx="323">
                  <c:v>3370</c:v>
                </c:pt>
                <c:pt idx="324">
                  <c:v>3380</c:v>
                </c:pt>
                <c:pt idx="325">
                  <c:v>3390</c:v>
                </c:pt>
                <c:pt idx="326">
                  <c:v>3400</c:v>
                </c:pt>
                <c:pt idx="327">
                  <c:v>3410</c:v>
                </c:pt>
                <c:pt idx="328">
                  <c:v>3420</c:v>
                </c:pt>
                <c:pt idx="329">
                  <c:v>3430</c:v>
                </c:pt>
                <c:pt idx="330">
                  <c:v>3440</c:v>
                </c:pt>
                <c:pt idx="331">
                  <c:v>3450</c:v>
                </c:pt>
                <c:pt idx="332">
                  <c:v>3460</c:v>
                </c:pt>
                <c:pt idx="333">
                  <c:v>3470</c:v>
                </c:pt>
                <c:pt idx="334">
                  <c:v>3480</c:v>
                </c:pt>
                <c:pt idx="335">
                  <c:v>3490</c:v>
                </c:pt>
                <c:pt idx="336">
                  <c:v>3500</c:v>
                </c:pt>
                <c:pt idx="337">
                  <c:v>3510</c:v>
                </c:pt>
                <c:pt idx="338">
                  <c:v>3520</c:v>
                </c:pt>
                <c:pt idx="339">
                  <c:v>3530</c:v>
                </c:pt>
                <c:pt idx="340">
                  <c:v>3540</c:v>
                </c:pt>
                <c:pt idx="341">
                  <c:v>3550</c:v>
                </c:pt>
                <c:pt idx="342">
                  <c:v>3560</c:v>
                </c:pt>
                <c:pt idx="343">
                  <c:v>3570</c:v>
                </c:pt>
                <c:pt idx="344">
                  <c:v>3580</c:v>
                </c:pt>
                <c:pt idx="345">
                  <c:v>3590</c:v>
                </c:pt>
                <c:pt idx="346">
                  <c:v>3600</c:v>
                </c:pt>
                <c:pt idx="347">
                  <c:v>3610</c:v>
                </c:pt>
                <c:pt idx="348">
                  <c:v>3620</c:v>
                </c:pt>
                <c:pt idx="349">
                  <c:v>3630</c:v>
                </c:pt>
                <c:pt idx="350">
                  <c:v>3640</c:v>
                </c:pt>
                <c:pt idx="351">
                  <c:v>3650</c:v>
                </c:pt>
                <c:pt idx="352">
                  <c:v>3660</c:v>
                </c:pt>
                <c:pt idx="353">
                  <c:v>3670</c:v>
                </c:pt>
                <c:pt idx="354">
                  <c:v>3680</c:v>
                </c:pt>
                <c:pt idx="355">
                  <c:v>3690</c:v>
                </c:pt>
                <c:pt idx="356">
                  <c:v>3700</c:v>
                </c:pt>
                <c:pt idx="357">
                  <c:v>3710</c:v>
                </c:pt>
                <c:pt idx="358">
                  <c:v>3720</c:v>
                </c:pt>
                <c:pt idx="359">
                  <c:v>3730</c:v>
                </c:pt>
                <c:pt idx="360">
                  <c:v>3740</c:v>
                </c:pt>
                <c:pt idx="361">
                  <c:v>3750</c:v>
                </c:pt>
                <c:pt idx="362">
                  <c:v>3760</c:v>
                </c:pt>
                <c:pt idx="363">
                  <c:v>3770</c:v>
                </c:pt>
                <c:pt idx="364">
                  <c:v>3780</c:v>
                </c:pt>
                <c:pt idx="365">
                  <c:v>3790</c:v>
                </c:pt>
                <c:pt idx="366">
                  <c:v>3800</c:v>
                </c:pt>
                <c:pt idx="367">
                  <c:v>3810</c:v>
                </c:pt>
                <c:pt idx="368">
                  <c:v>3820</c:v>
                </c:pt>
                <c:pt idx="369">
                  <c:v>3830</c:v>
                </c:pt>
                <c:pt idx="370">
                  <c:v>3840</c:v>
                </c:pt>
                <c:pt idx="371">
                  <c:v>3850</c:v>
                </c:pt>
                <c:pt idx="372">
                  <c:v>3860</c:v>
                </c:pt>
                <c:pt idx="373">
                  <c:v>3870</c:v>
                </c:pt>
                <c:pt idx="374">
                  <c:v>3880</c:v>
                </c:pt>
                <c:pt idx="375">
                  <c:v>3890</c:v>
                </c:pt>
                <c:pt idx="376">
                  <c:v>3900</c:v>
                </c:pt>
                <c:pt idx="377">
                  <c:v>3910</c:v>
                </c:pt>
                <c:pt idx="378">
                  <c:v>3920</c:v>
                </c:pt>
                <c:pt idx="379">
                  <c:v>3930</c:v>
                </c:pt>
                <c:pt idx="380">
                  <c:v>3940</c:v>
                </c:pt>
                <c:pt idx="381">
                  <c:v>3950</c:v>
                </c:pt>
                <c:pt idx="382">
                  <c:v>3960</c:v>
                </c:pt>
                <c:pt idx="383">
                  <c:v>3970</c:v>
                </c:pt>
                <c:pt idx="384">
                  <c:v>3980</c:v>
                </c:pt>
                <c:pt idx="385">
                  <c:v>3990</c:v>
                </c:pt>
                <c:pt idx="386">
                  <c:v>4000</c:v>
                </c:pt>
              </c:numCache>
            </c:numRef>
          </c:xVal>
          <c:yVal>
            <c:numRef>
              <c:f>'SRM 2242a Model'!$N$3:$N$389</c:f>
              <c:numCache>
                <c:formatCode>0.0000E+00</c:formatCode>
                <c:ptCount val="387"/>
                <c:pt idx="1">
                  <c:v>5.5906463641295631E-2</c:v>
                </c:pt>
                <c:pt idx="2">
                  <c:v>5.7015150908182724E-2</c:v>
                </c:pt>
                <c:pt idx="3">
                  <c:v>5.814747174322573E-2</c:v>
                </c:pt>
                <c:pt idx="4">
                  <c:v>5.9303733054946295E-2</c:v>
                </c:pt>
                <c:pt idx="5">
                  <c:v>6.0484241209575906E-2</c:v>
                </c:pt>
                <c:pt idx="6">
                  <c:v>6.1689301905380821E-2</c:v>
                </c:pt>
                <c:pt idx="7">
                  <c:v>6.2919220045264151E-2</c:v>
                </c:pt>
                <c:pt idx="8">
                  <c:v>6.4174299607692636E-2</c:v>
                </c:pt>
                <c:pt idx="9">
                  <c:v>6.5454843515998978E-2</c:v>
                </c:pt>
                <c:pt idx="10">
                  <c:v>6.6761153506111962E-2</c:v>
                </c:pt>
                <c:pt idx="11">
                  <c:v>6.809352999276691E-2</c:v>
                </c:pt>
                <c:pt idx="12">
                  <c:v>6.9452271934251936E-2</c:v>
                </c:pt>
                <c:pt idx="13">
                  <c:v>7.0837676695746699E-2</c:v>
                </c:pt>
                <c:pt idx="14">
                  <c:v>7.2250039911311958E-2</c:v>
                </c:pt>
                <c:pt idx="15">
                  <c:v>7.3689655344590099E-2</c:v>
                </c:pt>
                <c:pt idx="16">
                  <c:v>7.515681474827858E-2</c:v>
                </c:pt>
                <c:pt idx="17">
                  <c:v>7.6651807722436766E-2</c:v>
                </c:pt>
                <c:pt idx="18">
                  <c:v>7.8174921571693853E-2</c:v>
                </c:pt>
                <c:pt idx="19">
                  <c:v>7.972644116142133E-2</c:v>
                </c:pt>
                <c:pt idx="20">
                  <c:v>8.1306648772939097E-2</c:v>
                </c:pt>
                <c:pt idx="21">
                  <c:v>8.2915823957821447E-2</c:v>
                </c:pt>
                <c:pt idx="22">
                  <c:v>8.45542433913751E-2</c:v>
                </c:pt>
                <c:pt idx="23">
                  <c:v>8.6222180725358769E-2</c:v>
                </c:pt>
                <c:pt idx="24">
                  <c:v>8.7919906440019208E-2</c:v>
                </c:pt>
                <c:pt idx="25">
                  <c:v>8.9647687695513803E-2</c:v>
                </c:pt>
                <c:pt idx="26">
                  <c:v>9.1405788182796377E-2</c:v>
                </c:pt>
                <c:pt idx="27">
                  <c:v>9.3194467974043016E-2</c:v>
                </c:pt>
                <c:pt idx="28">
                  <c:v>9.5013983372693997E-2</c:v>
                </c:pt>
                <c:pt idx="29">
                  <c:v>9.6864586763188459E-2</c:v>
                </c:pt>
                <c:pt idx="30">
                  <c:v>9.8746526460471495E-2</c:v>
                </c:pt>
                <c:pt idx="31">
                  <c:v>0.1006600465593562</c:v>
                </c:pt>
                <c:pt idx="32">
                  <c:v>0.10260538678381574</c:v>
                </c:pt>
                <c:pt idx="33">
                  <c:v>0.10458278233629265</c:v>
                </c:pt>
                <c:pt idx="34">
                  <c:v>0.10659246374710289</c:v>
                </c:pt>
                <c:pt idx="35">
                  <c:v>0.10863465672402124</c:v>
                </c:pt>
                <c:pt idx="36">
                  <c:v>0.11070958200212806</c:v>
                </c:pt>
                <c:pt idx="37">
                  <c:v>0.11281745519400539</c:v>
                </c:pt>
                <c:pt idx="38">
                  <c:v>0.11495848664036315</c:v>
                </c:pt>
                <c:pt idx="39">
                  <c:v>0.1171328812611826</c:v>
                </c:pt>
                <c:pt idx="40">
                  <c:v>0.11934083840746236</c:v>
                </c:pt>
                <c:pt idx="41">
                  <c:v>0.12158255171365411</c:v>
                </c:pt>
                <c:pt idx="42">
                  <c:v>0.1238582089508687</c:v>
                </c:pt>
                <c:pt idx="43">
                  <c:v>0.12616799188094813</c:v>
                </c:pt>
                <c:pt idx="44">
                  <c:v>0.12851207611147891</c:v>
                </c:pt>
                <c:pt idx="45">
                  <c:v>0.13089063095184461</c:v>
                </c:pt>
                <c:pt idx="46">
                  <c:v>0.13330381927039475</c:v>
                </c:pt>
                <c:pt idx="47">
                  <c:v>0.13575179735282217</c:v>
                </c:pt>
                <c:pt idx="48">
                  <c:v>0.13823471476183335</c:v>
                </c:pt>
                <c:pt idx="49">
                  <c:v>0.14075271419820018</c:v>
                </c:pt>
                <c:pt idx="50">
                  <c:v>0.14330593136327607</c:v>
                </c:pt>
                <c:pt idx="51">
                  <c:v>0.14589449482306255</c:v>
                </c:pt>
                <c:pt idx="52">
                  <c:v>0.14851852587391839</c:v>
                </c:pt>
                <c:pt idx="53">
                  <c:v>0.15117813840998484</c:v>
                </c:pt>
                <c:pt idx="54">
                  <c:v>0.15387343879242471</c:v>
                </c:pt>
                <c:pt idx="55">
                  <c:v>0.15660452572054656</c:v>
                </c:pt>
                <c:pt idx="56">
                  <c:v>0.15937149010491097</c:v>
                </c:pt>
                <c:pt idx="57">
                  <c:v>0.16217441494248758</c:v>
                </c:pt>
                <c:pt idx="58">
                  <c:v>0.16501337519395937</c:v>
                </c:pt>
                <c:pt idx="59">
                  <c:v>0.16788843766324313</c:v>
                </c:pt>
                <c:pt idx="60">
                  <c:v>0.17079966087931764</c:v>
                </c:pt>
                <c:pt idx="61">
                  <c:v>0.17374709498042851</c:v>
                </c:pt>
                <c:pt idx="62">
                  <c:v>0.17673078160076039</c:v>
                </c:pt>
                <c:pt idx="63">
                  <c:v>0.17975075375964183</c:v>
                </c:pt>
                <c:pt idx="64">
                  <c:v>0.18280703575337204</c:v>
                </c:pt>
                <c:pt idx="65">
                  <c:v>0.18589964304973289</c:v>
                </c:pt>
                <c:pt idx="66">
                  <c:v>0.18902858218527258</c:v>
                </c:pt>
                <c:pt idx="67">
                  <c:v>0.19219385066542372</c:v>
                </c:pt>
                <c:pt idx="68">
                  <c:v>0.19539543686753458</c:v>
                </c:pt>
                <c:pt idx="69">
                  <c:v>0.19863331994688116</c:v>
                </c:pt>
                <c:pt idx="70">
                  <c:v>0.20190746974573165</c:v>
                </c:pt>
                <c:pt idx="71">
                  <c:v>0.20521784670552684</c:v>
                </c:pt>
                <c:pt idx="72">
                  <c:v>0.20856440178224522</c:v>
                </c:pt>
                <c:pt idx="73">
                  <c:v>0.21194707636502153</c:v>
                </c:pt>
                <c:pt idx="74">
                  <c:v>0.21536580219807094</c:v>
                </c:pt>
                <c:pt idx="75">
                  <c:v>0.21882050130599456</c:v>
                </c:pt>
                <c:pt idx="76">
                  <c:v>0.22231108592251148</c:v>
                </c:pt>
                <c:pt idx="77">
                  <c:v>0.22583745842268721</c:v>
                </c:pt>
                <c:pt idx="78">
                  <c:v>0.22939951125870844</c:v>
                </c:pt>
                <c:pt idx="79">
                  <c:v>0.23299712689925922</c:v>
                </c:pt>
                <c:pt idx="80">
                  <c:v>0.23663017777255096</c:v>
                </c:pt>
                <c:pt idx="81">
                  <c:v>0.2402985262130608</c:v>
                </c:pt>
                <c:pt idx="82">
                  <c:v>0.24400202441201913</c:v>
                </c:pt>
                <c:pt idx="83">
                  <c:v>0.24774051437170258</c:v>
                </c:pt>
                <c:pt idx="84">
                  <c:v>0.25151382786356602</c:v>
                </c:pt>
                <c:pt idx="85">
                  <c:v>0.25532178639026903</c:v>
                </c:pt>
                <c:pt idx="86">
                  <c:v>0.25916420115162275</c:v>
                </c:pt>
                <c:pt idx="87">
                  <c:v>0.26304087301451023</c:v>
                </c:pt>
                <c:pt idx="88">
                  <c:v>0.26695159248680428</c:v>
                </c:pt>
                <c:pt idx="89">
                  <c:v>0.27089613969532222</c:v>
                </c:pt>
                <c:pt idx="90">
                  <c:v>0.27487428436785172</c:v>
                </c:pt>
                <c:pt idx="91">
                  <c:v>0.27888578581927215</c:v>
                </c:pt>
                <c:pt idx="92">
                  <c:v>0.28293039294180189</c:v>
                </c:pt>
                <c:pt idx="93">
                  <c:v>0.2870078441993924</c:v>
                </c:pt>
                <c:pt idx="94">
                  <c:v>0.29111786762630293</c:v>
                </c:pt>
                <c:pt idx="95">
                  <c:v>0.29526018082985794</c:v>
                </c:pt>
                <c:pt idx="96">
                  <c:v>0.29943449099742542</c:v>
                </c:pt>
                <c:pt idx="97">
                  <c:v>0.3036404949076153</c:v>
                </c:pt>
                <c:pt idx="98">
                  <c:v>0.30787787894572161</c:v>
                </c:pt>
                <c:pt idx="99">
                  <c:v>0.31214631912341562</c:v>
                </c:pt>
                <c:pt idx="100">
                  <c:v>0.31644548110269821</c:v>
                </c:pt>
                <c:pt idx="101">
                  <c:v>0.32077502022411697</c:v>
                </c:pt>
                <c:pt idx="102">
                  <c:v>0.32513458153925751</c:v>
                </c:pt>
                <c:pt idx="103">
                  <c:v>0.32952379984750002</c:v>
                </c:pt>
                <c:pt idx="104">
                  <c:v>0.33394229973705386</c:v>
                </c:pt>
                <c:pt idx="105">
                  <c:v>0.33838969563025006</c:v>
                </c:pt>
                <c:pt idx="106">
                  <c:v>0.34286559183310533</c:v>
                </c:pt>
                <c:pt idx="107">
                  <c:v>0.34736958258912853</c:v>
                </c:pt>
                <c:pt idx="108">
                  <c:v>0.35190125213737905</c:v>
                </c:pt>
                <c:pt idx="109">
                  <c:v>0.35646017477474956</c:v>
                </c:pt>
                <c:pt idx="110">
                  <c:v>0.36104591492246252</c:v>
                </c:pt>
                <c:pt idx="111">
                  <c:v>0.3656580271967666</c:v>
                </c:pt>
                <c:pt idx="112">
                  <c:v>0.37029605648380842</c:v>
                </c:pt>
                <c:pt idx="113">
                  <c:v>0.37495953801865767</c:v>
                </c:pt>
                <c:pt idx="114">
                  <c:v>0.37964799746846067</c:v>
                </c:pt>
                <c:pt idx="115">
                  <c:v>0.38436095101969875</c:v>
                </c:pt>
                <c:pt idx="116">
                  <c:v>0.38909790546951983</c:v>
                </c:pt>
                <c:pt idx="117">
                  <c:v>0.39385835832110994</c:v>
                </c:pt>
                <c:pt idx="118">
                  <c:v>0.39864179788307147</c:v>
                </c:pt>
                <c:pt idx="119">
                  <c:v>0.40344770337277536</c:v>
                </c:pt>
                <c:pt idx="120">
                  <c:v>0.40827554502364766</c:v>
                </c:pt>
                <c:pt idx="121">
                  <c:v>0.41312478419634552</c:v>
                </c:pt>
                <c:pt idx="122">
                  <c:v>0.41799487349378395</c:v>
                </c:pt>
                <c:pt idx="123">
                  <c:v>0.42288525687997275</c:v>
                </c:pt>
                <c:pt idx="124">
                  <c:v>0.42779536980260535</c:v>
                </c:pt>
                <c:pt idx="125">
                  <c:v>0.43272463931936461</c:v>
                </c:pt>
                <c:pt idx="126">
                  <c:v>0.43767248422787997</c:v>
                </c:pt>
                <c:pt idx="127">
                  <c:v>0.44263831519929991</c:v>
                </c:pt>
                <c:pt idx="128">
                  <c:v>0.44762153491540541</c:v>
                </c:pt>
                <c:pt idx="129">
                  <c:v>0.45262153820922763</c:v>
                </c:pt>
                <c:pt idx="130">
                  <c:v>0.45763771220909505</c:v>
                </c:pt>
                <c:pt idx="131">
                  <c:v>0.46266943648605718</c:v>
                </c:pt>
                <c:pt idx="132">
                  <c:v>0.46771608320462316</c:v>
                </c:pt>
                <c:pt idx="133">
                  <c:v>0.47277701727674909</c:v>
                </c:pt>
                <c:pt idx="134">
                  <c:v>0.47785159651900755</c:v>
                </c:pt>
                <c:pt idx="135">
                  <c:v>0.48293917181287177</c:v>
                </c:pt>
                <c:pt idx="136">
                  <c:v>0.48803908726804929</c:v>
                </c:pt>
                <c:pt idx="137">
                  <c:v>0.49315068038879217</c:v>
                </c:pt>
                <c:pt idx="138">
                  <c:v>0.49827328224310741</c:v>
                </c:pt>
                <c:pt idx="139">
                  <c:v>0.50340621763479998</c:v>
                </c:pt>
                <c:pt idx="140">
                  <c:v>0.50854880527827029</c:v>
                </c:pt>
                <c:pt idx="141">
                  <c:v>0.51370035797599412</c:v>
                </c:pt>
                <c:pt idx="142">
                  <c:v>0.51886018279859625</c:v>
                </c:pt>
                <c:pt idx="143">
                  <c:v>0.52402758126744953</c:v>
                </c:pt>
                <c:pt idx="144">
                  <c:v>0.52920184953971827</c:v>
                </c:pt>
                <c:pt idx="145">
                  <c:v>0.53438227859575438</c:v>
                </c:pt>
                <c:pt idx="146">
                  <c:v>0.53956815442877748</c:v>
                </c:pt>
                <c:pt idx="147">
                  <c:v>0.5447587582367418</c:v>
                </c:pt>
                <c:pt idx="148">
                  <c:v>0.54995336661631844</c:v>
                </c:pt>
                <c:pt idx="149">
                  <c:v>0.55515125175889213</c:v>
                </c:pt>
                <c:pt idx="150">
                  <c:v>0.56035168164850269</c:v>
                </c:pt>
                <c:pt idx="151">
                  <c:v>0.56555392026162543</c:v>
                </c:pt>
                <c:pt idx="152">
                  <c:v>0.57075722776872162</c:v>
                </c:pt>
                <c:pt idx="153">
                  <c:v>0.5759608607374489</c:v>
                </c:pt>
                <c:pt idx="154">
                  <c:v>0.58116407233746392</c:v>
                </c:pt>
                <c:pt idx="155">
                  <c:v>0.58636611254670445</c:v>
                </c:pt>
                <c:pt idx="156">
                  <c:v>0.59156622835908057</c:v>
                </c:pt>
                <c:pt idx="157">
                  <c:v>0.59676366399346503</c:v>
                </c:pt>
                <c:pt idx="158">
                  <c:v>0.60195766110390792</c:v>
                </c:pt>
                <c:pt idx="159">
                  <c:v>0.60714745899096734</c:v>
                </c:pt>
                <c:pt idx="160">
                  <c:v>0.61233229481407259</c:v>
                </c:pt>
                <c:pt idx="161">
                  <c:v>0.61751140380482894</c:v>
                </c:pt>
                <c:pt idx="162">
                  <c:v>0.62268401948115715</c:v>
                </c:pt>
                <c:pt idx="163">
                  <c:v>0.62784937386219419</c:v>
                </c:pt>
                <c:pt idx="164">
                  <c:v>0.63300669768383877</c:v>
                </c:pt>
                <c:pt idx="165">
                  <c:v>0.63815522061487051</c:v>
                </c:pt>
                <c:pt idx="166">
                  <c:v>0.64329417147352752</c:v>
                </c:pt>
                <c:pt idx="167">
                  <c:v>0.64842277844446827</c:v>
                </c:pt>
                <c:pt idx="168">
                  <c:v>0.6535402692960055</c:v>
                </c:pt>
                <c:pt idx="169">
                  <c:v>0.6586458715975364</c:v>
                </c:pt>
                <c:pt idx="170">
                  <c:v>0.66373881293705739</c:v>
                </c:pt>
                <c:pt idx="171">
                  <c:v>0.66881832113869</c:v>
                </c:pt>
                <c:pt idx="172">
                  <c:v>0.67388362448010308</c:v>
                </c:pt>
                <c:pt idx="173">
                  <c:v>0.67893395190976191</c:v>
                </c:pt>
                <c:pt idx="174">
                  <c:v>0.68396853326388984</c:v>
                </c:pt>
                <c:pt idx="175">
                  <c:v>0.68898659948307017</c:v>
                </c:pt>
                <c:pt idx="176">
                  <c:v>0.69398738282837935</c:v>
                </c:pt>
                <c:pt idx="177">
                  <c:v>0.6989701170969802</c:v>
                </c:pt>
                <c:pt idx="178">
                  <c:v>0.70393403783706154</c:v>
                </c:pt>
                <c:pt idx="179">
                  <c:v>0.70887838256206037</c:v>
                </c:pt>
                <c:pt idx="180">
                  <c:v>0.71380239096405673</c:v>
                </c:pt>
                <c:pt idx="181">
                  <c:v>0.71870530512626296</c:v>
                </c:pt>
                <c:pt idx="182">
                  <c:v>0.72358636973452217</c:v>
                </c:pt>
                <c:pt idx="183">
                  <c:v>0.72844483228772305</c:v>
                </c:pt>
                <c:pt idx="184">
                  <c:v>0.73327994330705071</c:v>
                </c:pt>
                <c:pt idx="185">
                  <c:v>0.73809095654398194</c:v>
                </c:pt>
                <c:pt idx="186">
                  <c:v>0.74287712918695448</c:v>
                </c:pt>
                <c:pt idx="187">
                  <c:v>0.74763772206661061</c:v>
                </c:pt>
                <c:pt idx="188">
                  <c:v>0.75237199985954895</c:v>
                </c:pt>
                <c:pt idx="189">
                  <c:v>0.75707923129049093</c:v>
                </c:pt>
                <c:pt idx="190">
                  <c:v>0.76175868933279567</c:v>
                </c:pt>
                <c:pt idx="191">
                  <c:v>0.76640965140722994</c:v>
                </c:pt>
                <c:pt idx="192">
                  <c:v>0.77103139957893385</c:v>
                </c:pt>
                <c:pt idx="193">
                  <c:v>0.77562322075248524</c:v>
                </c:pt>
                <c:pt idx="194">
                  <c:v>0.78018440686501256</c:v>
                </c:pt>
                <c:pt idx="195">
                  <c:v>0.78471425507725812</c:v>
                </c:pt>
                <c:pt idx="196">
                  <c:v>0.78921206796254351</c:v>
                </c:pt>
                <c:pt idx="197">
                  <c:v>0.79367715369354297</c:v>
                </c:pt>
                <c:pt idx="198">
                  <c:v>0.79810882622681945</c:v>
                </c:pt>
                <c:pt idx="199">
                  <c:v>0.80250640548503416</c:v>
                </c:pt>
                <c:pt idx="200">
                  <c:v>0.80686921753677954</c:v>
                </c:pt>
                <c:pt idx="201">
                  <c:v>0.81119659477396011</c:v>
                </c:pt>
                <c:pt idx="202">
                  <c:v>0.81548787608666562</c:v>
                </c:pt>
                <c:pt idx="203">
                  <c:v>0.81974240703546586</c:v>
                </c:pt>
                <c:pt idx="204">
                  <c:v>0.82395954002107918</c:v>
                </c:pt>
                <c:pt idx="205">
                  <c:v>0.82813863445134306</c:v>
                </c:pt>
                <c:pt idx="206">
                  <c:v>0.83227905690543791</c:v>
                </c:pt>
                <c:pt idx="207">
                  <c:v>0.83638018129530833</c:v>
                </c:pt>
                <c:pt idx="208">
                  <c:v>0.84044138902422116</c:v>
                </c:pt>
                <c:pt idx="209">
                  <c:v>0.84446206914242017</c:v>
                </c:pt>
                <c:pt idx="210">
                  <c:v>0.8484416184998117</c:v>
                </c:pt>
                <c:pt idx="211">
                  <c:v>0.85237944189564852</c:v>
                </c:pt>
                <c:pt idx="212">
                  <c:v>0.85627495222514993</c:v>
                </c:pt>
                <c:pt idx="213">
                  <c:v>0.86012757062302592</c:v>
                </c:pt>
                <c:pt idx="214">
                  <c:v>0.86393672660384901</c:v>
                </c:pt>
                <c:pt idx="215">
                  <c:v>0.86770185819924572</c:v>
                </c:pt>
                <c:pt idx="216">
                  <c:v>0.87142241209185189</c:v>
                </c:pt>
                <c:pt idx="217">
                  <c:v>0.8750978437460093</c:v>
                </c:pt>
                <c:pt idx="218">
                  <c:v>0.87872761753515183</c:v>
                </c:pt>
                <c:pt idx="219">
                  <c:v>0.88231120686586129</c:v>
                </c:pt>
                <c:pt idx="220">
                  <c:v>0.88584809429854472</c:v>
                </c:pt>
                <c:pt idx="221">
                  <c:v>0.88933777166471484</c:v>
                </c:pt>
                <c:pt idx="222">
                  <c:v>0.89277974018083395</c:v>
                </c:pt>
                <c:pt idx="223">
                  <c:v>0.89617351055870176</c:v>
                </c:pt>
                <c:pt idx="224">
                  <c:v>0.89951860311235354</c:v>
                </c:pt>
                <c:pt idx="225">
                  <c:v>0.90281454786145188</c:v>
                </c:pt>
                <c:pt idx="226">
                  <c:v>0.90606088463114076</c:v>
                </c:pt>
                <c:pt idx="227">
                  <c:v>0.9092571631483527</c:v>
                </c:pt>
                <c:pt idx="228">
                  <c:v>0.91240294313453552</c:v>
                </c:pt>
                <c:pt idx="229">
                  <c:v>0.91549779439479806</c:v>
                </c:pt>
                <c:pt idx="230">
                  <c:v>0.9185412969034441</c:v>
                </c:pt>
                <c:pt idx="231">
                  <c:v>0.92153304088588983</c:v>
                </c:pt>
                <c:pt idx="232">
                  <c:v>0.92447262689695386</c:v>
                </c:pt>
                <c:pt idx="233">
                  <c:v>0.92735966589550067</c:v>
                </c:pt>
                <c:pt idx="234">
                  <c:v>0.93019377931544101</c:v>
                </c:pt>
                <c:pt idx="235">
                  <c:v>0.93297459913307101</c:v>
                </c:pt>
                <c:pt idx="236">
                  <c:v>0.93570176793075488</c:v>
                </c:pt>
                <c:pt idx="237">
                  <c:v>0.93837493895693946</c:v>
                </c:pt>
                <c:pt idx="238">
                  <c:v>0.94099377618250724</c:v>
                </c:pt>
                <c:pt idx="239">
                  <c:v>0.94355795435345813</c:v>
                </c:pt>
                <c:pt idx="240">
                  <c:v>0.94606715903993333</c:v>
                </c:pt>
                <c:pt idx="241">
                  <c:v>0.9485210866815722</c:v>
                </c:pt>
                <c:pt idx="242">
                  <c:v>0.95091944462921818</c:v>
                </c:pt>
                <c:pt idx="243">
                  <c:v>0.95326195118297186</c:v>
                </c:pt>
                <c:pt idx="244">
                  <c:v>0.95554833562660568</c:v>
                </c:pt>
                <c:pt idx="245">
                  <c:v>0.95777833825834346</c:v>
                </c:pt>
                <c:pt idx="246">
                  <c:v>0.95995171041802407</c:v>
                </c:pt>
                <c:pt idx="247">
                  <c:v>0.96206821451065316</c:v>
                </c:pt>
                <c:pt idx="248">
                  <c:v>0.96412762402636543</c:v>
                </c:pt>
                <c:pt idx="249">
                  <c:v>0.96612972355680549</c:v>
                </c:pt>
                <c:pt idx="250">
                  <c:v>0.96807430880795275</c:v>
                </c:pt>
                <c:pt idx="251">
                  <c:v>0.96996118660940067</c:v>
                </c:pt>
                <c:pt idx="252">
                  <c:v>0.97179017492011566</c:v>
                </c:pt>
                <c:pt idx="253">
                  <c:v>0.97356110283069897</c:v>
                </c:pt>
                <c:pt idx="254">
                  <c:v>0.97527381056216522</c:v>
                </c:pt>
                <c:pt idx="255">
                  <c:v>0.97692814946127371</c:v>
                </c:pt>
                <c:pt idx="256">
                  <c:v>0.97852398199242785</c:v>
                </c:pt>
                <c:pt idx="257">
                  <c:v>0.98006118172617729</c:v>
                </c:pt>
                <c:pt idx="258">
                  <c:v>0.98153963332434369</c:v>
                </c:pt>
                <c:pt idx="259">
                  <c:v>0.98295923252180639</c:v>
                </c:pt>
                <c:pt idx="260">
                  <c:v>0.98431988610497234</c:v>
                </c:pt>
                <c:pt idx="261">
                  <c:v>0.98562151188696723</c:v>
                </c:pt>
                <c:pt idx="262">
                  <c:v>0.98686403867957639</c:v>
                </c:pt>
                <c:pt idx="263">
                  <c:v>0.98804740626197241</c:v>
                </c:pt>
                <c:pt idx="264">
                  <c:v>0.98917156534626172</c:v>
                </c:pt>
                <c:pt idx="265">
                  <c:v>0.9902364775398913</c:v>
                </c:pt>
                <c:pt idx="266">
                  <c:v>0.99124211530494533</c:v>
                </c:pt>
                <c:pt idx="267">
                  <c:v>0.99218846191437837</c:v>
                </c:pt>
                <c:pt idx="268">
                  <c:v>0.99307551140521577</c:v>
                </c:pt>
                <c:pt idx="269">
                  <c:v>0.99390326852876887</c:v>
                </c:pt>
                <c:pt idx="270">
                  <c:v>0.99467174869790131</c:v>
                </c:pt>
                <c:pt idx="271">
                  <c:v>0.99538097793139124</c:v>
                </c:pt>
                <c:pt idx="272">
                  <c:v>0.99603099279542906</c:v>
                </c:pt>
                <c:pt idx="273">
                  <c:v>0.99662184034229895</c:v>
                </c:pt>
                <c:pt idx="274">
                  <c:v>0.99715357804628357</c:v>
                </c:pt>
                <c:pt idx="275">
                  <c:v>0.99762627373684098</c:v>
                </c:pt>
                <c:pt idx="276">
                  <c:v>0.99804000552909955</c:v>
                </c:pt>
                <c:pt idx="277">
                  <c:v>0.99839486175171366</c:v>
                </c:pt>
                <c:pt idx="278">
                  <c:v>0.99869094087213295</c:v>
                </c:pt>
                <c:pt idx="279">
                  <c:v>0.99892835141932934</c:v>
                </c:pt>
                <c:pt idx="280">
                  <c:v>0.99910721190403262</c:v>
                </c:pt>
                <c:pt idx="281">
                  <c:v>0.99922765073652231</c:v>
                </c:pt>
                <c:pt idx="282">
                  <c:v>0.99928980614202634</c:v>
                </c:pt>
                <c:pt idx="283">
                  <c:v>0.9992938260737777</c:v>
                </c:pt>
                <c:pt idx="284">
                  <c:v>0.99923986812377763</c:v>
                </c:pt>
                <c:pt idx="285">
                  <c:v>0.99912809943131997</c:v>
                </c:pt>
                <c:pt idx="286">
                  <c:v>0.99895869658932446</c:v>
                </c:pt>
                <c:pt idx="287">
                  <c:v>0.99873184554853556</c:v>
                </c:pt>
                <c:pt idx="288">
                  <c:v>0.99844774151963389</c:v>
                </c:pt>
                <c:pt idx="289">
                  <c:v>0.99810658887331982</c:v>
                </c:pt>
                <c:pt idx="290">
                  <c:v>0.99770860103841674</c:v>
                </c:pt>
                <c:pt idx="291">
                  <c:v>0.99725400039804935</c:v>
                </c:pt>
                <c:pt idx="292">
                  <c:v>0.99674301818395239</c:v>
                </c:pt>
                <c:pt idx="293">
                  <c:v>0.99617589436896126</c:v>
                </c:pt>
                <c:pt idx="294">
                  <c:v>0.99555287755774113</c:v>
                </c:pt>
                <c:pt idx="295">
                  <c:v>0.99487422487580646</c:v>
                </c:pt>
                <c:pt idx="296">
                  <c:v>0.99414020185688645</c:v>
                </c:pt>
                <c:pt idx="297">
                  <c:v>0.99335108232869285</c:v>
                </c:pt>
                <c:pt idx="298">
                  <c:v>0.99250714829714193</c:v>
                </c:pt>
                <c:pt idx="299">
                  <c:v>0.99160868982908712</c:v>
                </c:pt>
                <c:pt idx="300">
                  <c:v>0.99065600493361683</c:v>
                </c:pt>
                <c:pt idx="301">
                  <c:v>0.98964939944197161</c:v>
                </c:pt>
                <c:pt idx="302">
                  <c:v>0.98858918688613717</c:v>
                </c:pt>
                <c:pt idx="303">
                  <c:v>0.9874756883761665</c:v>
                </c:pt>
                <c:pt idx="304">
                  <c:v>0.98630923247628588</c:v>
                </c:pt>
                <c:pt idx="305">
                  <c:v>0.98509015507984043</c:v>
                </c:pt>
                <c:pt idx="306">
                  <c:v>0.98381879928313209</c:v>
                </c:pt>
                <c:pt idx="307">
                  <c:v>0.98249551525820822</c:v>
                </c:pt>
                <c:pt idx="308">
                  <c:v>0.98112066012464771</c:v>
                </c:pt>
                <c:pt idx="309">
                  <c:v>0.97969459782040791</c:v>
                </c:pt>
                <c:pt idx="310">
                  <c:v>0.97821769897177779</c:v>
                </c:pt>
                <c:pt idx="311">
                  <c:v>0.97669034076249772</c:v>
                </c:pt>
                <c:pt idx="312">
                  <c:v>0.97511290680209295</c:v>
                </c:pt>
                <c:pt idx="313">
                  <c:v>0.97348578699347965</c:v>
                </c:pt>
                <c:pt idx="314">
                  <c:v>0.97180937739989204</c:v>
                </c:pt>
                <c:pt idx="315">
                  <c:v>0.97008408011118685</c:v>
                </c:pt>
                <c:pt idx="316">
                  <c:v>0.96831030310957078</c:v>
                </c:pt>
                <c:pt idx="317">
                  <c:v>0.9664884601348116</c:v>
                </c:pt>
                <c:pt idx="318">
                  <c:v>0.96461897054897705</c:v>
                </c:pt>
                <c:pt idx="319">
                  <c:v>0.96270225920075658</c:v>
                </c:pt>
                <c:pt idx="320">
                  <c:v>0.96073875628941285</c:v>
                </c:pt>
                <c:pt idx="321">
                  <c:v>0.95872889722841714</c:v>
                </c:pt>
                <c:pt idx="322">
                  <c:v>0.95667312250881675</c:v>
                </c:pt>
                <c:pt idx="323">
                  <c:v>0.95457187756238149</c:v>
                </c:pt>
                <c:pt idx="324">
                  <c:v>0.95242561262458336</c:v>
                </c:pt>
                <c:pt idx="325">
                  <c:v>0.9502347825974492</c:v>
                </c:pt>
                <c:pt idx="326">
                  <c:v>0.94799984691234285</c:v>
                </c:pt>
                <c:pt idx="327">
                  <c:v>0.94572126939271917</c:v>
                </c:pt>
                <c:pt idx="328">
                  <c:v>0.94339951811689915</c:v>
                </c:pt>
                <c:pt idx="329">
                  <c:v>0.94103506528090575</c:v>
                </c:pt>
                <c:pt idx="330">
                  <c:v>0.93862838706141605</c:v>
                </c:pt>
                <c:pt idx="331">
                  <c:v>0.93617996347886678</c:v>
                </c:pt>
                <c:pt idx="332">
                  <c:v>0.93369027826076323</c:v>
                </c:pt>
                <c:pt idx="333">
                  <c:v>0.93115981870522624</c:v>
                </c:pt>
                <c:pt idx="334">
                  <c:v>0.92858907554483261</c:v>
                </c:pt>
                <c:pt idx="335">
                  <c:v>0.92597854281078185</c:v>
                </c:pt>
                <c:pt idx="336">
                  <c:v>0.92332871769743674</c:v>
                </c:pt>
                <c:pt idx="337">
                  <c:v>0.9206401004272734</c:v>
                </c:pt>
                <c:pt idx="338">
                  <c:v>0.9179131941162868</c:v>
                </c:pt>
                <c:pt idx="339">
                  <c:v>0.91514850463988817</c:v>
                </c:pt>
                <c:pt idx="340">
                  <c:v>0.91234654049933794</c:v>
                </c:pt>
                <c:pt idx="341">
                  <c:v>0.90950781268874259</c:v>
                </c:pt>
                <c:pt idx="342">
                  <c:v>0.90663283456266652</c:v>
                </c:pt>
                <c:pt idx="343">
                  <c:v>0.90372212170438515</c:v>
                </c:pt>
                <c:pt idx="344">
                  <c:v>0.90077619179482382</c:v>
                </c:pt>
                <c:pt idx="345">
                  <c:v>0.89779556448220832</c:v>
                </c:pt>
                <c:pt idx="346">
                  <c:v>0.8947807612524733</c:v>
                </c:pt>
                <c:pt idx="347">
                  <c:v>0.89173230530045444</c:v>
                </c:pt>
                <c:pt idx="348">
                  <c:v>0.88865072140190082</c:v>
                </c:pt>
                <c:pt idx="349">
                  <c:v>0.88553653578634239</c:v>
                </c:pt>
                <c:pt idx="350">
                  <c:v>0.88239027601083642</c:v>
                </c:pt>
                <c:pt idx="351">
                  <c:v>0.87921247083463627</c:v>
                </c:pt>
                <c:pt idx="352">
                  <c:v>0.87600365009480163</c:v>
                </c:pt>
                <c:pt idx="353">
                  <c:v>0.87276434458279029</c:v>
                </c:pt>
                <c:pt idx="354">
                  <c:v>0.86949508592204627</c:v>
                </c:pt>
                <c:pt idx="355">
                  <c:v>0.86619640644662999</c:v>
                </c:pt>
                <c:pt idx="356">
                  <c:v>0.86286883908090373</c:v>
                </c:pt>
                <c:pt idx="357">
                  <c:v>0.85951291722030831</c:v>
                </c:pt>
                <c:pt idx="358">
                  <c:v>0.856129174613247</c:v>
                </c:pt>
                <c:pt idx="359">
                  <c:v>0.85271814524411393</c:v>
                </c:pt>
                <c:pt idx="360">
                  <c:v>0.8492803632174829</c:v>
                </c:pt>
                <c:pt idx="361">
                  <c:v>0.84581636264348348</c:v>
                </c:pt>
                <c:pt idx="362">
                  <c:v>0.84232667752438284</c:v>
                </c:pt>
                <c:pt idx="363">
                  <c:v>0.83881184164240419</c:v>
                </c:pt>
                <c:pt idx="364">
                  <c:v>0.83527238844879459</c:v>
                </c:pt>
                <c:pt idx="365">
                  <c:v>0.83170885095416769</c:v>
                </c:pt>
                <c:pt idx="366">
                  <c:v>0.82812176162014073</c:v>
                </c:pt>
                <c:pt idx="367">
                  <c:v>0.82451165225227896</c:v>
                </c:pt>
                <c:pt idx="368">
                  <c:v>0.82087905389437676</c:v>
                </c:pt>
                <c:pt idx="369">
                  <c:v>0.81722449672408337</c:v>
                </c:pt>
                <c:pt idx="370">
                  <c:v>0.81354850994989869</c:v>
                </c:pt>
                <c:pt idx="371">
                  <c:v>0.80985162170954061</c:v>
                </c:pt>
                <c:pt idx="372">
                  <c:v>0.8061343589697193</c:v>
                </c:pt>
                <c:pt idx="373">
                  <c:v>0.80239724742731711</c:v>
                </c:pt>
                <c:pt idx="374">
                  <c:v>0.79864081141199927</c:v>
                </c:pt>
                <c:pt idx="375">
                  <c:v>0.79486557379025269</c:v>
                </c:pt>
                <c:pt idx="376">
                  <c:v>0.79107205587088747</c:v>
                </c:pt>
                <c:pt idx="377">
                  <c:v>0.78726077731199295</c:v>
                </c:pt>
                <c:pt idx="378">
                  <c:v>0.78343225602937583</c:v>
                </c:pt>
                <c:pt idx="379">
                  <c:v>0.7795870081064713</c:v>
                </c:pt>
                <c:pt idx="380">
                  <c:v>0.77572554770575886</c:v>
                </c:pt>
                <c:pt idx="381">
                  <c:v>0.77184838698167491</c:v>
                </c:pt>
                <c:pt idx="382">
                  <c:v>0.76795603599503859</c:v>
                </c:pt>
                <c:pt idx="383">
                  <c:v>0.76404900262899988</c:v>
                </c:pt>
                <c:pt idx="384">
                  <c:v>0.7601277925065052</c:v>
                </c:pt>
                <c:pt idx="385">
                  <c:v>0.75619290890930302</c:v>
                </c:pt>
                <c:pt idx="386">
                  <c:v>0.75224485269848806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98B-4B67-963B-11BFB544F773}"/>
            </c:ext>
          </c:extLst>
        </c:ser>
        <c:ser>
          <c:idx val="3"/>
          <c:order val="3"/>
          <c:tx>
            <c:strRef>
              <c:f>'SRM 2242a Model'!$O$2</c:f>
              <c:strCache>
                <c:ptCount val="1"/>
                <c:pt idx="0">
                  <c:v>      UCONF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'SRM 2242a Model'!$K$3:$K$389</c:f>
              <c:numCache>
                <c:formatCode>General</c:formatCode>
                <c:ptCount val="387"/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190</c:v>
                </c:pt>
                <c:pt idx="6">
                  <c:v>200</c:v>
                </c:pt>
                <c:pt idx="7">
                  <c:v>210</c:v>
                </c:pt>
                <c:pt idx="8">
                  <c:v>220</c:v>
                </c:pt>
                <c:pt idx="9">
                  <c:v>230</c:v>
                </c:pt>
                <c:pt idx="10">
                  <c:v>240</c:v>
                </c:pt>
                <c:pt idx="11">
                  <c:v>250</c:v>
                </c:pt>
                <c:pt idx="12">
                  <c:v>260</c:v>
                </c:pt>
                <c:pt idx="13">
                  <c:v>270</c:v>
                </c:pt>
                <c:pt idx="14">
                  <c:v>280</c:v>
                </c:pt>
                <c:pt idx="15">
                  <c:v>290</c:v>
                </c:pt>
                <c:pt idx="16">
                  <c:v>300</c:v>
                </c:pt>
                <c:pt idx="17">
                  <c:v>310</c:v>
                </c:pt>
                <c:pt idx="18">
                  <c:v>320</c:v>
                </c:pt>
                <c:pt idx="19">
                  <c:v>330</c:v>
                </c:pt>
                <c:pt idx="20">
                  <c:v>340</c:v>
                </c:pt>
                <c:pt idx="21">
                  <c:v>350</c:v>
                </c:pt>
                <c:pt idx="22">
                  <c:v>360</c:v>
                </c:pt>
                <c:pt idx="23">
                  <c:v>370</c:v>
                </c:pt>
                <c:pt idx="24">
                  <c:v>380</c:v>
                </c:pt>
                <c:pt idx="25">
                  <c:v>390</c:v>
                </c:pt>
                <c:pt idx="26">
                  <c:v>400</c:v>
                </c:pt>
                <c:pt idx="27">
                  <c:v>410</c:v>
                </c:pt>
                <c:pt idx="28">
                  <c:v>420</c:v>
                </c:pt>
                <c:pt idx="29">
                  <c:v>430</c:v>
                </c:pt>
                <c:pt idx="30">
                  <c:v>440</c:v>
                </c:pt>
                <c:pt idx="31">
                  <c:v>450</c:v>
                </c:pt>
                <c:pt idx="32">
                  <c:v>460</c:v>
                </c:pt>
                <c:pt idx="33">
                  <c:v>470</c:v>
                </c:pt>
                <c:pt idx="34">
                  <c:v>480</c:v>
                </c:pt>
                <c:pt idx="35">
                  <c:v>490</c:v>
                </c:pt>
                <c:pt idx="36">
                  <c:v>500</c:v>
                </c:pt>
                <c:pt idx="37">
                  <c:v>510</c:v>
                </c:pt>
                <c:pt idx="38">
                  <c:v>520</c:v>
                </c:pt>
                <c:pt idx="39">
                  <c:v>530</c:v>
                </c:pt>
                <c:pt idx="40">
                  <c:v>540</c:v>
                </c:pt>
                <c:pt idx="41">
                  <c:v>550</c:v>
                </c:pt>
                <c:pt idx="42">
                  <c:v>560</c:v>
                </c:pt>
                <c:pt idx="43">
                  <c:v>570</c:v>
                </c:pt>
                <c:pt idx="44">
                  <c:v>580</c:v>
                </c:pt>
                <c:pt idx="45">
                  <c:v>590</c:v>
                </c:pt>
                <c:pt idx="46">
                  <c:v>600</c:v>
                </c:pt>
                <c:pt idx="47">
                  <c:v>610</c:v>
                </c:pt>
                <c:pt idx="48">
                  <c:v>620</c:v>
                </c:pt>
                <c:pt idx="49">
                  <c:v>630</c:v>
                </c:pt>
                <c:pt idx="50">
                  <c:v>640</c:v>
                </c:pt>
                <c:pt idx="51">
                  <c:v>650</c:v>
                </c:pt>
                <c:pt idx="52">
                  <c:v>660</c:v>
                </c:pt>
                <c:pt idx="53">
                  <c:v>670</c:v>
                </c:pt>
                <c:pt idx="54">
                  <c:v>680</c:v>
                </c:pt>
                <c:pt idx="55">
                  <c:v>690</c:v>
                </c:pt>
                <c:pt idx="56">
                  <c:v>700</c:v>
                </c:pt>
                <c:pt idx="57">
                  <c:v>710</c:v>
                </c:pt>
                <c:pt idx="58">
                  <c:v>720</c:v>
                </c:pt>
                <c:pt idx="59">
                  <c:v>730</c:v>
                </c:pt>
                <c:pt idx="60">
                  <c:v>740</c:v>
                </c:pt>
                <c:pt idx="61">
                  <c:v>750</c:v>
                </c:pt>
                <c:pt idx="62">
                  <c:v>760</c:v>
                </c:pt>
                <c:pt idx="63">
                  <c:v>770</c:v>
                </c:pt>
                <c:pt idx="64">
                  <c:v>780</c:v>
                </c:pt>
                <c:pt idx="65">
                  <c:v>790</c:v>
                </c:pt>
                <c:pt idx="66">
                  <c:v>800</c:v>
                </c:pt>
                <c:pt idx="67">
                  <c:v>810</c:v>
                </c:pt>
                <c:pt idx="68">
                  <c:v>820</c:v>
                </c:pt>
                <c:pt idx="69">
                  <c:v>830</c:v>
                </c:pt>
                <c:pt idx="70">
                  <c:v>840</c:v>
                </c:pt>
                <c:pt idx="71">
                  <c:v>850</c:v>
                </c:pt>
                <c:pt idx="72">
                  <c:v>860</c:v>
                </c:pt>
                <c:pt idx="73">
                  <c:v>870</c:v>
                </c:pt>
                <c:pt idx="74">
                  <c:v>880</c:v>
                </c:pt>
                <c:pt idx="75">
                  <c:v>890</c:v>
                </c:pt>
                <c:pt idx="76">
                  <c:v>900</c:v>
                </c:pt>
                <c:pt idx="77">
                  <c:v>910</c:v>
                </c:pt>
                <c:pt idx="78">
                  <c:v>920</c:v>
                </c:pt>
                <c:pt idx="79">
                  <c:v>930</c:v>
                </c:pt>
                <c:pt idx="80">
                  <c:v>940</c:v>
                </c:pt>
                <c:pt idx="81">
                  <c:v>950</c:v>
                </c:pt>
                <c:pt idx="82">
                  <c:v>960</c:v>
                </c:pt>
                <c:pt idx="83">
                  <c:v>970</c:v>
                </c:pt>
                <c:pt idx="84">
                  <c:v>980</c:v>
                </c:pt>
                <c:pt idx="85">
                  <c:v>990</c:v>
                </c:pt>
                <c:pt idx="86">
                  <c:v>1000</c:v>
                </c:pt>
                <c:pt idx="87">
                  <c:v>1010</c:v>
                </c:pt>
                <c:pt idx="88">
                  <c:v>1020</c:v>
                </c:pt>
                <c:pt idx="89">
                  <c:v>1030</c:v>
                </c:pt>
                <c:pt idx="90">
                  <c:v>1040</c:v>
                </c:pt>
                <c:pt idx="91">
                  <c:v>1050</c:v>
                </c:pt>
                <c:pt idx="92">
                  <c:v>1060</c:v>
                </c:pt>
                <c:pt idx="93">
                  <c:v>1070</c:v>
                </c:pt>
                <c:pt idx="94">
                  <c:v>1080</c:v>
                </c:pt>
                <c:pt idx="95">
                  <c:v>1090</c:v>
                </c:pt>
                <c:pt idx="96">
                  <c:v>1100</c:v>
                </c:pt>
                <c:pt idx="97">
                  <c:v>1110</c:v>
                </c:pt>
                <c:pt idx="98">
                  <c:v>1120</c:v>
                </c:pt>
                <c:pt idx="99">
                  <c:v>1130</c:v>
                </c:pt>
                <c:pt idx="100">
                  <c:v>1140</c:v>
                </c:pt>
                <c:pt idx="101">
                  <c:v>1150</c:v>
                </c:pt>
                <c:pt idx="102">
                  <c:v>1160</c:v>
                </c:pt>
                <c:pt idx="103">
                  <c:v>1170</c:v>
                </c:pt>
                <c:pt idx="104">
                  <c:v>1180</c:v>
                </c:pt>
                <c:pt idx="105">
                  <c:v>1190</c:v>
                </c:pt>
                <c:pt idx="106">
                  <c:v>1200</c:v>
                </c:pt>
                <c:pt idx="107">
                  <c:v>1210</c:v>
                </c:pt>
                <c:pt idx="108">
                  <c:v>1220</c:v>
                </c:pt>
                <c:pt idx="109">
                  <c:v>1230</c:v>
                </c:pt>
                <c:pt idx="110">
                  <c:v>1240</c:v>
                </c:pt>
                <c:pt idx="111">
                  <c:v>1250</c:v>
                </c:pt>
                <c:pt idx="112">
                  <c:v>1260</c:v>
                </c:pt>
                <c:pt idx="113">
                  <c:v>1270</c:v>
                </c:pt>
                <c:pt idx="114">
                  <c:v>1280</c:v>
                </c:pt>
                <c:pt idx="115">
                  <c:v>1290</c:v>
                </c:pt>
                <c:pt idx="116">
                  <c:v>1300</c:v>
                </c:pt>
                <c:pt idx="117">
                  <c:v>1310</c:v>
                </c:pt>
                <c:pt idx="118">
                  <c:v>1320</c:v>
                </c:pt>
                <c:pt idx="119">
                  <c:v>1330</c:v>
                </c:pt>
                <c:pt idx="120">
                  <c:v>1340</c:v>
                </c:pt>
                <c:pt idx="121">
                  <c:v>1350</c:v>
                </c:pt>
                <c:pt idx="122">
                  <c:v>1360</c:v>
                </c:pt>
                <c:pt idx="123">
                  <c:v>1370</c:v>
                </c:pt>
                <c:pt idx="124">
                  <c:v>1380</c:v>
                </c:pt>
                <c:pt idx="125">
                  <c:v>1390</c:v>
                </c:pt>
                <c:pt idx="126">
                  <c:v>1400</c:v>
                </c:pt>
                <c:pt idx="127">
                  <c:v>1410</c:v>
                </c:pt>
                <c:pt idx="128">
                  <c:v>1420</c:v>
                </c:pt>
                <c:pt idx="129">
                  <c:v>1430</c:v>
                </c:pt>
                <c:pt idx="130">
                  <c:v>1440</c:v>
                </c:pt>
                <c:pt idx="131">
                  <c:v>1450</c:v>
                </c:pt>
                <c:pt idx="132">
                  <c:v>1460</c:v>
                </c:pt>
                <c:pt idx="133">
                  <c:v>1470</c:v>
                </c:pt>
                <c:pt idx="134">
                  <c:v>1480</c:v>
                </c:pt>
                <c:pt idx="135">
                  <c:v>1490</c:v>
                </c:pt>
                <c:pt idx="136">
                  <c:v>1500</c:v>
                </c:pt>
                <c:pt idx="137">
                  <c:v>1510</c:v>
                </c:pt>
                <c:pt idx="138">
                  <c:v>1520</c:v>
                </c:pt>
                <c:pt idx="139">
                  <c:v>1530</c:v>
                </c:pt>
                <c:pt idx="140">
                  <c:v>1540</c:v>
                </c:pt>
                <c:pt idx="141">
                  <c:v>1550</c:v>
                </c:pt>
                <c:pt idx="142">
                  <c:v>1560</c:v>
                </c:pt>
                <c:pt idx="143">
                  <c:v>1570</c:v>
                </c:pt>
                <c:pt idx="144">
                  <c:v>1580</c:v>
                </c:pt>
                <c:pt idx="145">
                  <c:v>1590</c:v>
                </c:pt>
                <c:pt idx="146">
                  <c:v>1600</c:v>
                </c:pt>
                <c:pt idx="147">
                  <c:v>1610</c:v>
                </c:pt>
                <c:pt idx="148">
                  <c:v>1620</c:v>
                </c:pt>
                <c:pt idx="149">
                  <c:v>1630</c:v>
                </c:pt>
                <c:pt idx="150">
                  <c:v>1640</c:v>
                </c:pt>
                <c:pt idx="151">
                  <c:v>1650</c:v>
                </c:pt>
                <c:pt idx="152">
                  <c:v>1660</c:v>
                </c:pt>
                <c:pt idx="153">
                  <c:v>1670</c:v>
                </c:pt>
                <c:pt idx="154">
                  <c:v>1680</c:v>
                </c:pt>
                <c:pt idx="155">
                  <c:v>1690</c:v>
                </c:pt>
                <c:pt idx="156">
                  <c:v>1700</c:v>
                </c:pt>
                <c:pt idx="157">
                  <c:v>1710</c:v>
                </c:pt>
                <c:pt idx="158">
                  <c:v>1720</c:v>
                </c:pt>
                <c:pt idx="159">
                  <c:v>1730</c:v>
                </c:pt>
                <c:pt idx="160">
                  <c:v>1740</c:v>
                </c:pt>
                <c:pt idx="161">
                  <c:v>1750</c:v>
                </c:pt>
                <c:pt idx="162">
                  <c:v>1760</c:v>
                </c:pt>
                <c:pt idx="163">
                  <c:v>1770</c:v>
                </c:pt>
                <c:pt idx="164">
                  <c:v>1780</c:v>
                </c:pt>
                <c:pt idx="165">
                  <c:v>1790</c:v>
                </c:pt>
                <c:pt idx="166">
                  <c:v>1800</c:v>
                </c:pt>
                <c:pt idx="167">
                  <c:v>1810</c:v>
                </c:pt>
                <c:pt idx="168">
                  <c:v>1820</c:v>
                </c:pt>
                <c:pt idx="169">
                  <c:v>1830</c:v>
                </c:pt>
                <c:pt idx="170">
                  <c:v>1840</c:v>
                </c:pt>
                <c:pt idx="171">
                  <c:v>1850</c:v>
                </c:pt>
                <c:pt idx="172">
                  <c:v>1860</c:v>
                </c:pt>
                <c:pt idx="173">
                  <c:v>1870</c:v>
                </c:pt>
                <c:pt idx="174">
                  <c:v>1880</c:v>
                </c:pt>
                <c:pt idx="175">
                  <c:v>1890</c:v>
                </c:pt>
                <c:pt idx="176">
                  <c:v>1900</c:v>
                </c:pt>
                <c:pt idx="177">
                  <c:v>1910</c:v>
                </c:pt>
                <c:pt idx="178">
                  <c:v>1920</c:v>
                </c:pt>
                <c:pt idx="179">
                  <c:v>1930</c:v>
                </c:pt>
                <c:pt idx="180">
                  <c:v>1940</c:v>
                </c:pt>
                <c:pt idx="181">
                  <c:v>1950</c:v>
                </c:pt>
                <c:pt idx="182">
                  <c:v>1960</c:v>
                </c:pt>
                <c:pt idx="183">
                  <c:v>1970</c:v>
                </c:pt>
                <c:pt idx="184">
                  <c:v>1980</c:v>
                </c:pt>
                <c:pt idx="185">
                  <c:v>1990</c:v>
                </c:pt>
                <c:pt idx="186">
                  <c:v>2000</c:v>
                </c:pt>
                <c:pt idx="187">
                  <c:v>2010</c:v>
                </c:pt>
                <c:pt idx="188">
                  <c:v>2020</c:v>
                </c:pt>
                <c:pt idx="189">
                  <c:v>2030</c:v>
                </c:pt>
                <c:pt idx="190">
                  <c:v>2040</c:v>
                </c:pt>
                <c:pt idx="191">
                  <c:v>2050</c:v>
                </c:pt>
                <c:pt idx="192">
                  <c:v>2060</c:v>
                </c:pt>
                <c:pt idx="193">
                  <c:v>2070</c:v>
                </c:pt>
                <c:pt idx="194">
                  <c:v>2080</c:v>
                </c:pt>
                <c:pt idx="195">
                  <c:v>2090</c:v>
                </c:pt>
                <c:pt idx="196">
                  <c:v>2100</c:v>
                </c:pt>
                <c:pt idx="197">
                  <c:v>2110</c:v>
                </c:pt>
                <c:pt idx="198">
                  <c:v>2120</c:v>
                </c:pt>
                <c:pt idx="199">
                  <c:v>2130</c:v>
                </c:pt>
                <c:pt idx="200">
                  <c:v>2140</c:v>
                </c:pt>
                <c:pt idx="201">
                  <c:v>2150</c:v>
                </c:pt>
                <c:pt idx="202">
                  <c:v>2160</c:v>
                </c:pt>
                <c:pt idx="203">
                  <c:v>2170</c:v>
                </c:pt>
                <c:pt idx="204">
                  <c:v>2180</c:v>
                </c:pt>
                <c:pt idx="205">
                  <c:v>2190</c:v>
                </c:pt>
                <c:pt idx="206">
                  <c:v>2200</c:v>
                </c:pt>
                <c:pt idx="207">
                  <c:v>2210</c:v>
                </c:pt>
                <c:pt idx="208">
                  <c:v>2220</c:v>
                </c:pt>
                <c:pt idx="209">
                  <c:v>2230</c:v>
                </c:pt>
                <c:pt idx="210">
                  <c:v>2240</c:v>
                </c:pt>
                <c:pt idx="211">
                  <c:v>2250</c:v>
                </c:pt>
                <c:pt idx="212">
                  <c:v>2260</c:v>
                </c:pt>
                <c:pt idx="213">
                  <c:v>2270</c:v>
                </c:pt>
                <c:pt idx="214">
                  <c:v>2280</c:v>
                </c:pt>
                <c:pt idx="215">
                  <c:v>2290</c:v>
                </c:pt>
                <c:pt idx="216">
                  <c:v>2300</c:v>
                </c:pt>
                <c:pt idx="217">
                  <c:v>2310</c:v>
                </c:pt>
                <c:pt idx="218">
                  <c:v>2320</c:v>
                </c:pt>
                <c:pt idx="219">
                  <c:v>2330</c:v>
                </c:pt>
                <c:pt idx="220">
                  <c:v>2340</c:v>
                </c:pt>
                <c:pt idx="221">
                  <c:v>2350</c:v>
                </c:pt>
                <c:pt idx="222">
                  <c:v>2360</c:v>
                </c:pt>
                <c:pt idx="223">
                  <c:v>2370</c:v>
                </c:pt>
                <c:pt idx="224">
                  <c:v>2380</c:v>
                </c:pt>
                <c:pt idx="225">
                  <c:v>2390</c:v>
                </c:pt>
                <c:pt idx="226">
                  <c:v>2400</c:v>
                </c:pt>
                <c:pt idx="227">
                  <c:v>2410</c:v>
                </c:pt>
                <c:pt idx="228">
                  <c:v>2420</c:v>
                </c:pt>
                <c:pt idx="229">
                  <c:v>2430</c:v>
                </c:pt>
                <c:pt idx="230">
                  <c:v>2440</c:v>
                </c:pt>
                <c:pt idx="231">
                  <c:v>2450</c:v>
                </c:pt>
                <c:pt idx="232">
                  <c:v>2460</c:v>
                </c:pt>
                <c:pt idx="233">
                  <c:v>2470</c:v>
                </c:pt>
                <c:pt idx="234">
                  <c:v>2480</c:v>
                </c:pt>
                <c:pt idx="235">
                  <c:v>2490</c:v>
                </c:pt>
                <c:pt idx="236">
                  <c:v>2500</c:v>
                </c:pt>
                <c:pt idx="237">
                  <c:v>2510</c:v>
                </c:pt>
                <c:pt idx="238">
                  <c:v>2520</c:v>
                </c:pt>
                <c:pt idx="239">
                  <c:v>2530</c:v>
                </c:pt>
                <c:pt idx="240">
                  <c:v>2540</c:v>
                </c:pt>
                <c:pt idx="241">
                  <c:v>2550</c:v>
                </c:pt>
                <c:pt idx="242">
                  <c:v>2560</c:v>
                </c:pt>
                <c:pt idx="243">
                  <c:v>2570</c:v>
                </c:pt>
                <c:pt idx="244">
                  <c:v>2580</c:v>
                </c:pt>
                <c:pt idx="245">
                  <c:v>2590</c:v>
                </c:pt>
                <c:pt idx="246">
                  <c:v>2600</c:v>
                </c:pt>
                <c:pt idx="247">
                  <c:v>2610</c:v>
                </c:pt>
                <c:pt idx="248">
                  <c:v>2620</c:v>
                </c:pt>
                <c:pt idx="249">
                  <c:v>2630</c:v>
                </c:pt>
                <c:pt idx="250">
                  <c:v>2640</c:v>
                </c:pt>
                <c:pt idx="251">
                  <c:v>2650</c:v>
                </c:pt>
                <c:pt idx="252">
                  <c:v>2660</c:v>
                </c:pt>
                <c:pt idx="253">
                  <c:v>2670</c:v>
                </c:pt>
                <c:pt idx="254">
                  <c:v>2680</c:v>
                </c:pt>
                <c:pt idx="255">
                  <c:v>2690</c:v>
                </c:pt>
                <c:pt idx="256">
                  <c:v>2700</c:v>
                </c:pt>
                <c:pt idx="257">
                  <c:v>2710</c:v>
                </c:pt>
                <c:pt idx="258">
                  <c:v>2720</c:v>
                </c:pt>
                <c:pt idx="259">
                  <c:v>2730</c:v>
                </c:pt>
                <c:pt idx="260">
                  <c:v>2740</c:v>
                </c:pt>
                <c:pt idx="261">
                  <c:v>2750</c:v>
                </c:pt>
                <c:pt idx="262">
                  <c:v>2760</c:v>
                </c:pt>
                <c:pt idx="263">
                  <c:v>2770</c:v>
                </c:pt>
                <c:pt idx="264">
                  <c:v>2780</c:v>
                </c:pt>
                <c:pt idx="265">
                  <c:v>2790</c:v>
                </c:pt>
                <c:pt idx="266">
                  <c:v>2800</c:v>
                </c:pt>
                <c:pt idx="267">
                  <c:v>2810</c:v>
                </c:pt>
                <c:pt idx="268">
                  <c:v>2820</c:v>
                </c:pt>
                <c:pt idx="269">
                  <c:v>2830</c:v>
                </c:pt>
                <c:pt idx="270">
                  <c:v>2840</c:v>
                </c:pt>
                <c:pt idx="271">
                  <c:v>2850</c:v>
                </c:pt>
                <c:pt idx="272">
                  <c:v>2860</c:v>
                </c:pt>
                <c:pt idx="273">
                  <c:v>2870</c:v>
                </c:pt>
                <c:pt idx="274">
                  <c:v>2880</c:v>
                </c:pt>
                <c:pt idx="275">
                  <c:v>2890</c:v>
                </c:pt>
                <c:pt idx="276">
                  <c:v>2900</c:v>
                </c:pt>
                <c:pt idx="277">
                  <c:v>2910</c:v>
                </c:pt>
                <c:pt idx="278">
                  <c:v>2920</c:v>
                </c:pt>
                <c:pt idx="279">
                  <c:v>2930</c:v>
                </c:pt>
                <c:pt idx="280">
                  <c:v>2940</c:v>
                </c:pt>
                <c:pt idx="281">
                  <c:v>2950</c:v>
                </c:pt>
                <c:pt idx="282">
                  <c:v>2960</c:v>
                </c:pt>
                <c:pt idx="283">
                  <c:v>2970</c:v>
                </c:pt>
                <c:pt idx="284">
                  <c:v>2980</c:v>
                </c:pt>
                <c:pt idx="285">
                  <c:v>2990</c:v>
                </c:pt>
                <c:pt idx="286">
                  <c:v>3000</c:v>
                </c:pt>
                <c:pt idx="287">
                  <c:v>3010</c:v>
                </c:pt>
                <c:pt idx="288">
                  <c:v>3020</c:v>
                </c:pt>
                <c:pt idx="289">
                  <c:v>3030</c:v>
                </c:pt>
                <c:pt idx="290">
                  <c:v>3040</c:v>
                </c:pt>
                <c:pt idx="291">
                  <c:v>3050</c:v>
                </c:pt>
                <c:pt idx="292">
                  <c:v>3060</c:v>
                </c:pt>
                <c:pt idx="293">
                  <c:v>3070</c:v>
                </c:pt>
                <c:pt idx="294">
                  <c:v>3080</c:v>
                </c:pt>
                <c:pt idx="295">
                  <c:v>3090</c:v>
                </c:pt>
                <c:pt idx="296">
                  <c:v>3100</c:v>
                </c:pt>
                <c:pt idx="297">
                  <c:v>3110</c:v>
                </c:pt>
                <c:pt idx="298">
                  <c:v>3120</c:v>
                </c:pt>
                <c:pt idx="299">
                  <c:v>3130</c:v>
                </c:pt>
                <c:pt idx="300">
                  <c:v>3140</c:v>
                </c:pt>
                <c:pt idx="301">
                  <c:v>3150</c:v>
                </c:pt>
                <c:pt idx="302">
                  <c:v>3160</c:v>
                </c:pt>
                <c:pt idx="303">
                  <c:v>3170</c:v>
                </c:pt>
                <c:pt idx="304">
                  <c:v>3180</c:v>
                </c:pt>
                <c:pt idx="305">
                  <c:v>3190</c:v>
                </c:pt>
                <c:pt idx="306">
                  <c:v>3200</c:v>
                </c:pt>
                <c:pt idx="307">
                  <c:v>3210</c:v>
                </c:pt>
                <c:pt idx="308">
                  <c:v>3220</c:v>
                </c:pt>
                <c:pt idx="309">
                  <c:v>3230</c:v>
                </c:pt>
                <c:pt idx="310">
                  <c:v>3240</c:v>
                </c:pt>
                <c:pt idx="311">
                  <c:v>3250</c:v>
                </c:pt>
                <c:pt idx="312">
                  <c:v>3260</c:v>
                </c:pt>
                <c:pt idx="313">
                  <c:v>3270</c:v>
                </c:pt>
                <c:pt idx="314">
                  <c:v>3280</c:v>
                </c:pt>
                <c:pt idx="315">
                  <c:v>3290</c:v>
                </c:pt>
                <c:pt idx="316">
                  <c:v>3300</c:v>
                </c:pt>
                <c:pt idx="317">
                  <c:v>3310</c:v>
                </c:pt>
                <c:pt idx="318">
                  <c:v>3320</c:v>
                </c:pt>
                <c:pt idx="319">
                  <c:v>3330</c:v>
                </c:pt>
                <c:pt idx="320">
                  <c:v>3340</c:v>
                </c:pt>
                <c:pt idx="321">
                  <c:v>3350</c:v>
                </c:pt>
                <c:pt idx="322">
                  <c:v>3360</c:v>
                </c:pt>
                <c:pt idx="323">
                  <c:v>3370</c:v>
                </c:pt>
                <c:pt idx="324">
                  <c:v>3380</c:v>
                </c:pt>
                <c:pt idx="325">
                  <c:v>3390</c:v>
                </c:pt>
                <c:pt idx="326">
                  <c:v>3400</c:v>
                </c:pt>
                <c:pt idx="327">
                  <c:v>3410</c:v>
                </c:pt>
                <c:pt idx="328">
                  <c:v>3420</c:v>
                </c:pt>
                <c:pt idx="329">
                  <c:v>3430</c:v>
                </c:pt>
                <c:pt idx="330">
                  <c:v>3440</c:v>
                </c:pt>
                <c:pt idx="331">
                  <c:v>3450</c:v>
                </c:pt>
                <c:pt idx="332">
                  <c:v>3460</c:v>
                </c:pt>
                <c:pt idx="333">
                  <c:v>3470</c:v>
                </c:pt>
                <c:pt idx="334">
                  <c:v>3480</c:v>
                </c:pt>
                <c:pt idx="335">
                  <c:v>3490</c:v>
                </c:pt>
                <c:pt idx="336">
                  <c:v>3500</c:v>
                </c:pt>
                <c:pt idx="337">
                  <c:v>3510</c:v>
                </c:pt>
                <c:pt idx="338">
                  <c:v>3520</c:v>
                </c:pt>
                <c:pt idx="339">
                  <c:v>3530</c:v>
                </c:pt>
                <c:pt idx="340">
                  <c:v>3540</c:v>
                </c:pt>
                <c:pt idx="341">
                  <c:v>3550</c:v>
                </c:pt>
                <c:pt idx="342">
                  <c:v>3560</c:v>
                </c:pt>
                <c:pt idx="343">
                  <c:v>3570</c:v>
                </c:pt>
                <c:pt idx="344">
                  <c:v>3580</c:v>
                </c:pt>
                <c:pt idx="345">
                  <c:v>3590</c:v>
                </c:pt>
                <c:pt idx="346">
                  <c:v>3600</c:v>
                </c:pt>
                <c:pt idx="347">
                  <c:v>3610</c:v>
                </c:pt>
                <c:pt idx="348">
                  <c:v>3620</c:v>
                </c:pt>
                <c:pt idx="349">
                  <c:v>3630</c:v>
                </c:pt>
                <c:pt idx="350">
                  <c:v>3640</c:v>
                </c:pt>
                <c:pt idx="351">
                  <c:v>3650</c:v>
                </c:pt>
                <c:pt idx="352">
                  <c:v>3660</c:v>
                </c:pt>
                <c:pt idx="353">
                  <c:v>3670</c:v>
                </c:pt>
                <c:pt idx="354">
                  <c:v>3680</c:v>
                </c:pt>
                <c:pt idx="355">
                  <c:v>3690</c:v>
                </c:pt>
                <c:pt idx="356">
                  <c:v>3700</c:v>
                </c:pt>
                <c:pt idx="357">
                  <c:v>3710</c:v>
                </c:pt>
                <c:pt idx="358">
                  <c:v>3720</c:v>
                </c:pt>
                <c:pt idx="359">
                  <c:v>3730</c:v>
                </c:pt>
                <c:pt idx="360">
                  <c:v>3740</c:v>
                </c:pt>
                <c:pt idx="361">
                  <c:v>3750</c:v>
                </c:pt>
                <c:pt idx="362">
                  <c:v>3760</c:v>
                </c:pt>
                <c:pt idx="363">
                  <c:v>3770</c:v>
                </c:pt>
                <c:pt idx="364">
                  <c:v>3780</c:v>
                </c:pt>
                <c:pt idx="365">
                  <c:v>3790</c:v>
                </c:pt>
                <c:pt idx="366">
                  <c:v>3800</c:v>
                </c:pt>
                <c:pt idx="367">
                  <c:v>3810</c:v>
                </c:pt>
                <c:pt idx="368">
                  <c:v>3820</c:v>
                </c:pt>
                <c:pt idx="369">
                  <c:v>3830</c:v>
                </c:pt>
                <c:pt idx="370">
                  <c:v>3840</c:v>
                </c:pt>
                <c:pt idx="371">
                  <c:v>3850</c:v>
                </c:pt>
                <c:pt idx="372">
                  <c:v>3860</c:v>
                </c:pt>
                <c:pt idx="373">
                  <c:v>3870</c:v>
                </c:pt>
                <c:pt idx="374">
                  <c:v>3880</c:v>
                </c:pt>
                <c:pt idx="375">
                  <c:v>3890</c:v>
                </c:pt>
                <c:pt idx="376">
                  <c:v>3900</c:v>
                </c:pt>
                <c:pt idx="377">
                  <c:v>3910</c:v>
                </c:pt>
                <c:pt idx="378">
                  <c:v>3920</c:v>
                </c:pt>
                <c:pt idx="379">
                  <c:v>3930</c:v>
                </c:pt>
                <c:pt idx="380">
                  <c:v>3940</c:v>
                </c:pt>
                <c:pt idx="381">
                  <c:v>3950</c:v>
                </c:pt>
                <c:pt idx="382">
                  <c:v>3960</c:v>
                </c:pt>
                <c:pt idx="383">
                  <c:v>3970</c:v>
                </c:pt>
                <c:pt idx="384">
                  <c:v>3980</c:v>
                </c:pt>
                <c:pt idx="385">
                  <c:v>3990</c:v>
                </c:pt>
                <c:pt idx="386">
                  <c:v>4000</c:v>
                </c:pt>
              </c:numCache>
            </c:numRef>
          </c:xVal>
          <c:yVal>
            <c:numRef>
              <c:f>'SRM 2242a Model'!$O$3:$O$389</c:f>
              <c:numCache>
                <c:formatCode>0.0000E+00</c:formatCode>
                <c:ptCount val="387"/>
                <c:pt idx="1">
                  <c:v>5.6736050629583243E-2</c:v>
                </c:pt>
                <c:pt idx="2">
                  <c:v>5.7859658591816174E-2</c:v>
                </c:pt>
                <c:pt idx="3">
                  <c:v>5.9007224155407732E-2</c:v>
                </c:pt>
                <c:pt idx="4">
                  <c:v>6.0179058487927602E-2</c:v>
                </c:pt>
                <c:pt idx="5">
                  <c:v>6.1375472208263428E-2</c:v>
                </c:pt>
                <c:pt idx="6">
                  <c:v>6.2596775259211285E-2</c:v>
                </c:pt>
                <c:pt idx="7">
                  <c:v>6.3843276778318192E-2</c:v>
                </c:pt>
                <c:pt idx="8">
                  <c:v>6.5115284967026843E-2</c:v>
                </c:pt>
                <c:pt idx="9">
                  <c:v>6.641310695817193E-2</c:v>
                </c:pt>
                <c:pt idx="10">
                  <c:v>6.7737048681881545E-2</c:v>
                </c:pt>
                <c:pt idx="11">
                  <c:v>6.9087414729937874E-2</c:v>
                </c:pt>
                <c:pt idx="12">
                  <c:v>7.0464508218652244E-2</c:v>
                </c:pt>
                <c:pt idx="13">
                  <c:v>7.1868630650312765E-2</c:v>
                </c:pt>
                <c:pt idx="14">
                  <c:v>7.3300081773263553E-2</c:v>
                </c:pt>
                <c:pt idx="15">
                  <c:v>7.4759159440676459E-2</c:v>
                </c:pt>
                <c:pt idx="16">
                  <c:v>7.6246159468076447E-2</c:v>
                </c:pt>
                <c:pt idx="17">
                  <c:v>7.7761375489686341E-2</c:v>
                </c:pt>
                <c:pt idx="18">
                  <c:v>7.9305098813654676E-2</c:v>
                </c:pt>
                <c:pt idx="19">
                  <c:v>8.0877618276233576E-2</c:v>
                </c:pt>
                <c:pt idx="20">
                  <c:v>8.2479220094976199E-2</c:v>
                </c:pt>
                <c:pt idx="21">
                  <c:v>8.4110187721020926E-2</c:v>
                </c:pt>
                <c:pt idx="22">
                  <c:v>8.5770801690535484E-2</c:v>
                </c:pt>
                <c:pt idx="23">
                  <c:v>8.7461339475392239E-2</c:v>
                </c:pt>
                <c:pt idx="24">
                  <c:v>8.9182075333146982E-2</c:v>
                </c:pt>
                <c:pt idx="25">
                  <c:v>9.0933280156398219E-2</c:v>
                </c:pt>
                <c:pt idx="26">
                  <c:v>9.2715221321600524E-2</c:v>
                </c:pt>
                <c:pt idx="27">
                  <c:v>9.4528162537410504E-2</c:v>
                </c:pt>
                <c:pt idx="28">
                  <c:v>9.6372363692642182E-2</c:v>
                </c:pt>
                <c:pt idx="29">
                  <c:v>9.8248080703911278E-2</c:v>
                </c:pt>
                <c:pt idx="30">
                  <c:v>0.10015556536304911</c:v>
                </c:pt>
                <c:pt idx="31">
                  <c:v>0.10209506518436505</c:v>
                </c:pt>
                <c:pt idx="32">
                  <c:v>0.10406682325184184</c:v>
                </c:pt>
                <c:pt idx="33">
                  <c:v>0.10607107806634428</c:v>
                </c:pt>
                <c:pt idx="34">
                  <c:v>0.10810806339292499</c:v>
                </c:pt>
                <c:pt idx="35">
                  <c:v>0.11017800810831313</c:v>
                </c:pt>
                <c:pt idx="36">
                  <c:v>0.11228113604866714</c:v>
                </c:pt>
                <c:pt idx="37">
                  <c:v>0.11441766585768123</c:v>
                </c:pt>
                <c:pt idx="38">
                  <c:v>0.11658781083512657</c:v>
                </c:pt>
                <c:pt idx="39">
                  <c:v>0.11879177878591823</c:v>
                </c:pt>
                <c:pt idx="40">
                  <c:v>0.12102977186979039</c:v>
                </c:pt>
                <c:pt idx="41">
                  <c:v>0.12330198645166983</c:v>
                </c:pt>
                <c:pt idx="42">
                  <c:v>0.12560861295283371</c:v>
                </c:pt>
                <c:pt idx="43">
                  <c:v>0.12794983570293778</c:v>
                </c:pt>
                <c:pt idx="44">
                  <c:v>0.13032583279300708</c:v>
                </c:pt>
                <c:pt idx="45">
                  <c:v>0.13273677592947097</c:v>
                </c:pt>
                <c:pt idx="46">
                  <c:v>0.13518283028933653</c:v>
                </c:pt>
                <c:pt idx="47">
                  <c:v>0.13766415437658189</c:v>
                </c:pt>
                <c:pt idx="48">
                  <c:v>0.14018089987986238</c:v>
                </c:pt>
                <c:pt idx="49">
                  <c:v>0.1427332115316155</c:v>
                </c:pt>
                <c:pt idx="50">
                  <c:v>0.14532122696865013</c:v>
                </c:pt>
                <c:pt idx="51">
                  <c:v>0.14794507659430967</c:v>
                </c:pt>
                <c:pt idx="52">
                  <c:v>0.15060488344229439</c:v>
                </c:pt>
                <c:pt idx="53">
                  <c:v>0.15330076304223061</c:v>
                </c:pt>
                <c:pt idx="54">
                  <c:v>0.15603282328707074</c:v>
                </c:pt>
                <c:pt idx="55">
                  <c:v>0.15880116430241126</c:v>
                </c:pt>
                <c:pt idx="56">
                  <c:v>0.1616058783178132</c:v>
                </c:pt>
                <c:pt idx="57">
                  <c:v>0.16444704954020778</c:v>
                </c:pt>
                <c:pt idx="58">
                  <c:v>0.16732475402947272</c:v>
                </c:pt>
                <c:pt idx="59">
                  <c:v>0.1702390595762604</c:v>
                </c:pt>
                <c:pt idx="60">
                  <c:v>0.17319002558215985</c:v>
                </c:pt>
                <c:pt idx="61">
                  <c:v>0.17617770294227447</c:v>
                </c:pt>
                <c:pt idx="62">
                  <c:v>0.17920213393029394</c:v>
                </c:pt>
                <c:pt idx="63">
                  <c:v>0.18226335208614053</c:v>
                </c:pt>
                <c:pt idx="64">
                  <c:v>0.18536138210626646</c:v>
                </c:pt>
                <c:pt idx="65">
                  <c:v>0.18849623973668067</c:v>
                </c:pt>
                <c:pt idx="66">
                  <c:v>0.1916679316687781</c:v>
                </c:pt>
                <c:pt idx="67">
                  <c:v>0.19487645543804827</c:v>
                </c:pt>
                <c:pt idx="68">
                  <c:v>0.19812179932573426</c:v>
                </c:pt>
                <c:pt idx="69">
                  <c:v>0.20140394226351582</c:v>
                </c:pt>
                <c:pt idx="70">
                  <c:v>0.20472285374128196</c:v>
                </c:pt>
                <c:pt idx="71">
                  <c:v>0.2080784937180688</c:v>
                </c:pt>
                <c:pt idx="72">
                  <c:v>0.21147081253622374</c:v>
                </c:pt>
                <c:pt idx="73">
                  <c:v>0.21489975083886487</c:v>
                </c:pt>
                <c:pt idx="74">
                  <c:v>0.21836523949069853</c:v>
                </c:pt>
                <c:pt idx="75">
                  <c:v>0.22186719950225675</c:v>
                </c:pt>
                <c:pt idx="76">
                  <c:v>0.22540554195761636</c:v>
                </c:pt>
                <c:pt idx="77">
                  <c:v>0.2289801679456579</c:v>
                </c:pt>
                <c:pt idx="78">
                  <c:v>0.232590968494921</c:v>
                </c:pt>
                <c:pt idx="79">
                  <c:v>0.23623782451211267</c:v>
                </c:pt>
                <c:pt idx="80">
                  <c:v>0.23992060672431947</c:v>
                </c:pt>
                <c:pt idx="81">
                  <c:v>0.24363917562497689</c:v>
                </c:pt>
                <c:pt idx="82">
                  <c:v>0.24739338142364531</c:v>
                </c:pt>
                <c:pt idx="83">
                  <c:v>0.2511830639996373</c:v>
                </c:pt>
                <c:pt idx="84">
                  <c:v>0.25500805285954498</c:v>
                </c:pt>
                <c:pt idx="85">
                  <c:v>0.25886816709870797</c:v>
                </c:pt>
                <c:pt idx="86">
                  <c:v>0.26276321536666375</c:v>
                </c:pt>
                <c:pt idx="87">
                  <c:v>0.26669299583662009</c:v>
                </c:pt>
                <c:pt idx="88">
                  <c:v>0.27065729617898515</c:v>
                </c:pt>
                <c:pt idx="89">
                  <c:v>0.27465589353898967</c:v>
                </c:pt>
                <c:pt idx="90">
                  <c:v>0.27868855451843599</c:v>
                </c:pt>
                <c:pt idx="91">
                  <c:v>0.28275503516159833</c:v>
                </c:pt>
                <c:pt idx="92">
                  <c:v>0.28685508094530909</c:v>
                </c:pt>
                <c:pt idx="93">
                  <c:v>0.29098842677325093</c:v>
                </c:pt>
                <c:pt idx="94">
                  <c:v>0.29515479697448016</c:v>
                </c:pt>
                <c:pt idx="95">
                  <c:v>0.29935390530620243</c:v>
                </c:pt>
                <c:pt idx="96">
                  <c:v>0.3035854549608169</c:v>
                </c:pt>
                <c:pt idx="97">
                  <c:v>0.30784913857724794</c:v>
                </c:pt>
                <c:pt idx="98">
                  <c:v>0.3121446382565749</c:v>
                </c:pt>
                <c:pt idx="99">
                  <c:v>0.31647162558197334</c:v>
                </c:pt>
                <c:pt idx="100">
                  <c:v>0.32082976164297494</c:v>
                </c:pt>
                <c:pt idx="101">
                  <c:v>0.3252186970640541</c:v>
                </c:pt>
                <c:pt idx="102">
                  <c:v>0.32963807203754231</c:v>
                </c:pt>
                <c:pt idx="103">
                  <c:v>0.33408751636087564</c:v>
                </c:pt>
                <c:pt idx="104">
                  <c:v>0.33856664947817061</c:v>
                </c:pt>
                <c:pt idx="105">
                  <c:v>0.3430750805261274</c:v>
                </c:pt>
                <c:pt idx="106">
                  <c:v>0.347612408384254</c:v>
                </c:pt>
                <c:pt idx="107">
                  <c:v>0.3521782217294025</c:v>
                </c:pt>
                <c:pt idx="108">
                  <c:v>0.35677209909460667</c:v>
                </c:pt>
                <c:pt idx="109">
                  <c:v>0.36139360893221151</c:v>
                </c:pt>
                <c:pt idx="110">
                  <c:v>0.36604230968127016</c:v>
                </c:pt>
                <c:pt idx="111">
                  <c:v>0.3707177498392013</c:v>
                </c:pt>
                <c:pt idx="112">
                  <c:v>0.37541946803767928</c:v>
                </c:pt>
                <c:pt idx="113">
                  <c:v>0.38014699312273786</c:v>
                </c:pt>
                <c:pt idx="114">
                  <c:v>0.38489984423905665</c:v>
                </c:pt>
                <c:pt idx="115">
                  <c:v>0.38967753091841761</c:v>
                </c:pt>
                <c:pt idx="116">
                  <c:v>0.39447955317227867</c:v>
                </c:pt>
                <c:pt idx="117">
                  <c:v>0.39930540158845534</c:v>
                </c:pt>
                <c:pt idx="118">
                  <c:v>0.40415455743186179</c:v>
                </c:pt>
                <c:pt idx="119">
                  <c:v>0.40902649274928082</c:v>
                </c:pt>
                <c:pt idx="120">
                  <c:v>0.41392067047812109</c:v>
                </c:pt>
                <c:pt idx="121">
                  <c:v>0.41883654455912245</c:v>
                </c:pt>
                <c:pt idx="122">
                  <c:v>0.42377356005296629</c:v>
                </c:pt>
                <c:pt idx="123">
                  <c:v>0.42873115326074357</c:v>
                </c:pt>
                <c:pt idx="124">
                  <c:v>0.43370875184823487</c:v>
                </c:pt>
                <c:pt idx="125">
                  <c:v>0.43870577497395291</c:v>
                </c:pt>
                <c:pt idx="126">
                  <c:v>0.44372163342089471</c:v>
                </c:pt>
                <c:pt idx="127">
                  <c:v>0.44875572973195116</c:v>
                </c:pt>
                <c:pt idx="128">
                  <c:v>0.45380745834891695</c:v>
                </c:pt>
                <c:pt idx="129">
                  <c:v>0.45887620575504512</c:v>
                </c:pt>
                <c:pt idx="130">
                  <c:v>0.46396135062108479</c:v>
                </c:pt>
                <c:pt idx="131">
                  <c:v>0.46906226395474204</c:v>
                </c:pt>
                <c:pt idx="132">
                  <c:v>0.47417830925350091</c:v>
                </c:pt>
                <c:pt idx="133">
                  <c:v>0.47930884266073859</c:v>
                </c:pt>
                <c:pt idx="134">
                  <c:v>0.48445321312506812</c:v>
                </c:pt>
                <c:pt idx="135">
                  <c:v>0.48961076256284469</c:v>
                </c:pt>
                <c:pt idx="136">
                  <c:v>0.49478082602375184</c:v>
                </c:pt>
                <c:pt idx="137">
                  <c:v>0.49996273185941859</c:v>
                </c:pt>
                <c:pt idx="138">
                  <c:v>0.505155801894973</c:v>
                </c:pt>
                <c:pt idx="139">
                  <c:v>0.51035935160346635</c:v>
                </c:pt>
                <c:pt idx="140">
                  <c:v>0.51557269028309383</c:v>
                </c:pt>
                <c:pt idx="141">
                  <c:v>0.52079512123713112</c:v>
                </c:pt>
                <c:pt idx="142">
                  <c:v>0.52602594195650676</c:v>
                </c:pt>
                <c:pt idx="143">
                  <c:v>0.53126444430493358</c:v>
                </c:pt>
                <c:pt idx="144">
                  <c:v>0.53650991470651532</c:v>
                </c:pt>
                <c:pt idx="145">
                  <c:v>0.54176163433574498</c:v>
                </c:pt>
                <c:pt idx="146">
                  <c:v>0.54701887930981441</c:v>
                </c:pt>
                <c:pt idx="147">
                  <c:v>0.55228092088314618</c:v>
                </c:pt>
                <c:pt idx="148">
                  <c:v>0.55754702564406555</c:v>
                </c:pt>
                <c:pt idx="149">
                  <c:v>0.56281645571352201</c:v>
                </c:pt>
                <c:pt idx="150">
                  <c:v>0.56808846894577458</c:v>
                </c:pt>
                <c:pt idx="151">
                  <c:v>0.57336231913095204</c:v>
                </c:pt>
                <c:pt idx="152">
                  <c:v>0.57863725619939832</c:v>
                </c:pt>
                <c:pt idx="153">
                  <c:v>0.58391252642771108</c:v>
                </c:pt>
                <c:pt idx="154">
                  <c:v>0.58918737264638454</c:v>
                </c:pt>
                <c:pt idx="155">
                  <c:v>0.59446103444896459</c:v>
                </c:pt>
                <c:pt idx="156">
                  <c:v>0.59973274840262214</c:v>
                </c:pt>
                <c:pt idx="157">
                  <c:v>0.60500174826005304</c:v>
                </c:pt>
                <c:pt idx="158">
                  <c:v>0.61026726517261209</c:v>
                </c:pt>
                <c:pt idx="159">
                  <c:v>0.61552852790458457</c:v>
                </c:pt>
                <c:pt idx="160">
                  <c:v>0.62078476304850483</c:v>
                </c:pt>
                <c:pt idx="161">
                  <c:v>0.62603519524142481</c:v>
                </c:pt>
                <c:pt idx="162">
                  <c:v>0.63127904738203655</c:v>
                </c:pt>
                <c:pt idx="163">
                  <c:v>0.63651554084855966</c:v>
                </c:pt>
                <c:pt idx="164">
                  <c:v>0.64174389571729107</c:v>
                </c:pt>
                <c:pt idx="165">
                  <c:v>0.64696333098172687</c:v>
                </c:pt>
                <c:pt idx="166">
                  <c:v>0.65217306477216075</c:v>
                </c:pt>
                <c:pt idx="167">
                  <c:v>0.65737231457566092</c:v>
                </c:pt>
                <c:pt idx="168">
                  <c:v>0.6625602974563336</c:v>
                </c:pt>
                <c:pt idx="169">
                  <c:v>0.66773623027577644</c:v>
                </c:pt>
                <c:pt idx="170">
                  <c:v>0.67289932991362855</c:v>
                </c:pt>
                <c:pt idx="171">
                  <c:v>0.67804881348811918</c:v>
                </c:pt>
                <c:pt idx="172">
                  <c:v>0.68318389857652573</c:v>
                </c:pt>
                <c:pt idx="173">
                  <c:v>0.68830380343544451</c:v>
                </c:pt>
                <c:pt idx="174">
                  <c:v>0.69340774722077847</c:v>
                </c:pt>
                <c:pt idx="175">
                  <c:v>0.69849495020735519</c:v>
                </c:pt>
                <c:pt idx="176">
                  <c:v>0.70356463400807556</c:v>
                </c:pt>
                <c:pt idx="177">
                  <c:v>0.7086160217925076</c:v>
                </c:pt>
                <c:pt idx="178">
                  <c:v>0.7136483385048269</c:v>
                </c:pt>
                <c:pt idx="179">
                  <c:v>0.7186608110810212</c:v>
                </c:pt>
                <c:pt idx="180">
                  <c:v>0.72365266866526168</c:v>
                </c:pt>
                <c:pt idx="181">
                  <c:v>0.72862314282535734</c:v>
                </c:pt>
                <c:pt idx="182">
                  <c:v>0.73357146776720072</c:v>
                </c:pt>
                <c:pt idx="183">
                  <c:v>0.73849688054811669</c:v>
                </c:pt>
                <c:pt idx="184">
                  <c:v>0.74339862128903234</c:v>
                </c:pt>
                <c:pt idx="185">
                  <c:v>0.74827593338537579</c:v>
                </c:pt>
                <c:pt idx="186">
                  <c:v>0.75312806371662455</c:v>
                </c:pt>
                <c:pt idx="187">
                  <c:v>0.75795426285441592</c:v>
                </c:pt>
                <c:pt idx="188">
                  <c:v>0.76275378526913895</c:v>
                </c:pt>
                <c:pt idx="189">
                  <c:v>0.76752588953492451</c:v>
                </c:pt>
                <c:pt idx="190">
                  <c:v>0.77226983853295594</c:v>
                </c:pt>
                <c:pt idx="191">
                  <c:v>0.7769848996530152</c:v>
                </c:pt>
                <c:pt idx="192">
                  <c:v>0.7816703449931941</c:v>
                </c:pt>
                <c:pt idx="193">
                  <c:v>0.78632545155768752</c:v>
                </c:pt>
                <c:pt idx="194">
                  <c:v>0.79094950145259446</c:v>
                </c:pt>
                <c:pt idx="195">
                  <c:v>0.79554178207965609</c:v>
                </c:pt>
                <c:pt idx="196">
                  <c:v>0.80010158632785244</c:v>
                </c:pt>
                <c:pt idx="197">
                  <c:v>0.80462821276279017</c:v>
                </c:pt>
                <c:pt idx="198">
                  <c:v>0.80912096581380988</c:v>
                </c:pt>
                <c:pt idx="199">
                  <c:v>0.81357915595874464</c:v>
                </c:pt>
                <c:pt idx="200">
                  <c:v>0.81800209990626105</c:v>
                </c:pt>
                <c:pt idx="201">
                  <c:v>0.82238912077572002</c:v>
                </c:pt>
                <c:pt idx="202">
                  <c:v>0.82673954827449048</c:v>
                </c:pt>
                <c:pt idx="203">
                  <c:v>0.83105271887265364</c:v>
                </c:pt>
                <c:pt idx="204">
                  <c:v>0.83532797597503838</c:v>
                </c:pt>
                <c:pt idx="205">
                  <c:v>0.83956467009052904</c:v>
                </c:pt>
                <c:pt idx="206">
                  <c:v>0.84376215899857931</c:v>
                </c:pt>
                <c:pt idx="207">
                  <c:v>0.84791980791289123</c:v>
                </c:pt>
                <c:pt idx="208">
                  <c:v>0.85203698964219066</c:v>
                </c:pt>
                <c:pt idx="209">
                  <c:v>0.85611308474805292</c:v>
                </c:pt>
                <c:pt idx="210">
                  <c:v>0.86014748169972777</c:v>
                </c:pt>
                <c:pt idx="211">
                  <c:v>0.86413957702591071</c:v>
                </c:pt>
                <c:pt idx="212">
                  <c:v>0.86808877546341667</c:v>
                </c:pt>
                <c:pt idx="213">
                  <c:v>0.87199449010270746</c:v>
                </c:pt>
                <c:pt idx="214">
                  <c:v>0.87585614253022892</c:v>
                </c:pt>
                <c:pt idx="215">
                  <c:v>0.8796731629675173</c:v>
                </c:pt>
                <c:pt idx="216">
                  <c:v>0.88344499040703217</c:v>
                </c:pt>
                <c:pt idx="217">
                  <c:v>0.8871710727446761</c:v>
                </c:pt>
                <c:pt idx="218">
                  <c:v>0.89085086690896675</c:v>
                </c:pt>
                <c:pt idx="219">
                  <c:v>0.89448383898682438</c:v>
                </c:pt>
                <c:pt idx="220">
                  <c:v>0.89806946434593982</c:v>
                </c:pt>
                <c:pt idx="221">
                  <c:v>0.90160722775369329</c:v>
                </c:pt>
                <c:pt idx="222">
                  <c:v>0.90509662349259457</c:v>
                </c:pt>
                <c:pt idx="223">
                  <c:v>0.90853715547221092</c:v>
                </c:pt>
                <c:pt idx="224">
                  <c:v>0.91192833733756573</c:v>
                </c:pt>
                <c:pt idx="225">
                  <c:v>0.91526969257397373</c:v>
                </c:pt>
                <c:pt idx="226">
                  <c:v>0.91856075460829578</c:v>
                </c:pt>
                <c:pt idx="227">
                  <c:v>0.92180106690659103</c:v>
                </c:pt>
                <c:pt idx="228">
                  <c:v>0.92499018306814584</c:v>
                </c:pt>
                <c:pt idx="229">
                  <c:v>0.92812766691586357</c:v>
                </c:pt>
                <c:pt idx="230">
                  <c:v>0.93121309258299945</c:v>
                </c:pt>
                <c:pt idx="231">
                  <c:v>0.93424604459622562</c:v>
                </c:pt>
                <c:pt idx="232">
                  <c:v>0.9372261179550152</c:v>
                </c:pt>
                <c:pt idx="233">
                  <c:v>0.94015291820733504</c:v>
                </c:pt>
                <c:pt idx="234">
                  <c:v>0.94302606152163826</c:v>
                </c:pt>
                <c:pt idx="235">
                  <c:v>0.94584517475514984</c:v>
                </c:pt>
                <c:pt idx="236">
                  <c:v>0.94860989551844033</c:v>
                </c:pt>
                <c:pt idx="237">
                  <c:v>0.95131987223628367</c:v>
                </c:pt>
                <c:pt idx="238">
                  <c:v>0.95397476420479921</c:v>
                </c:pt>
                <c:pt idx="239">
                  <c:v>0.95657424164487503</c:v>
                </c:pt>
                <c:pt idx="240">
                  <c:v>0.95911798575187734</c:v>
                </c:pt>
                <c:pt idx="241">
                  <c:v>0.96160568874164687</c:v>
                </c:pt>
                <c:pt idx="242">
                  <c:v>0.96403705389279026</c:v>
                </c:pt>
                <c:pt idx="243">
                  <c:v>0.96641179558526713</c:v>
                </c:pt>
                <c:pt idx="244">
                  <c:v>0.96872963933528999</c:v>
                </c:pt>
                <c:pt idx="245">
                  <c:v>0.97099032182653799</c:v>
                </c:pt>
                <c:pt idx="246">
                  <c:v>0.97319359093770175</c:v>
                </c:pt>
                <c:pt idx="247">
                  <c:v>0.97533920576636979</c:v>
                </c:pt>
                <c:pt idx="248">
                  <c:v>0.97742693664927138</c:v>
                </c:pt>
                <c:pt idx="249">
                  <c:v>0.97945656517889179</c:v>
                </c:pt>
                <c:pt idx="250">
                  <c:v>0.98142788421647753</c:v>
                </c:pt>
                <c:pt idx="251">
                  <c:v>0.98334069790145118</c:v>
                </c:pt>
                <c:pt idx="252">
                  <c:v>0.98519482165725358</c:v>
                </c:pt>
                <c:pt idx="253">
                  <c:v>0.9869900821936396</c:v>
                </c:pt>
                <c:pt idx="254">
                  <c:v>0.98872631750544582</c:v>
                </c:pt>
                <c:pt idx="255">
                  <c:v>0.99040337686785762</c:v>
                </c:pt>
                <c:pt idx="256">
                  <c:v>0.99202112082820149</c:v>
                </c:pt>
                <c:pt idx="257">
                  <c:v>0.99357942119428821</c:v>
                </c:pt>
                <c:pt idx="258">
                  <c:v>0.99507816101933599</c:v>
                </c:pt>
                <c:pt idx="259">
                  <c:v>0.99651723458350394</c:v>
                </c:pt>
                <c:pt idx="260">
                  <c:v>0.99789654737206657</c:v>
                </c:pt>
                <c:pt idx="261">
                  <c:v>0.99921601605026045</c:v>
                </c:pt>
                <c:pt idx="262">
                  <c:v>1.0004755684348379</c:v>
                </c:pt>
                <c:pt idx="263">
                  <c:v>1.0016751434623599</c:v>
                </c:pt>
                <c:pt idx="264">
                  <c:v>1.0028146911542679</c:v>
                </c:pt>
                <c:pt idx="265">
                  <c:v>1.0038941725787656</c:v>
                </c:pt>
                <c:pt idx="266">
                  <c:v>1.0049135598095533</c:v>
                </c:pt>
                <c:pt idx="267">
                  <c:v>1.0058728358814519</c:v>
                </c:pt>
                <c:pt idx="268">
                  <c:v>1.0067719947429539</c:v>
                </c:pt>
                <c:pt idx="269">
                  <c:v>1.007611041205746</c:v>
                </c:pt>
                <c:pt idx="270">
                  <c:v>1.0083899908912439</c:v>
                </c:pt>
                <c:pt idx="271">
                  <c:v>1.0091088701741795</c:v>
                </c:pt>
                <c:pt idx="272">
                  <c:v>1.0097677161232852</c:v>
                </c:pt>
                <c:pt idx="273">
                  <c:v>1.0103665764391241</c:v>
                </c:pt>
                <c:pt idx="274">
                  <c:v>1.0109055093891008</c:v>
                </c:pt>
                <c:pt idx="275">
                  <c:v>1.0113845837397102</c:v>
                </c:pt>
                <c:pt idx="276">
                  <c:v>1.0118038786860641</c:v>
                </c:pt>
                <c:pt idx="277">
                  <c:v>1.0121634837787437</c:v>
                </c:pt>
                <c:pt idx="278">
                  <c:v>1.0124634988480279</c:v>
                </c:pt>
                <c:pt idx="279">
                  <c:v>1.0127040339255453</c:v>
                </c:pt>
                <c:pt idx="280">
                  <c:v>1.0128852091633984</c:v>
                </c:pt>
                <c:pt idx="281">
                  <c:v>1.0130071547508108</c:v>
                </c:pt>
                <c:pt idx="282">
                  <c:v>1.0130700108283499</c:v>
                </c:pt>
                <c:pt idx="283">
                  <c:v>1.0130739273997693</c:v>
                </c:pt>
                <c:pt idx="284">
                  <c:v>1.013019064241532</c:v>
                </c:pt>
                <c:pt idx="285">
                  <c:v>1.0129055908100597</c:v>
                </c:pt>
                <c:pt idx="286">
                  <c:v>1.0127336861467617</c:v>
                </c:pt>
                <c:pt idx="287">
                  <c:v>1.012503538780898</c:v>
                </c:pt>
                <c:pt idx="288">
                  <c:v>1.0122153466303299</c:v>
                </c:pt>
                <c:pt idx="289">
                  <c:v>1.0118693169002091</c:v>
                </c:pt>
                <c:pt idx="290">
                  <c:v>1.0114656659796619</c:v>
                </c:pt>
                <c:pt idx="291">
                  <c:v>1.0110046193365227</c:v>
                </c:pt>
                <c:pt idx="292">
                  <c:v>1.0104864114101688</c:v>
                </c:pt>
                <c:pt idx="293">
                  <c:v>1.009911285502513</c:v>
                </c:pt>
                <c:pt idx="294">
                  <c:v>1.0092794936672118</c:v>
                </c:pt>
                <c:pt idx="295">
                  <c:v>1.0085912965971364</c:v>
                </c:pt>
                <c:pt idx="296">
                  <c:v>1.007846963510171</c:v>
                </c:pt>
                <c:pt idx="297">
                  <c:v>1.0070467720333882</c:v>
                </c:pt>
                <c:pt idx="298">
                  <c:v>1.0061910080856569</c:v>
                </c:pt>
                <c:pt idx="299">
                  <c:v>1.005279965758741</c:v>
                </c:pt>
                <c:pt idx="300">
                  <c:v>1.0043139471969458</c:v>
                </c:pt>
                <c:pt idx="301">
                  <c:v>1.0032932624753583</c:v>
                </c:pt>
                <c:pt idx="302">
                  <c:v>1.0022182294767512</c:v>
                </c:pt>
                <c:pt idx="303">
                  <c:v>1.0010891737671943</c:v>
                </c:pt>
                <c:pt idx="304">
                  <c:v>0.99990642847043454</c:v>
                </c:pt>
                <c:pt idx="305">
                  <c:v>0.99867033414109896</c:v>
                </c:pt>
                <c:pt idx="306">
                  <c:v>0.99738123863677564</c:v>
                </c:pt>
                <c:pt idx="307">
                  <c:v>0.99603949698902727</c:v>
                </c:pt>
                <c:pt idx="308">
                  <c:v>0.99464547127339409</c:v>
                </c:pt>
                <c:pt idx="309">
                  <c:v>0.99319953047843856</c:v>
                </c:pt>
                <c:pt idx="310">
                  <c:v>0.99170205037388781</c:v>
                </c:pt>
                <c:pt idx="311">
                  <c:v>0.99015341337792917</c:v>
                </c:pt>
                <c:pt idx="312">
                  <c:v>0.98855400842370988</c:v>
                </c:pt>
                <c:pt idx="313">
                  <c:v>0.98690423082509759</c:v>
                </c:pt>
                <c:pt idx="314">
                  <c:v>0.98520448214175493</c:v>
                </c:pt>
                <c:pt idx="315">
                  <c:v>0.98345517004357808</c:v>
                </c:pt>
                <c:pt idx="316">
                  <c:v>0.9816567081745573</c:v>
                </c:pt>
                <c:pt idx="317">
                  <c:v>0.97980951601610822</c:v>
                </c:pt>
                <c:pt idx="318">
                  <c:v>0.9779140187499259</c:v>
                </c:pt>
                <c:pt idx="319">
                  <c:v>0.97597064712041703</c:v>
                </c:pt>
                <c:pt idx="320">
                  <c:v>0.97397983729675641</c:v>
                </c:pt>
                <c:pt idx="321">
                  <c:v>0.97194203073462226</c:v>
                </c:pt>
                <c:pt idx="322">
                  <c:v>0.96985767403766032</c:v>
                </c:pt>
                <c:pt idx="323">
                  <c:v>0.96772721881872503</c:v>
                </c:pt>
                <c:pt idx="324">
                  <c:v>0.96555112156094647</c:v>
                </c:pt>
                <c:pt idx="325">
                  <c:v>0.96332984347867834</c:v>
                </c:pt>
                <c:pt idx="326">
                  <c:v>0.9610638503783665</c:v>
                </c:pt>
                <c:pt idx="327">
                  <c:v>0.95875361251939017</c:v>
                </c:pt>
                <c:pt idx="328">
                  <c:v>0.95639960447492578</c:v>
                </c:pt>
                <c:pt idx="329">
                  <c:v>0.95400230499287486</c:v>
                </c:pt>
                <c:pt idx="330">
                  <c:v>0.95156219685690557</c:v>
                </c:pt>
                <c:pt idx="331">
                  <c:v>0.94907976674765337</c:v>
                </c:pt>
                <c:pt idx="332">
                  <c:v>0.94655550510412267</c:v>
                </c:pt>
                <c:pt idx="333">
                  <c:v>0.9439899059853385</c:v>
                </c:pt>
                <c:pt idx="334">
                  <c:v>0.94138346693228836</c:v>
                </c:pt>
                <c:pt idx="335">
                  <c:v>0.93873668883019845</c:v>
                </c:pt>
                <c:pt idx="336">
                  <c:v>0.93605007577118593</c:v>
                </c:pt>
                <c:pt idx="337">
                  <c:v>0.93332413491733202</c:v>
                </c:pt>
                <c:pt idx="338">
                  <c:v>0.9305593763642116</c:v>
                </c:pt>
                <c:pt idx="339">
                  <c:v>0.92775631300492511</c:v>
                </c:pt>
                <c:pt idx="340">
                  <c:v>0.92491546039466932</c:v>
                </c:pt>
                <c:pt idx="341">
                  <c:v>0.92203733661588594</c:v>
                </c:pt>
                <c:pt idx="342">
                  <c:v>0.91912246214402915</c:v>
                </c:pt>
                <c:pt idx="343">
                  <c:v>0.91617135971398544</c:v>
                </c:pt>
                <c:pt idx="344">
                  <c:v>0.91318455418718669</c:v>
                </c:pt>
                <c:pt idx="345">
                  <c:v>0.91016257241944942</c:v>
                </c:pt>
                <c:pt idx="346">
                  <c:v>0.90710594312957793</c:v>
                </c:pt>
                <c:pt idx="347">
                  <c:v>0.90401519676876418</c:v>
                </c:pt>
                <c:pt idx="348">
                  <c:v>0.90089086539081986</c:v>
                </c:pt>
                <c:pt idx="349">
                  <c:v>0.89773348252327301</c:v>
                </c:pt>
                <c:pt idx="350">
                  <c:v>0.89454358303936077</c:v>
                </c:pt>
                <c:pt idx="351">
                  <c:v>0.89132170303095248</c:v>
                </c:pt>
                <c:pt idx="352">
                  <c:v>0.88806837968243091</c:v>
                </c:pt>
                <c:pt idx="353">
                  <c:v>0.88478415114556375</c:v>
                </c:pt>
                <c:pt idx="354">
                  <c:v>0.88146955641539448</c:v>
                </c:pt>
                <c:pt idx="355">
                  <c:v>0.87812513520718094</c:v>
                </c:pt>
                <c:pt idx="356">
                  <c:v>0.87475142783440774</c:v>
                </c:pt>
                <c:pt idx="357">
                  <c:v>0.87134897508790465</c:v>
                </c:pt>
                <c:pt idx="358">
                  <c:v>0.86791831811609033</c:v>
                </c:pt>
                <c:pt idx="359">
                  <c:v>0.8644599983063721</c:v>
                </c:pt>
                <c:pt idx="360">
                  <c:v>0.8609745571677252</c:v>
                </c:pt>
                <c:pt idx="361">
                  <c:v>0.8574625362144741</c:v>
                </c:pt>
                <c:pt idx="362">
                  <c:v>0.85392447685130046</c:v>
                </c:pt>
                <c:pt idx="363">
                  <c:v>0.85036092025949939</c:v>
                </c:pt>
                <c:pt idx="364">
                  <c:v>0.84677240728450798</c:v>
                </c:pt>
                <c:pt idx="365">
                  <c:v>0.8431594783247216</c:v>
                </c:pt>
                <c:pt idx="366">
                  <c:v>0.83952267322162499</c:v>
                </c:pt>
                <c:pt idx="367">
                  <c:v>0.83586253115125164</c:v>
                </c:pt>
                <c:pt idx="368">
                  <c:v>0.83217959051699464</c:v>
                </c:pt>
                <c:pt idx="369">
                  <c:v>0.82847438884378233</c:v>
                </c:pt>
                <c:pt idx="370">
                  <c:v>0.82474746267364041</c:v>
                </c:pt>
                <c:pt idx="371">
                  <c:v>0.82099934746265346</c:v>
                </c:pt>
                <c:pt idx="372">
                  <c:v>0.81723057747934291</c:v>
                </c:pt>
                <c:pt idx="373">
                  <c:v>0.8134416857044765</c:v>
                </c:pt>
                <c:pt idx="374">
                  <c:v>0.80963320373232295</c:v>
                </c:pt>
                <c:pt idx="375">
                  <c:v>0.80580566167336465</c:v>
                </c:pt>
                <c:pt idx="376">
                  <c:v>0.80195958805848178</c:v>
                </c:pt>
                <c:pt idx="377">
                  <c:v>0.79809550974462162</c:v>
                </c:pt>
                <c:pt idx="378">
                  <c:v>0.79421395182195897</c:v>
                </c:pt>
                <c:pt idx="379">
                  <c:v>0.79031543752256461</c:v>
                </c:pt>
                <c:pt idx="380">
                  <c:v>0.78640048813058694</c:v>
                </c:pt>
                <c:pt idx="381">
                  <c:v>0.78246962289395883</c:v>
                </c:pt>
                <c:pt idx="382">
                  <c:v>0.77852335893763547</c:v>
                </c:pt>
                <c:pt idx="383">
                  <c:v>0.77456221117837409</c:v>
                </c:pt>
                <c:pt idx="384">
                  <c:v>0.77058669224106013</c:v>
                </c:pt>
                <c:pt idx="385">
                  <c:v>0.76659731237658635</c:v>
                </c:pt>
                <c:pt idx="386">
                  <c:v>0.76259457938129416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98B-4B67-963B-11BFB544F773}"/>
            </c:ext>
          </c:extLst>
        </c:ser>
        <c:ser>
          <c:idx val="4"/>
          <c:order val="4"/>
          <c:tx>
            <c:strRef>
              <c:f>'SRM 2242a Model'!$P$2</c:f>
              <c:strCache>
                <c:ptCount val="1"/>
                <c:pt idx="0">
                  <c:v>      UPRED</c:v>
                </c:pt>
              </c:strCache>
            </c:strRef>
          </c:tx>
          <c:spPr>
            <a:ln w="22225">
              <a:prstDash val="sysDot"/>
            </a:ln>
          </c:spPr>
          <c:marker>
            <c:symbol val="none"/>
          </c:marker>
          <c:xVal>
            <c:numRef>
              <c:f>'SRM 2242a Model'!$K$3:$K$389</c:f>
              <c:numCache>
                <c:formatCode>General</c:formatCode>
                <c:ptCount val="387"/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190</c:v>
                </c:pt>
                <c:pt idx="6">
                  <c:v>200</c:v>
                </c:pt>
                <c:pt idx="7">
                  <c:v>210</c:v>
                </c:pt>
                <c:pt idx="8">
                  <c:v>220</c:v>
                </c:pt>
                <c:pt idx="9">
                  <c:v>230</c:v>
                </c:pt>
                <c:pt idx="10">
                  <c:v>240</c:v>
                </c:pt>
                <c:pt idx="11">
                  <c:v>250</c:v>
                </c:pt>
                <c:pt idx="12">
                  <c:v>260</c:v>
                </c:pt>
                <c:pt idx="13">
                  <c:v>270</c:v>
                </c:pt>
                <c:pt idx="14">
                  <c:v>280</c:v>
                </c:pt>
                <c:pt idx="15">
                  <c:v>290</c:v>
                </c:pt>
                <c:pt idx="16">
                  <c:v>300</c:v>
                </c:pt>
                <c:pt idx="17">
                  <c:v>310</c:v>
                </c:pt>
                <c:pt idx="18">
                  <c:v>320</c:v>
                </c:pt>
                <c:pt idx="19">
                  <c:v>330</c:v>
                </c:pt>
                <c:pt idx="20">
                  <c:v>340</c:v>
                </c:pt>
                <c:pt idx="21">
                  <c:v>350</c:v>
                </c:pt>
                <c:pt idx="22">
                  <c:v>360</c:v>
                </c:pt>
                <c:pt idx="23">
                  <c:v>370</c:v>
                </c:pt>
                <c:pt idx="24">
                  <c:v>380</c:v>
                </c:pt>
                <c:pt idx="25">
                  <c:v>390</c:v>
                </c:pt>
                <c:pt idx="26">
                  <c:v>400</c:v>
                </c:pt>
                <c:pt idx="27">
                  <c:v>410</c:v>
                </c:pt>
                <c:pt idx="28">
                  <c:v>420</c:v>
                </c:pt>
                <c:pt idx="29">
                  <c:v>430</c:v>
                </c:pt>
                <c:pt idx="30">
                  <c:v>440</c:v>
                </c:pt>
                <c:pt idx="31">
                  <c:v>450</c:v>
                </c:pt>
                <c:pt idx="32">
                  <c:v>460</c:v>
                </c:pt>
                <c:pt idx="33">
                  <c:v>470</c:v>
                </c:pt>
                <c:pt idx="34">
                  <c:v>480</c:v>
                </c:pt>
                <c:pt idx="35">
                  <c:v>490</c:v>
                </c:pt>
                <c:pt idx="36">
                  <c:v>500</c:v>
                </c:pt>
                <c:pt idx="37">
                  <c:v>510</c:v>
                </c:pt>
                <c:pt idx="38">
                  <c:v>520</c:v>
                </c:pt>
                <c:pt idx="39">
                  <c:v>530</c:v>
                </c:pt>
                <c:pt idx="40">
                  <c:v>540</c:v>
                </c:pt>
                <c:pt idx="41">
                  <c:v>550</c:v>
                </c:pt>
                <c:pt idx="42">
                  <c:v>560</c:v>
                </c:pt>
                <c:pt idx="43">
                  <c:v>570</c:v>
                </c:pt>
                <c:pt idx="44">
                  <c:v>580</c:v>
                </c:pt>
                <c:pt idx="45">
                  <c:v>590</c:v>
                </c:pt>
                <c:pt idx="46">
                  <c:v>600</c:v>
                </c:pt>
                <c:pt idx="47">
                  <c:v>610</c:v>
                </c:pt>
                <c:pt idx="48">
                  <c:v>620</c:v>
                </c:pt>
                <c:pt idx="49">
                  <c:v>630</c:v>
                </c:pt>
                <c:pt idx="50">
                  <c:v>640</c:v>
                </c:pt>
                <c:pt idx="51">
                  <c:v>650</c:v>
                </c:pt>
                <c:pt idx="52">
                  <c:v>660</c:v>
                </c:pt>
                <c:pt idx="53">
                  <c:v>670</c:v>
                </c:pt>
                <c:pt idx="54">
                  <c:v>680</c:v>
                </c:pt>
                <c:pt idx="55">
                  <c:v>690</c:v>
                </c:pt>
                <c:pt idx="56">
                  <c:v>700</c:v>
                </c:pt>
                <c:pt idx="57">
                  <c:v>710</c:v>
                </c:pt>
                <c:pt idx="58">
                  <c:v>720</c:v>
                </c:pt>
                <c:pt idx="59">
                  <c:v>730</c:v>
                </c:pt>
                <c:pt idx="60">
                  <c:v>740</c:v>
                </c:pt>
                <c:pt idx="61">
                  <c:v>750</c:v>
                </c:pt>
                <c:pt idx="62">
                  <c:v>760</c:v>
                </c:pt>
                <c:pt idx="63">
                  <c:v>770</c:v>
                </c:pt>
                <c:pt idx="64">
                  <c:v>780</c:v>
                </c:pt>
                <c:pt idx="65">
                  <c:v>790</c:v>
                </c:pt>
                <c:pt idx="66">
                  <c:v>800</c:v>
                </c:pt>
                <c:pt idx="67">
                  <c:v>810</c:v>
                </c:pt>
                <c:pt idx="68">
                  <c:v>820</c:v>
                </c:pt>
                <c:pt idx="69">
                  <c:v>830</c:v>
                </c:pt>
                <c:pt idx="70">
                  <c:v>840</c:v>
                </c:pt>
                <c:pt idx="71">
                  <c:v>850</c:v>
                </c:pt>
                <c:pt idx="72">
                  <c:v>860</c:v>
                </c:pt>
                <c:pt idx="73">
                  <c:v>870</c:v>
                </c:pt>
                <c:pt idx="74">
                  <c:v>880</c:v>
                </c:pt>
                <c:pt idx="75">
                  <c:v>890</c:v>
                </c:pt>
                <c:pt idx="76">
                  <c:v>900</c:v>
                </c:pt>
                <c:pt idx="77">
                  <c:v>910</c:v>
                </c:pt>
                <c:pt idx="78">
                  <c:v>920</c:v>
                </c:pt>
                <c:pt idx="79">
                  <c:v>930</c:v>
                </c:pt>
                <c:pt idx="80">
                  <c:v>940</c:v>
                </c:pt>
                <c:pt idx="81">
                  <c:v>950</c:v>
                </c:pt>
                <c:pt idx="82">
                  <c:v>960</c:v>
                </c:pt>
                <c:pt idx="83">
                  <c:v>970</c:v>
                </c:pt>
                <c:pt idx="84">
                  <c:v>980</c:v>
                </c:pt>
                <c:pt idx="85">
                  <c:v>990</c:v>
                </c:pt>
                <c:pt idx="86">
                  <c:v>1000</c:v>
                </c:pt>
                <c:pt idx="87">
                  <c:v>1010</c:v>
                </c:pt>
                <c:pt idx="88">
                  <c:v>1020</c:v>
                </c:pt>
                <c:pt idx="89">
                  <c:v>1030</c:v>
                </c:pt>
                <c:pt idx="90">
                  <c:v>1040</c:v>
                </c:pt>
                <c:pt idx="91">
                  <c:v>1050</c:v>
                </c:pt>
                <c:pt idx="92">
                  <c:v>1060</c:v>
                </c:pt>
                <c:pt idx="93">
                  <c:v>1070</c:v>
                </c:pt>
                <c:pt idx="94">
                  <c:v>1080</c:v>
                </c:pt>
                <c:pt idx="95">
                  <c:v>1090</c:v>
                </c:pt>
                <c:pt idx="96">
                  <c:v>1100</c:v>
                </c:pt>
                <c:pt idx="97">
                  <c:v>1110</c:v>
                </c:pt>
                <c:pt idx="98">
                  <c:v>1120</c:v>
                </c:pt>
                <c:pt idx="99">
                  <c:v>1130</c:v>
                </c:pt>
                <c:pt idx="100">
                  <c:v>1140</c:v>
                </c:pt>
                <c:pt idx="101">
                  <c:v>1150</c:v>
                </c:pt>
                <c:pt idx="102">
                  <c:v>1160</c:v>
                </c:pt>
                <c:pt idx="103">
                  <c:v>1170</c:v>
                </c:pt>
                <c:pt idx="104">
                  <c:v>1180</c:v>
                </c:pt>
                <c:pt idx="105">
                  <c:v>1190</c:v>
                </c:pt>
                <c:pt idx="106">
                  <c:v>1200</c:v>
                </c:pt>
                <c:pt idx="107">
                  <c:v>1210</c:v>
                </c:pt>
                <c:pt idx="108">
                  <c:v>1220</c:v>
                </c:pt>
                <c:pt idx="109">
                  <c:v>1230</c:v>
                </c:pt>
                <c:pt idx="110">
                  <c:v>1240</c:v>
                </c:pt>
                <c:pt idx="111">
                  <c:v>1250</c:v>
                </c:pt>
                <c:pt idx="112">
                  <c:v>1260</c:v>
                </c:pt>
                <c:pt idx="113">
                  <c:v>1270</c:v>
                </c:pt>
                <c:pt idx="114">
                  <c:v>1280</c:v>
                </c:pt>
                <c:pt idx="115">
                  <c:v>1290</c:v>
                </c:pt>
                <c:pt idx="116">
                  <c:v>1300</c:v>
                </c:pt>
                <c:pt idx="117">
                  <c:v>1310</c:v>
                </c:pt>
                <c:pt idx="118">
                  <c:v>1320</c:v>
                </c:pt>
                <c:pt idx="119">
                  <c:v>1330</c:v>
                </c:pt>
                <c:pt idx="120">
                  <c:v>1340</c:v>
                </c:pt>
                <c:pt idx="121">
                  <c:v>1350</c:v>
                </c:pt>
                <c:pt idx="122">
                  <c:v>1360</c:v>
                </c:pt>
                <c:pt idx="123">
                  <c:v>1370</c:v>
                </c:pt>
                <c:pt idx="124">
                  <c:v>1380</c:v>
                </c:pt>
                <c:pt idx="125">
                  <c:v>1390</c:v>
                </c:pt>
                <c:pt idx="126">
                  <c:v>1400</c:v>
                </c:pt>
                <c:pt idx="127">
                  <c:v>1410</c:v>
                </c:pt>
                <c:pt idx="128">
                  <c:v>1420</c:v>
                </c:pt>
                <c:pt idx="129">
                  <c:v>1430</c:v>
                </c:pt>
                <c:pt idx="130">
                  <c:v>1440</c:v>
                </c:pt>
                <c:pt idx="131">
                  <c:v>1450</c:v>
                </c:pt>
                <c:pt idx="132">
                  <c:v>1460</c:v>
                </c:pt>
                <c:pt idx="133">
                  <c:v>1470</c:v>
                </c:pt>
                <c:pt idx="134">
                  <c:v>1480</c:v>
                </c:pt>
                <c:pt idx="135">
                  <c:v>1490</c:v>
                </c:pt>
                <c:pt idx="136">
                  <c:v>1500</c:v>
                </c:pt>
                <c:pt idx="137">
                  <c:v>1510</c:v>
                </c:pt>
                <c:pt idx="138">
                  <c:v>1520</c:v>
                </c:pt>
                <c:pt idx="139">
                  <c:v>1530</c:v>
                </c:pt>
                <c:pt idx="140">
                  <c:v>1540</c:v>
                </c:pt>
                <c:pt idx="141">
                  <c:v>1550</c:v>
                </c:pt>
                <c:pt idx="142">
                  <c:v>1560</c:v>
                </c:pt>
                <c:pt idx="143">
                  <c:v>1570</c:v>
                </c:pt>
                <c:pt idx="144">
                  <c:v>1580</c:v>
                </c:pt>
                <c:pt idx="145">
                  <c:v>1590</c:v>
                </c:pt>
                <c:pt idx="146">
                  <c:v>1600</c:v>
                </c:pt>
                <c:pt idx="147">
                  <c:v>1610</c:v>
                </c:pt>
                <c:pt idx="148">
                  <c:v>1620</c:v>
                </c:pt>
                <c:pt idx="149">
                  <c:v>1630</c:v>
                </c:pt>
                <c:pt idx="150">
                  <c:v>1640</c:v>
                </c:pt>
                <c:pt idx="151">
                  <c:v>1650</c:v>
                </c:pt>
                <c:pt idx="152">
                  <c:v>1660</c:v>
                </c:pt>
                <c:pt idx="153">
                  <c:v>1670</c:v>
                </c:pt>
                <c:pt idx="154">
                  <c:v>1680</c:v>
                </c:pt>
                <c:pt idx="155">
                  <c:v>1690</c:v>
                </c:pt>
                <c:pt idx="156">
                  <c:v>1700</c:v>
                </c:pt>
                <c:pt idx="157">
                  <c:v>1710</c:v>
                </c:pt>
                <c:pt idx="158">
                  <c:v>1720</c:v>
                </c:pt>
                <c:pt idx="159">
                  <c:v>1730</c:v>
                </c:pt>
                <c:pt idx="160">
                  <c:v>1740</c:v>
                </c:pt>
                <c:pt idx="161">
                  <c:v>1750</c:v>
                </c:pt>
                <c:pt idx="162">
                  <c:v>1760</c:v>
                </c:pt>
                <c:pt idx="163">
                  <c:v>1770</c:v>
                </c:pt>
                <c:pt idx="164">
                  <c:v>1780</c:v>
                </c:pt>
                <c:pt idx="165">
                  <c:v>1790</c:v>
                </c:pt>
                <c:pt idx="166">
                  <c:v>1800</c:v>
                </c:pt>
                <c:pt idx="167">
                  <c:v>1810</c:v>
                </c:pt>
                <c:pt idx="168">
                  <c:v>1820</c:v>
                </c:pt>
                <c:pt idx="169">
                  <c:v>1830</c:v>
                </c:pt>
                <c:pt idx="170">
                  <c:v>1840</c:v>
                </c:pt>
                <c:pt idx="171">
                  <c:v>1850</c:v>
                </c:pt>
                <c:pt idx="172">
                  <c:v>1860</c:v>
                </c:pt>
                <c:pt idx="173">
                  <c:v>1870</c:v>
                </c:pt>
                <c:pt idx="174">
                  <c:v>1880</c:v>
                </c:pt>
                <c:pt idx="175">
                  <c:v>1890</c:v>
                </c:pt>
                <c:pt idx="176">
                  <c:v>1900</c:v>
                </c:pt>
                <c:pt idx="177">
                  <c:v>1910</c:v>
                </c:pt>
                <c:pt idx="178">
                  <c:v>1920</c:v>
                </c:pt>
                <c:pt idx="179">
                  <c:v>1930</c:v>
                </c:pt>
                <c:pt idx="180">
                  <c:v>1940</c:v>
                </c:pt>
                <c:pt idx="181">
                  <c:v>1950</c:v>
                </c:pt>
                <c:pt idx="182">
                  <c:v>1960</c:v>
                </c:pt>
                <c:pt idx="183">
                  <c:v>1970</c:v>
                </c:pt>
                <c:pt idx="184">
                  <c:v>1980</c:v>
                </c:pt>
                <c:pt idx="185">
                  <c:v>1990</c:v>
                </c:pt>
                <c:pt idx="186">
                  <c:v>2000</c:v>
                </c:pt>
                <c:pt idx="187">
                  <c:v>2010</c:v>
                </c:pt>
                <c:pt idx="188">
                  <c:v>2020</c:v>
                </c:pt>
                <c:pt idx="189">
                  <c:v>2030</c:v>
                </c:pt>
                <c:pt idx="190">
                  <c:v>2040</c:v>
                </c:pt>
                <c:pt idx="191">
                  <c:v>2050</c:v>
                </c:pt>
                <c:pt idx="192">
                  <c:v>2060</c:v>
                </c:pt>
                <c:pt idx="193">
                  <c:v>2070</c:v>
                </c:pt>
                <c:pt idx="194">
                  <c:v>2080</c:v>
                </c:pt>
                <c:pt idx="195">
                  <c:v>2090</c:v>
                </c:pt>
                <c:pt idx="196">
                  <c:v>2100</c:v>
                </c:pt>
                <c:pt idx="197">
                  <c:v>2110</c:v>
                </c:pt>
                <c:pt idx="198">
                  <c:v>2120</c:v>
                </c:pt>
                <c:pt idx="199">
                  <c:v>2130</c:v>
                </c:pt>
                <c:pt idx="200">
                  <c:v>2140</c:v>
                </c:pt>
                <c:pt idx="201">
                  <c:v>2150</c:v>
                </c:pt>
                <c:pt idx="202">
                  <c:v>2160</c:v>
                </c:pt>
                <c:pt idx="203">
                  <c:v>2170</c:v>
                </c:pt>
                <c:pt idx="204">
                  <c:v>2180</c:v>
                </c:pt>
                <c:pt idx="205">
                  <c:v>2190</c:v>
                </c:pt>
                <c:pt idx="206">
                  <c:v>2200</c:v>
                </c:pt>
                <c:pt idx="207">
                  <c:v>2210</c:v>
                </c:pt>
                <c:pt idx="208">
                  <c:v>2220</c:v>
                </c:pt>
                <c:pt idx="209">
                  <c:v>2230</c:v>
                </c:pt>
                <c:pt idx="210">
                  <c:v>2240</c:v>
                </c:pt>
                <c:pt idx="211">
                  <c:v>2250</c:v>
                </c:pt>
                <c:pt idx="212">
                  <c:v>2260</c:v>
                </c:pt>
                <c:pt idx="213">
                  <c:v>2270</c:v>
                </c:pt>
                <c:pt idx="214">
                  <c:v>2280</c:v>
                </c:pt>
                <c:pt idx="215">
                  <c:v>2290</c:v>
                </c:pt>
                <c:pt idx="216">
                  <c:v>2300</c:v>
                </c:pt>
                <c:pt idx="217">
                  <c:v>2310</c:v>
                </c:pt>
                <c:pt idx="218">
                  <c:v>2320</c:v>
                </c:pt>
                <c:pt idx="219">
                  <c:v>2330</c:v>
                </c:pt>
                <c:pt idx="220">
                  <c:v>2340</c:v>
                </c:pt>
                <c:pt idx="221">
                  <c:v>2350</c:v>
                </c:pt>
                <c:pt idx="222">
                  <c:v>2360</c:v>
                </c:pt>
                <c:pt idx="223">
                  <c:v>2370</c:v>
                </c:pt>
                <c:pt idx="224">
                  <c:v>2380</c:v>
                </c:pt>
                <c:pt idx="225">
                  <c:v>2390</c:v>
                </c:pt>
                <c:pt idx="226">
                  <c:v>2400</c:v>
                </c:pt>
                <c:pt idx="227">
                  <c:v>2410</c:v>
                </c:pt>
                <c:pt idx="228">
                  <c:v>2420</c:v>
                </c:pt>
                <c:pt idx="229">
                  <c:v>2430</c:v>
                </c:pt>
                <c:pt idx="230">
                  <c:v>2440</c:v>
                </c:pt>
                <c:pt idx="231">
                  <c:v>2450</c:v>
                </c:pt>
                <c:pt idx="232">
                  <c:v>2460</c:v>
                </c:pt>
                <c:pt idx="233">
                  <c:v>2470</c:v>
                </c:pt>
                <c:pt idx="234">
                  <c:v>2480</c:v>
                </c:pt>
                <c:pt idx="235">
                  <c:v>2490</c:v>
                </c:pt>
                <c:pt idx="236">
                  <c:v>2500</c:v>
                </c:pt>
                <c:pt idx="237">
                  <c:v>2510</c:v>
                </c:pt>
                <c:pt idx="238">
                  <c:v>2520</c:v>
                </c:pt>
                <c:pt idx="239">
                  <c:v>2530</c:v>
                </c:pt>
                <c:pt idx="240">
                  <c:v>2540</c:v>
                </c:pt>
                <c:pt idx="241">
                  <c:v>2550</c:v>
                </c:pt>
                <c:pt idx="242">
                  <c:v>2560</c:v>
                </c:pt>
                <c:pt idx="243">
                  <c:v>2570</c:v>
                </c:pt>
                <c:pt idx="244">
                  <c:v>2580</c:v>
                </c:pt>
                <c:pt idx="245">
                  <c:v>2590</c:v>
                </c:pt>
                <c:pt idx="246">
                  <c:v>2600</c:v>
                </c:pt>
                <c:pt idx="247">
                  <c:v>2610</c:v>
                </c:pt>
                <c:pt idx="248">
                  <c:v>2620</c:v>
                </c:pt>
                <c:pt idx="249">
                  <c:v>2630</c:v>
                </c:pt>
                <c:pt idx="250">
                  <c:v>2640</c:v>
                </c:pt>
                <c:pt idx="251">
                  <c:v>2650</c:v>
                </c:pt>
                <c:pt idx="252">
                  <c:v>2660</c:v>
                </c:pt>
                <c:pt idx="253">
                  <c:v>2670</c:v>
                </c:pt>
                <c:pt idx="254">
                  <c:v>2680</c:v>
                </c:pt>
                <c:pt idx="255">
                  <c:v>2690</c:v>
                </c:pt>
                <c:pt idx="256">
                  <c:v>2700</c:v>
                </c:pt>
                <c:pt idx="257">
                  <c:v>2710</c:v>
                </c:pt>
                <c:pt idx="258">
                  <c:v>2720</c:v>
                </c:pt>
                <c:pt idx="259">
                  <c:v>2730</c:v>
                </c:pt>
                <c:pt idx="260">
                  <c:v>2740</c:v>
                </c:pt>
                <c:pt idx="261">
                  <c:v>2750</c:v>
                </c:pt>
                <c:pt idx="262">
                  <c:v>2760</c:v>
                </c:pt>
                <c:pt idx="263">
                  <c:v>2770</c:v>
                </c:pt>
                <c:pt idx="264">
                  <c:v>2780</c:v>
                </c:pt>
                <c:pt idx="265">
                  <c:v>2790</c:v>
                </c:pt>
                <c:pt idx="266">
                  <c:v>2800</c:v>
                </c:pt>
                <c:pt idx="267">
                  <c:v>2810</c:v>
                </c:pt>
                <c:pt idx="268">
                  <c:v>2820</c:v>
                </c:pt>
                <c:pt idx="269">
                  <c:v>2830</c:v>
                </c:pt>
                <c:pt idx="270">
                  <c:v>2840</c:v>
                </c:pt>
                <c:pt idx="271">
                  <c:v>2850</c:v>
                </c:pt>
                <c:pt idx="272">
                  <c:v>2860</c:v>
                </c:pt>
                <c:pt idx="273">
                  <c:v>2870</c:v>
                </c:pt>
                <c:pt idx="274">
                  <c:v>2880</c:v>
                </c:pt>
                <c:pt idx="275">
                  <c:v>2890</c:v>
                </c:pt>
                <c:pt idx="276">
                  <c:v>2900</c:v>
                </c:pt>
                <c:pt idx="277">
                  <c:v>2910</c:v>
                </c:pt>
                <c:pt idx="278">
                  <c:v>2920</c:v>
                </c:pt>
                <c:pt idx="279">
                  <c:v>2930</c:v>
                </c:pt>
                <c:pt idx="280">
                  <c:v>2940</c:v>
                </c:pt>
                <c:pt idx="281">
                  <c:v>2950</c:v>
                </c:pt>
                <c:pt idx="282">
                  <c:v>2960</c:v>
                </c:pt>
                <c:pt idx="283">
                  <c:v>2970</c:v>
                </c:pt>
                <c:pt idx="284">
                  <c:v>2980</c:v>
                </c:pt>
                <c:pt idx="285">
                  <c:v>2990</c:v>
                </c:pt>
                <c:pt idx="286">
                  <c:v>3000</c:v>
                </c:pt>
                <c:pt idx="287">
                  <c:v>3010</c:v>
                </c:pt>
                <c:pt idx="288">
                  <c:v>3020</c:v>
                </c:pt>
                <c:pt idx="289">
                  <c:v>3030</c:v>
                </c:pt>
                <c:pt idx="290">
                  <c:v>3040</c:v>
                </c:pt>
                <c:pt idx="291">
                  <c:v>3050</c:v>
                </c:pt>
                <c:pt idx="292">
                  <c:v>3060</c:v>
                </c:pt>
                <c:pt idx="293">
                  <c:v>3070</c:v>
                </c:pt>
                <c:pt idx="294">
                  <c:v>3080</c:v>
                </c:pt>
                <c:pt idx="295">
                  <c:v>3090</c:v>
                </c:pt>
                <c:pt idx="296">
                  <c:v>3100</c:v>
                </c:pt>
                <c:pt idx="297">
                  <c:v>3110</c:v>
                </c:pt>
                <c:pt idx="298">
                  <c:v>3120</c:v>
                </c:pt>
                <c:pt idx="299">
                  <c:v>3130</c:v>
                </c:pt>
                <c:pt idx="300">
                  <c:v>3140</c:v>
                </c:pt>
                <c:pt idx="301">
                  <c:v>3150</c:v>
                </c:pt>
                <c:pt idx="302">
                  <c:v>3160</c:v>
                </c:pt>
                <c:pt idx="303">
                  <c:v>3170</c:v>
                </c:pt>
                <c:pt idx="304">
                  <c:v>3180</c:v>
                </c:pt>
                <c:pt idx="305">
                  <c:v>3190</c:v>
                </c:pt>
                <c:pt idx="306">
                  <c:v>3200</c:v>
                </c:pt>
                <c:pt idx="307">
                  <c:v>3210</c:v>
                </c:pt>
                <c:pt idx="308">
                  <c:v>3220</c:v>
                </c:pt>
                <c:pt idx="309">
                  <c:v>3230</c:v>
                </c:pt>
                <c:pt idx="310">
                  <c:v>3240</c:v>
                </c:pt>
                <c:pt idx="311">
                  <c:v>3250</c:v>
                </c:pt>
                <c:pt idx="312">
                  <c:v>3260</c:v>
                </c:pt>
                <c:pt idx="313">
                  <c:v>3270</c:v>
                </c:pt>
                <c:pt idx="314">
                  <c:v>3280</c:v>
                </c:pt>
                <c:pt idx="315">
                  <c:v>3290</c:v>
                </c:pt>
                <c:pt idx="316">
                  <c:v>3300</c:v>
                </c:pt>
                <c:pt idx="317">
                  <c:v>3310</c:v>
                </c:pt>
                <c:pt idx="318">
                  <c:v>3320</c:v>
                </c:pt>
                <c:pt idx="319">
                  <c:v>3330</c:v>
                </c:pt>
                <c:pt idx="320">
                  <c:v>3340</c:v>
                </c:pt>
                <c:pt idx="321">
                  <c:v>3350</c:v>
                </c:pt>
                <c:pt idx="322">
                  <c:v>3360</c:v>
                </c:pt>
                <c:pt idx="323">
                  <c:v>3370</c:v>
                </c:pt>
                <c:pt idx="324">
                  <c:v>3380</c:v>
                </c:pt>
                <c:pt idx="325">
                  <c:v>3390</c:v>
                </c:pt>
                <c:pt idx="326">
                  <c:v>3400</c:v>
                </c:pt>
                <c:pt idx="327">
                  <c:v>3410</c:v>
                </c:pt>
                <c:pt idx="328">
                  <c:v>3420</c:v>
                </c:pt>
                <c:pt idx="329">
                  <c:v>3430</c:v>
                </c:pt>
                <c:pt idx="330">
                  <c:v>3440</c:v>
                </c:pt>
                <c:pt idx="331">
                  <c:v>3450</c:v>
                </c:pt>
                <c:pt idx="332">
                  <c:v>3460</c:v>
                </c:pt>
                <c:pt idx="333">
                  <c:v>3470</c:v>
                </c:pt>
                <c:pt idx="334">
                  <c:v>3480</c:v>
                </c:pt>
                <c:pt idx="335">
                  <c:v>3490</c:v>
                </c:pt>
                <c:pt idx="336">
                  <c:v>3500</c:v>
                </c:pt>
                <c:pt idx="337">
                  <c:v>3510</c:v>
                </c:pt>
                <c:pt idx="338">
                  <c:v>3520</c:v>
                </c:pt>
                <c:pt idx="339">
                  <c:v>3530</c:v>
                </c:pt>
                <c:pt idx="340">
                  <c:v>3540</c:v>
                </c:pt>
                <c:pt idx="341">
                  <c:v>3550</c:v>
                </c:pt>
                <c:pt idx="342">
                  <c:v>3560</c:v>
                </c:pt>
                <c:pt idx="343">
                  <c:v>3570</c:v>
                </c:pt>
                <c:pt idx="344">
                  <c:v>3580</c:v>
                </c:pt>
                <c:pt idx="345">
                  <c:v>3590</c:v>
                </c:pt>
                <c:pt idx="346">
                  <c:v>3600</c:v>
                </c:pt>
                <c:pt idx="347">
                  <c:v>3610</c:v>
                </c:pt>
                <c:pt idx="348">
                  <c:v>3620</c:v>
                </c:pt>
                <c:pt idx="349">
                  <c:v>3630</c:v>
                </c:pt>
                <c:pt idx="350">
                  <c:v>3640</c:v>
                </c:pt>
                <c:pt idx="351">
                  <c:v>3650</c:v>
                </c:pt>
                <c:pt idx="352">
                  <c:v>3660</c:v>
                </c:pt>
                <c:pt idx="353">
                  <c:v>3670</c:v>
                </c:pt>
                <c:pt idx="354">
                  <c:v>3680</c:v>
                </c:pt>
                <c:pt idx="355">
                  <c:v>3690</c:v>
                </c:pt>
                <c:pt idx="356">
                  <c:v>3700</c:v>
                </c:pt>
                <c:pt idx="357">
                  <c:v>3710</c:v>
                </c:pt>
                <c:pt idx="358">
                  <c:v>3720</c:v>
                </c:pt>
                <c:pt idx="359">
                  <c:v>3730</c:v>
                </c:pt>
                <c:pt idx="360">
                  <c:v>3740</c:v>
                </c:pt>
                <c:pt idx="361">
                  <c:v>3750</c:v>
                </c:pt>
                <c:pt idx="362">
                  <c:v>3760</c:v>
                </c:pt>
                <c:pt idx="363">
                  <c:v>3770</c:v>
                </c:pt>
                <c:pt idx="364">
                  <c:v>3780</c:v>
                </c:pt>
                <c:pt idx="365">
                  <c:v>3790</c:v>
                </c:pt>
                <c:pt idx="366">
                  <c:v>3800</c:v>
                </c:pt>
                <c:pt idx="367">
                  <c:v>3810</c:v>
                </c:pt>
                <c:pt idx="368">
                  <c:v>3820</c:v>
                </c:pt>
                <c:pt idx="369">
                  <c:v>3830</c:v>
                </c:pt>
                <c:pt idx="370">
                  <c:v>3840</c:v>
                </c:pt>
                <c:pt idx="371">
                  <c:v>3850</c:v>
                </c:pt>
                <c:pt idx="372">
                  <c:v>3860</c:v>
                </c:pt>
                <c:pt idx="373">
                  <c:v>3870</c:v>
                </c:pt>
                <c:pt idx="374">
                  <c:v>3880</c:v>
                </c:pt>
                <c:pt idx="375">
                  <c:v>3890</c:v>
                </c:pt>
                <c:pt idx="376">
                  <c:v>3900</c:v>
                </c:pt>
                <c:pt idx="377">
                  <c:v>3910</c:v>
                </c:pt>
                <c:pt idx="378">
                  <c:v>3920</c:v>
                </c:pt>
                <c:pt idx="379">
                  <c:v>3930</c:v>
                </c:pt>
                <c:pt idx="380">
                  <c:v>3940</c:v>
                </c:pt>
                <c:pt idx="381">
                  <c:v>3950</c:v>
                </c:pt>
                <c:pt idx="382">
                  <c:v>3960</c:v>
                </c:pt>
                <c:pt idx="383">
                  <c:v>3970</c:v>
                </c:pt>
                <c:pt idx="384">
                  <c:v>3980</c:v>
                </c:pt>
                <c:pt idx="385">
                  <c:v>3990</c:v>
                </c:pt>
                <c:pt idx="386">
                  <c:v>4000</c:v>
                </c:pt>
              </c:numCache>
            </c:numRef>
          </c:xVal>
          <c:yVal>
            <c:numRef>
              <c:f>'SRM 2242a Model'!$P$3:$P$389</c:f>
              <c:numCache>
                <c:formatCode>0.0000E+00</c:formatCode>
                <c:ptCount val="387"/>
                <c:pt idx="1">
                  <c:v>8.0259453600299874E-2</c:v>
                </c:pt>
                <c:pt idx="2">
                  <c:v>8.1367741725204806E-2</c:v>
                </c:pt>
                <c:pt idx="3">
                  <c:v>8.2499661810394337E-2</c:v>
                </c:pt>
                <c:pt idx="4">
                  <c:v>8.3655521764456953E-2</c:v>
                </c:pt>
                <c:pt idx="5">
                  <c:v>8.4835628982389472E-2</c:v>
                </c:pt>
                <c:pt idx="6">
                  <c:v>8.6040290219934354E-2</c:v>
                </c:pt>
                <c:pt idx="7">
                  <c:v>8.7269811466173908E-2</c:v>
                </c:pt>
                <c:pt idx="8">
                  <c:v>8.8524497814429115E-2</c:v>
                </c:pt>
                <c:pt idx="9">
                  <c:v>8.9804653331510942E-2</c:v>
                </c:pt>
                <c:pt idx="10">
                  <c:v>9.1110580925378187E-2</c:v>
                </c:pt>
                <c:pt idx="11">
                  <c:v>9.2442582211254093E-2</c:v>
                </c:pt>
                <c:pt idx="12">
                  <c:v>9.3800957376255406E-2</c:v>
                </c:pt>
                <c:pt idx="13">
                  <c:v>9.518600504259131E-2</c:v>
                </c:pt>
                <c:pt idx="14">
                  <c:v>9.6598022129390879E-2</c:v>
                </c:pt>
                <c:pt idx="15">
                  <c:v>9.8037303713218366E-2</c:v>
                </c:pt>
                <c:pt idx="16">
                  <c:v>9.9504142887335653E-2</c:v>
                </c:pt>
                <c:pt idx="17">
                  <c:v>0.10099883061977741</c:v>
                </c:pt>
                <c:pt idx="18">
                  <c:v>0.10252165561030242</c:v>
                </c:pt>
                <c:pt idx="19">
                  <c:v>0.10407290414628428</c:v>
                </c:pt>
                <c:pt idx="20">
                  <c:v>0.10565285995761226</c:v>
                </c:pt>
                <c:pt idx="21">
                  <c:v>0.10726180407066876</c:v>
                </c:pt>
                <c:pt idx="22">
                  <c:v>0.1089000146614523</c:v>
                </c:pt>
                <c:pt idx="23">
                  <c:v>0.11056776690792021</c:v>
                </c:pt>
                <c:pt idx="24">
                  <c:v>0.11226533284161894</c:v>
                </c:pt>
                <c:pt idx="25">
                  <c:v>0.11399298119868077</c:v>
                </c:pt>
                <c:pt idx="26">
                  <c:v>0.1157509772702566</c:v>
                </c:pt>
                <c:pt idx="27">
                  <c:v>0.117539582752464</c:v>
                </c:pt>
                <c:pt idx="28">
                  <c:v>0.1193590555959278</c:v>
                </c:pt>
                <c:pt idx="29">
                  <c:v>0.12120964985498626</c:v>
                </c:pt>
                <c:pt idx="30">
                  <c:v>0.12309161553664914</c:v>
                </c:pt>
                <c:pt idx="31">
                  <c:v>0.12500519844938213</c:v>
                </c:pt>
                <c:pt idx="32">
                  <c:v>0.1269506400517989</c:v>
                </c:pt>
                <c:pt idx="33">
                  <c:v>0.12892817730134498</c:v>
                </c:pt>
                <c:pt idx="34">
                  <c:v>0.1309380425030543</c:v>
                </c:pt>
                <c:pt idx="35">
                  <c:v>0.13298046315845941</c:v>
                </c:pt>
                <c:pt idx="36">
                  <c:v>0.13505566181474377</c:v>
                </c:pt>
                <c:pt idx="37">
                  <c:v>0.13716385591421434</c:v>
                </c:pt>
                <c:pt idx="38">
                  <c:v>0.13930525764418658</c:v>
                </c:pt>
                <c:pt idx="39">
                  <c:v>0.14148007378735894</c:v>
                </c:pt>
                <c:pt idx="40">
                  <c:v>0.14368850557277019</c:v>
                </c:pt>
                <c:pt idx="41">
                  <c:v>0.14593074852742105</c:v>
                </c:pt>
                <c:pt idx="42">
                  <c:v>0.14820699232864759</c:v>
                </c:pt>
                <c:pt idx="43">
                  <c:v>0.15051742065733356</c:v>
                </c:pt>
                <c:pt idx="44">
                  <c:v>0.15286221105204961</c:v>
                </c:pt>
                <c:pt idx="45">
                  <c:v>0.15524153476420244</c:v>
                </c:pt>
                <c:pt idx="46">
                  <c:v>0.1576555566142856</c:v>
                </c:pt>
                <c:pt idx="47">
                  <c:v>0.16010443484931758</c:v>
                </c:pt>
                <c:pt idx="48">
                  <c:v>0.16258832100154991</c:v>
                </c:pt>
                <c:pt idx="49">
                  <c:v>0.16510735974854102</c:v>
                </c:pt>
                <c:pt idx="50">
                  <c:v>0.1676616887746718</c:v>
                </c:pt>
                <c:pt idx="51">
                  <c:v>0.17025143863419995</c:v>
                </c:pt>
                <c:pt idx="52">
                  <c:v>0.1728767326159292</c:v>
                </c:pt>
                <c:pt idx="53">
                  <c:v>0.17553768660958746</c:v>
                </c:pt>
                <c:pt idx="54">
                  <c:v>0.17823440897399503</c:v>
                </c:pt>
                <c:pt idx="55">
                  <c:v>0.18096700040710637</c:v>
                </c:pt>
                <c:pt idx="56">
                  <c:v>0.18373555381801338</c:v>
                </c:pt>
                <c:pt idx="57">
                  <c:v>0.1865401542009934</c:v>
                </c:pt>
                <c:pt idx="58">
                  <c:v>0.18938087851167895</c:v>
                </c:pt>
                <c:pt idx="59">
                  <c:v>0.19225779554544048</c:v>
                </c:pt>
                <c:pt idx="60">
                  <c:v>0.19517096581805748</c:v>
                </c:pt>
                <c:pt idx="61">
                  <c:v>0.19812044144875723</c:v>
                </c:pt>
                <c:pt idx="62">
                  <c:v>0.20110626604570869</c:v>
                </c:pt>
                <c:pt idx="63">
                  <c:v>0.20412847459403838</c:v>
                </c:pt>
                <c:pt idx="64">
                  <c:v>0.20718709334645849</c:v>
                </c:pt>
                <c:pt idx="65">
                  <c:v>0.21028213971657156</c:v>
                </c:pt>
                <c:pt idx="66">
                  <c:v>0.21341362217493637</c:v>
                </c:pt>
                <c:pt idx="67">
                  <c:v>0.21658154014796532</c:v>
                </c:pt>
                <c:pt idx="68">
                  <c:v>0.21978588391972276</c:v>
                </c:pt>
                <c:pt idx="69">
                  <c:v>0.22302663453670218</c:v>
                </c:pt>
                <c:pt idx="70">
                  <c:v>0.22630376371564925</c:v>
                </c:pt>
                <c:pt idx="71">
                  <c:v>0.22961723375449536</c:v>
                </c:pt>
                <c:pt idx="72">
                  <c:v>0.2329669974464762</c:v>
                </c:pt>
                <c:pt idx="73">
                  <c:v>0.23635299799749696</c:v>
                </c:pt>
                <c:pt idx="74">
                  <c:v>0.2397751689468042</c:v>
                </c:pt>
                <c:pt idx="75">
                  <c:v>0.24323343409103679</c:v>
                </c:pt>
                <c:pt idx="76">
                  <c:v>0.24672770741170491</c:v>
                </c:pt>
                <c:pt idx="77">
                  <c:v>0.25025789300616597</c:v>
                </c:pt>
                <c:pt idx="78">
                  <c:v>0.25382388502214603</c:v>
                </c:pt>
                <c:pt idx="79">
                  <c:v>0.25742556759586888</c:v>
                </c:pt>
                <c:pt idx="80">
                  <c:v>0.26106281479384397</c:v>
                </c:pt>
                <c:pt idx="81">
                  <c:v>0.26473549055835988</c:v>
                </c:pt>
                <c:pt idx="82">
                  <c:v>0.26844344865674019</c:v>
                </c:pt>
                <c:pt idx="83">
                  <c:v>0.27218653263440773</c:v>
                </c:pt>
                <c:pt idx="84">
                  <c:v>0.2759645757717949</c:v>
                </c:pt>
                <c:pt idx="85">
                  <c:v>0.27977740104515569</c:v>
                </c:pt>
                <c:pt idx="86">
                  <c:v>0.28362482109131293</c:v>
                </c:pt>
                <c:pt idx="87">
                  <c:v>0.28750663817637839</c:v>
                </c:pt>
                <c:pt idx="88">
                  <c:v>0.29142264416849273</c:v>
                </c:pt>
                <c:pt idx="89">
                  <c:v>0.29537262051460561</c:v>
                </c:pt>
                <c:pt idx="90">
                  <c:v>0.29935633822134505</c:v>
                </c:pt>
                <c:pt idx="91">
                  <c:v>0.30337355783999026</c:v>
                </c:pt>
                <c:pt idx="92">
                  <c:v>0.30742402945558889</c:v>
                </c:pt>
                <c:pt idx="93">
                  <c:v>0.31150749268023986</c:v>
                </c:pt>
                <c:pt idx="94">
                  <c:v>0.31562367665055985</c:v>
                </c:pt>
                <c:pt idx="95">
                  <c:v>0.31977230002936563</c:v>
                </c:pt>
                <c:pt idx="96">
                  <c:v>0.32395307101158405</c:v>
                </c:pt>
                <c:pt idx="97">
                  <c:v>0.3281656873344041</c:v>
                </c:pt>
                <c:pt idx="98">
                  <c:v>0.33240983629169341</c:v>
                </c:pt>
                <c:pt idx="99">
                  <c:v>0.33668519475268482</c:v>
                </c:pt>
                <c:pt idx="100">
                  <c:v>0.34099142918494108</c:v>
                </c:pt>
                <c:pt idx="101">
                  <c:v>0.3453281956816136</c:v>
                </c:pt>
                <c:pt idx="102">
                  <c:v>0.34969513999298629</c:v>
                </c:pt>
                <c:pt idx="103">
                  <c:v>0.3540918975623219</c:v>
                </c:pt>
                <c:pt idx="104">
                  <c:v>0.35851809356599668</c:v>
                </c:pt>
                <c:pt idx="105">
                  <c:v>0.36297334295792943</c:v>
                </c:pt>
                <c:pt idx="106">
                  <c:v>0.36745725051830103</c:v>
                </c:pt>
                <c:pt idx="107">
                  <c:v>0.37196941090654523</c:v>
                </c:pt>
                <c:pt idx="108">
                  <c:v>0.37650940871861671</c:v>
                </c:pt>
                <c:pt idx="109">
                  <c:v>0.38107681854851411</c:v>
                </c:pt>
                <c:pt idx="110">
                  <c:v>0.38567120505404223</c:v>
                </c:pt>
                <c:pt idx="111">
                  <c:v>0.3902921230268046</c:v>
                </c:pt>
                <c:pt idx="112">
                  <c:v>0.39493911746640159</c:v>
                </c:pt>
                <c:pt idx="113">
                  <c:v>0.39961172365880782</c:v>
                </c:pt>
                <c:pt idx="114">
                  <c:v>0.40430946725891792</c:v>
                </c:pt>
                <c:pt idx="115">
                  <c:v>0.40903186437721795</c:v>
                </c:pt>
                <c:pt idx="116">
                  <c:v>0.41377842167056889</c:v>
                </c:pt>
                <c:pt idx="117">
                  <c:v>0.41854863643705753</c:v>
                </c:pt>
                <c:pt idx="118">
                  <c:v>0.42334199671489281</c:v>
                </c:pt>
                <c:pt idx="119">
                  <c:v>0.4281579813853067</c:v>
                </c:pt>
                <c:pt idx="120">
                  <c:v>0.43299606027941756</c:v>
                </c:pt>
                <c:pt idx="121">
                  <c:v>0.43785569428902599</c:v>
                </c:pt>
                <c:pt idx="122">
                  <c:v>0.44273633548129493</c:v>
                </c:pt>
                <c:pt idx="123">
                  <c:v>0.44763742721726479</c:v>
                </c:pt>
                <c:pt idx="124">
                  <c:v>0.45255840427417005</c:v>
                </c:pt>
                <c:pt idx="125">
                  <c:v>0.45749869297149803</c:v>
                </c:pt>
                <c:pt idx="126">
                  <c:v>0.46245771130073937</c:v>
                </c:pt>
                <c:pt idx="127">
                  <c:v>0.467434869058789</c:v>
                </c:pt>
                <c:pt idx="128">
                  <c:v>0.47242956798492458</c:v>
                </c:pt>
                <c:pt idx="129">
                  <c:v>0.47744120190132605</c:v>
                </c:pt>
                <c:pt idx="130">
                  <c:v>0.48246915685705971</c:v>
                </c:pt>
                <c:pt idx="131">
                  <c:v>0.48751281127547924</c:v>
                </c:pt>
                <c:pt idx="132">
                  <c:v>0.49257153610497784</c:v>
                </c:pt>
                <c:pt idx="133">
                  <c:v>0.49764469497302161</c:v>
                </c:pt>
                <c:pt idx="134">
                  <c:v>0.502731644343408</c:v>
                </c:pt>
                <c:pt idx="135">
                  <c:v>0.50783173367667755</c:v>
                </c:pt>
                <c:pt idx="136">
                  <c:v>0.51294430559360626</c:v>
                </c:pt>
                <c:pt idx="137">
                  <c:v>0.51806869604171391</c:v>
                </c:pt>
                <c:pt idx="138">
                  <c:v>0.52320423446471642</c:v>
                </c:pt>
                <c:pt idx="139">
                  <c:v>0.52835024397483843</c:v>
                </c:pt>
                <c:pt idx="140">
                  <c:v>0.53350604152792802</c:v>
                </c:pt>
                <c:pt idx="141">
                  <c:v>0.53867093810127686</c:v>
                </c:pt>
                <c:pt idx="142">
                  <c:v>0.54384423887408984</c:v>
                </c:pt>
                <c:pt idx="143">
                  <c:v>0.5490252434105003</c:v>
                </c:pt>
                <c:pt idx="144">
                  <c:v>0.55421324584507481</c:v>
                </c:pt>
                <c:pt idx="145">
                  <c:v>0.55940753507070928</c:v>
                </c:pt>
                <c:pt idx="146">
                  <c:v>0.56460739492883638</c:v>
                </c:pt>
                <c:pt idx="147">
                  <c:v>0.56981210440186558</c:v>
                </c:pt>
                <c:pt idx="148">
                  <c:v>0.57502093780776864</c:v>
                </c:pt>
                <c:pt idx="149">
                  <c:v>0.58023316499671784</c:v>
                </c:pt>
                <c:pt idx="150">
                  <c:v>0.58544805154969981</c:v>
                </c:pt>
                <c:pt idx="151">
                  <c:v>0.59066485897901355</c:v>
                </c:pt>
                <c:pt idx="152">
                  <c:v>0.59588284493055665</c:v>
                </c:pt>
                <c:pt idx="153">
                  <c:v>0.60110126338782521</c:v>
                </c:pt>
                <c:pt idx="154">
                  <c:v>0.60631936487751936</c:v>
                </c:pt>
                <c:pt idx="155">
                  <c:v>0.61153639667668092</c:v>
                </c:pt>
                <c:pt idx="156">
                  <c:v>0.61675160302125631</c:v>
                </c:pt>
                <c:pt idx="157">
                  <c:v>0.62196422531600315</c:v>
                </c:pt>
                <c:pt idx="158">
                  <c:v>0.62717350234564684</c:v>
                </c:pt>
                <c:pt idx="159">
                  <c:v>0.63237867048718455</c:v>
                </c:pt>
                <c:pt idx="160">
                  <c:v>0.63757896392325675</c:v>
                </c:pt>
                <c:pt idx="161">
                  <c:v>0.64277361485648465</c:v>
                </c:pt>
                <c:pt idx="162">
                  <c:v>0.64796185372467741</c:v>
                </c:pt>
                <c:pt idx="163">
                  <c:v>0.65314290941682551</c:v>
                </c:pt>
                <c:pt idx="164">
                  <c:v>0.6583160094897702</c:v>
                </c:pt>
                <c:pt idx="165">
                  <c:v>0.66348038038547008</c:v>
                </c:pt>
                <c:pt idx="166">
                  <c:v>0.66863524764876292</c:v>
                </c:pt>
                <c:pt idx="167">
                  <c:v>0.6737798361455225</c:v>
                </c:pt>
                <c:pt idx="168">
                  <c:v>0.67891337028113163</c:v>
                </c:pt>
                <c:pt idx="169">
                  <c:v>0.68403507421915744</c:v>
                </c:pt>
                <c:pt idx="170">
                  <c:v>0.68914417210015344</c:v>
                </c:pt>
                <c:pt idx="171">
                  <c:v>0.69423988826048277</c:v>
                </c:pt>
                <c:pt idx="172">
                  <c:v>0.69932144745106872</c:v>
                </c:pt>
                <c:pt idx="173">
                  <c:v>0.70438807505598744</c:v>
                </c:pt>
                <c:pt idx="174">
                  <c:v>0.70943899731080395</c:v>
                </c:pt>
                <c:pt idx="175">
                  <c:v>0.71447344152055603</c:v>
                </c:pt>
                <c:pt idx="176">
                  <c:v>0.71949063627730414</c:v>
                </c:pt>
                <c:pt idx="177">
                  <c:v>0.72448981167714299</c:v>
                </c:pt>
                <c:pt idx="178">
                  <c:v>0.72947019953659531</c:v>
                </c:pt>
                <c:pt idx="179">
                  <c:v>0.73443103360829176</c:v>
                </c:pt>
                <c:pt idx="180">
                  <c:v>0.73937154979584396</c:v>
                </c:pt>
                <c:pt idx="181">
                  <c:v>0.74429098636783486</c:v>
                </c:pt>
                <c:pt idx="182">
                  <c:v>0.74918858417081835</c:v>
                </c:pt>
                <c:pt idx="183">
                  <c:v>0.75406358684126062</c:v>
                </c:pt>
                <c:pt idx="184">
                  <c:v>0.75891524101632757</c:v>
                </c:pt>
                <c:pt idx="185">
                  <c:v>0.76374279654342692</c:v>
                </c:pt>
                <c:pt idx="186">
                  <c:v>0.76854550668843435</c:v>
                </c:pt>
                <c:pt idx="187">
                  <c:v>0.77332262834251075</c:v>
                </c:pt>
                <c:pt idx="188">
                  <c:v>0.7780734222274257</c:v>
                </c:pt>
                <c:pt idx="189">
                  <c:v>0.78279715309931897</c:v>
                </c:pt>
                <c:pt idx="190">
                  <c:v>0.78749308995080103</c:v>
                </c:pt>
                <c:pt idx="191">
                  <c:v>0.79216050621133061</c:v>
                </c:pt>
                <c:pt idx="192">
                  <c:v>0.79679867994578246</c:v>
                </c:pt>
                <c:pt idx="193">
                  <c:v>0.80140689405112719</c:v>
                </c:pt>
                <c:pt idx="194">
                  <c:v>0.80598443645115547</c:v>
                </c:pt>
                <c:pt idx="195">
                  <c:v>0.81053060028916302</c:v>
                </c:pt>
                <c:pt idx="196">
                  <c:v>0.81504468411853104</c:v>
                </c:pt>
                <c:pt idx="197">
                  <c:v>0.81952599209112997</c:v>
                </c:pt>
                <c:pt idx="198">
                  <c:v>0.82397383414346792</c:v>
                </c:pt>
                <c:pt idx="199">
                  <c:v>0.82838752618052713</c:v>
                </c:pt>
                <c:pt idx="200">
                  <c:v>0.83276639025721577</c:v>
                </c:pt>
                <c:pt idx="201">
                  <c:v>0.83710975475736449</c:v>
                </c:pt>
                <c:pt idx="202">
                  <c:v>0.84141695457021481</c:v>
                </c:pt>
                <c:pt idx="203">
                  <c:v>0.84568733126432449</c:v>
                </c:pt>
                <c:pt idx="204">
                  <c:v>0.84992023325883759</c:v>
                </c:pt>
                <c:pt idx="205">
                  <c:v>0.85411501599205986</c:v>
                </c:pt>
                <c:pt idx="206">
                  <c:v>0.85827104208726834</c:v>
                </c:pt>
                <c:pt idx="207">
                  <c:v>0.86238768151572209</c:v>
                </c:pt>
                <c:pt idx="208">
                  <c:v>0.86646431175679473</c:v>
                </c:pt>
                <c:pt idx="209">
                  <c:v>0.87050031795519378</c:v>
                </c:pt>
                <c:pt idx="210">
                  <c:v>0.87449509307520867</c:v>
                </c:pt>
                <c:pt idx="211">
                  <c:v>0.87844803805193439</c:v>
                </c:pt>
                <c:pt idx="212">
                  <c:v>0.88235856193943007</c:v>
                </c:pt>
                <c:pt idx="213">
                  <c:v>0.8862260820557637</c:v>
                </c:pt>
                <c:pt idx="214">
                  <c:v>0.8900500241248912</c:v>
                </c:pt>
                <c:pt idx="215">
                  <c:v>0.89382982241534448</c:v>
                </c:pt>
                <c:pt idx="216">
                  <c:v>0.89756491987566456</c:v>
                </c:pt>
                <c:pt idx="217">
                  <c:v>0.9012547682665617</c:v>
                </c:pt>
                <c:pt idx="218">
                  <c:v>0.9048988282897541</c:v>
                </c:pt>
                <c:pt idx="219">
                  <c:v>0.90849656971344683</c:v>
                </c:pt>
                <c:pt idx="220">
                  <c:v>0.91204747149443</c:v>
                </c:pt>
                <c:pt idx="221">
                  <c:v>0.91555102189674731</c:v>
                </c:pt>
                <c:pt idx="222">
                  <c:v>0.9190067186069204</c:v>
                </c:pt>
                <c:pt idx="223">
                  <c:v>0.9224140688456901</c:v>
                </c:pt>
                <c:pt idx="224">
                  <c:v>0.92577258947625163</c:v>
                </c:pt>
                <c:pt idx="225">
                  <c:v>0.92908180710895771</c:v>
                </c:pt>
                <c:pt idx="226">
                  <c:v>0.93234125820247171</c:v>
                </c:pt>
                <c:pt idx="227">
                  <c:v>0.93555048916133754</c:v>
                </c:pt>
                <c:pt idx="228">
                  <c:v>0.93870905642996294</c:v>
                </c:pt>
                <c:pt idx="229">
                  <c:v>0.94181652658298209</c:v>
                </c:pt>
                <c:pt idx="230">
                  <c:v>0.94487247641199401</c:v>
                </c:pt>
                <c:pt idx="231">
                  <c:v>0.94787649300865873</c:v>
                </c:pt>
                <c:pt idx="232">
                  <c:v>0.95082817384413199</c:v>
                </c:pt>
                <c:pt idx="233">
                  <c:v>0.95372712684484218</c:v>
                </c:pt>
                <c:pt idx="234">
                  <c:v>0.95657297046458445</c:v>
                </c:pt>
                <c:pt idx="235">
                  <c:v>0.95936533375293753</c:v>
                </c:pt>
                <c:pt idx="236">
                  <c:v>0.96210385641999174</c:v>
                </c:pt>
                <c:pt idx="237">
                  <c:v>0.96478818889738394</c:v>
                </c:pt>
                <c:pt idx="238">
                  <c:v>0.96741799239564052</c:v>
                </c:pt>
                <c:pt idx="239">
                  <c:v>0.96999293895782746</c:v>
                </c:pt>
                <c:pt idx="240">
                  <c:v>0.97251271150950491</c:v>
                </c:pt>
                <c:pt idx="241">
                  <c:v>0.97497700390499542</c:v>
                </c:pt>
                <c:pt idx="242">
                  <c:v>0.97738552096996401</c:v>
                </c:pt>
                <c:pt idx="243">
                  <c:v>0.97973797854032285</c:v>
                </c:pt>
                <c:pt idx="244">
                  <c:v>0.98203410349746356</c:v>
                </c:pt>
                <c:pt idx="245">
                  <c:v>0.98427363379982635</c:v>
                </c:pt>
                <c:pt idx="246">
                  <c:v>0.98645631851082127</c:v>
                </c:pt>
                <c:pt idx="247">
                  <c:v>0.98858191782311056</c:v>
                </c:pt>
                <c:pt idx="248">
                  <c:v>0.99065020307926699</c:v>
                </c:pt>
                <c:pt idx="249">
                  <c:v>0.99266095678882382</c:v>
                </c:pt>
                <c:pt idx="250">
                  <c:v>0.99461397264173335</c:v>
                </c:pt>
                <c:pt idx="251">
                  <c:v>0.99650905551825253</c:v>
                </c:pt>
                <c:pt idx="252">
                  <c:v>0.9983460214952784</c:v>
                </c:pt>
                <c:pt idx="253">
                  <c:v>1.0001246978491463</c:v>
                </c:pt>
                <c:pt idx="254">
                  <c:v>1.0018449230549249</c:v>
                </c:pt>
                <c:pt idx="255">
                  <c:v>1.0035065467822248</c:v>
                </c:pt>
                <c:pt idx="256">
                  <c:v>1.0051094298875454</c:v>
                </c:pt>
                <c:pt idx="257">
                  <c:v>1.0066534444031938</c:v>
                </c:pt>
                <c:pt idx="258">
                  <c:v>1.008138473522795</c:v>
                </c:pt>
                <c:pt idx="259">
                  <c:v>1.0095644115834308</c:v>
                </c:pt>
                <c:pt idx="260">
                  <c:v>1.0109311640444294</c:v>
                </c:pt>
                <c:pt idx="261">
                  <c:v>1.012238647462848</c:v>
                </c:pt>
                <c:pt idx="262">
                  <c:v>1.0134867894656696</c:v>
                </c:pt>
                <c:pt idx="263">
                  <c:v>1.0146755287187583</c:v>
                </c:pt>
                <c:pt idx="264">
                  <c:v>1.0158048148926007</c:v>
                </c:pt>
                <c:pt idx="265">
                  <c:v>1.0168746086248757</c:v>
                </c:pt>
                <c:pt idx="266">
                  <c:v>1.0178848814798829</c:v>
                </c:pt>
                <c:pt idx="267">
                  <c:v>1.0188356159048788</c:v>
                </c:pt>
                <c:pt idx="268">
                  <c:v>1.0197268051833455</c:v>
                </c:pt>
                <c:pt idx="269">
                  <c:v>1.0205584533852461</c:v>
                </c:pt>
                <c:pt idx="270">
                  <c:v>1.0213305753143005</c:v>
                </c:pt>
                <c:pt idx="271">
                  <c:v>1.0220431964523247</c:v>
                </c:pt>
                <c:pt idx="272">
                  <c:v>1.0226963529006781</c:v>
                </c:pt>
                <c:pt idx="273">
                  <c:v>1.0232900913188618</c:v>
                </c:pt>
                <c:pt idx="274">
                  <c:v>1.0238244688603129</c:v>
                </c:pt>
                <c:pt idx="275">
                  <c:v>1.02429955310544</c:v>
                </c:pt>
                <c:pt idx="276">
                  <c:v>1.0247154219919481</c:v>
                </c:pt>
                <c:pt idx="277">
                  <c:v>1.0250721637424942</c:v>
                </c:pt>
                <c:pt idx="278">
                  <c:v>1.0253698767897299</c:v>
                </c:pt>
                <c:pt idx="279">
                  <c:v>1.0256086696987721</c:v>
                </c:pt>
                <c:pt idx="280">
                  <c:v>1.0257886610871536</c:v>
                </c:pt>
                <c:pt idx="281">
                  <c:v>1.0259099795423037</c:v>
                </c:pt>
                <c:pt idx="282">
                  <c:v>1.0259727635366076</c:v>
                </c:pt>
                <c:pt idx="283">
                  <c:v>1.0259771613400972</c:v>
                </c:pt>
                <c:pt idx="284">
                  <c:v>1.0259233309308216</c:v>
                </c:pt>
                <c:pt idx="285">
                  <c:v>1.0258114399029512</c:v>
                </c:pt>
                <c:pt idx="286">
                  <c:v>1.0256416653726685</c:v>
                </c:pt>
                <c:pt idx="287">
                  <c:v>1.0254141938818944</c:v>
                </c:pt>
                <c:pt idx="288">
                  <c:v>1.0251292212999068</c:v>
                </c:pt>
                <c:pt idx="289">
                  <c:v>1.0247869527229019</c:v>
                </c:pt>
                <c:pt idx="290">
                  <c:v>1.024387602371555</c:v>
                </c:pt>
                <c:pt idx="291">
                  <c:v>1.0239313934866314</c:v>
                </c:pt>
                <c:pt idx="292">
                  <c:v>1.0234185582227033</c:v>
                </c:pt>
                <c:pt idx="293">
                  <c:v>1.0228493375400276</c:v>
                </c:pt>
                <c:pt idx="294">
                  <c:v>1.0222239810946376</c:v>
                </c:pt>
                <c:pt idx="295">
                  <c:v>1.0215427471267056</c:v>
                </c:pt>
                <c:pt idx="296">
                  <c:v>1.0208059023472296</c:v>
                </c:pt>
                <c:pt idx="297">
                  <c:v>1.0200137218230996</c:v>
                </c:pt>
                <c:pt idx="298">
                  <c:v>1.0191664888605994</c:v>
                </c:pt>
                <c:pt idx="299">
                  <c:v>1.0182644948873993</c:v>
                </c:pt>
                <c:pt idx="300">
                  <c:v>1.0173080393330933</c:v>
                </c:pt>
                <c:pt idx="301">
                  <c:v>1.0162974295083371</c:v>
                </c:pt>
                <c:pt idx="302">
                  <c:v>1.0152329804826457</c:v>
                </c:pt>
                <c:pt idx="303">
                  <c:v>1.0141150149608984</c:v>
                </c:pt>
                <c:pt idx="304">
                  <c:v>1.0129438631586141</c:v>
                </c:pt>
                <c:pt idx="305">
                  <c:v>1.011719862676046</c:v>
                </c:pt>
                <c:pt idx="306">
                  <c:v>1.0104433583711567</c:v>
                </c:pt>
                <c:pt idx="307">
                  <c:v>1.009114702231523</c:v>
                </c:pt>
                <c:pt idx="308">
                  <c:v>1.0077342532452269</c:v>
                </c:pt>
                <c:pt idx="309">
                  <c:v>1.0063023772707926</c:v>
                </c:pt>
                <c:pt idx="310">
                  <c:v>1.0048194469062124</c:v>
                </c:pt>
                <c:pt idx="311">
                  <c:v>1.0032858413571291</c:v>
                </c:pt>
                <c:pt idx="312">
                  <c:v>1.0017019463042192</c:v>
                </c:pt>
                <c:pt idx="313">
                  <c:v>1.0000681537698315</c:v>
                </c:pt>
                <c:pt idx="314">
                  <c:v>0.99838486198394194</c:v>
                </c:pt>
                <c:pt idx="315">
                  <c:v>0.99665247524946654</c:v>
                </c:pt>
                <c:pt idx="316">
                  <c:v>0.99487140380699635</c:v>
                </c:pt>
                <c:pt idx="317">
                  <c:v>0.9930420636989945</c:v>
                </c:pt>
                <c:pt idx="318">
                  <c:v>0.99116487663351993</c:v>
                </c:pt>
                <c:pt idx="319">
                  <c:v>0.98924026984752156</c:v>
                </c:pt>
                <c:pt idx="320">
                  <c:v>0.98726867596975287</c:v>
                </c:pt>
                <c:pt idx="321">
                  <c:v>0.98525053288336406</c:v>
                </c:pt>
                <c:pt idx="322">
                  <c:v>0.98318628358821902</c:v>
                </c:pt>
                <c:pt idx="323">
                  <c:v>0.98107637606298104</c:v>
                </c:pt>
                <c:pt idx="324">
                  <c:v>0.97892126312702721</c:v>
                </c:pt>
                <c:pt idx="325">
                  <c:v>0.97672140230223436</c:v>
                </c:pt>
                <c:pt idx="326">
                  <c:v>0.97447725567468013</c:v>
                </c:pt>
                <c:pt idx="327">
                  <c:v>0.97218928975631935</c:v>
                </c:pt>
                <c:pt idx="328">
                  <c:v>0.96985797534666984</c:v>
                </c:pt>
                <c:pt idx="329">
                  <c:v>0.96748378739456431</c:v>
                </c:pt>
                <c:pt idx="330">
                  <c:v>0.96506720486000552</c:v>
                </c:pt>
                <c:pt idx="331">
                  <c:v>0.96260871057617914</c:v>
                </c:pt>
                <c:pt idx="332">
                  <c:v>0.9601087911116637</c:v>
                </c:pt>
                <c:pt idx="333">
                  <c:v>0.95756793663287865</c:v>
                </c:pt>
                <c:pt idx="334">
                  <c:v>0.95498664076682505</c:v>
                </c:pt>
                <c:pt idx="335">
                  <c:v>0.95236540046415219</c:v>
                </c:pt>
                <c:pt idx="336">
                  <c:v>0.94970471586259264</c:v>
                </c:pt>
                <c:pt idx="337">
                  <c:v>0.94700509015081402</c:v>
                </c:pt>
                <c:pt idx="338">
                  <c:v>0.944267029432726</c:v>
                </c:pt>
                <c:pt idx="339">
                  <c:v>0.9414910425922749</c:v>
                </c:pt>
                <c:pt idx="340">
                  <c:v>0.93867764115877939</c:v>
                </c:pt>
                <c:pt idx="341">
                  <c:v>0.93582733917283312</c:v>
                </c:pt>
                <c:pt idx="342">
                  <c:v>0.93294065305282547</c:v>
                </c:pt>
                <c:pt idx="343">
                  <c:v>0.93001810146210073</c:v>
                </c:pt>
                <c:pt idx="344">
                  <c:v>0.92706020517681154</c:v>
                </c:pt>
                <c:pt idx="345">
                  <c:v>0.92406748695449115</c:v>
                </c:pt>
                <c:pt idx="346">
                  <c:v>0.92104047140337908</c:v>
                </c:pt>
                <c:pt idx="347">
                  <c:v>0.91797968485254033</c:v>
                </c:pt>
                <c:pt idx="348">
                  <c:v>0.91488565522281395</c:v>
                </c:pt>
                <c:pt idx="349">
                  <c:v>0.91175891189861158</c:v>
                </c:pt>
                <c:pt idx="350">
                  <c:v>0.90859998560061195</c:v>
                </c:pt>
                <c:pt idx="351">
                  <c:v>0.90540940825937777</c:v>
                </c:pt>
                <c:pt idx="352">
                  <c:v>0.90218771288992494</c:v>
                </c:pt>
                <c:pt idx="353">
                  <c:v>0.89893543346727189</c:v>
                </c:pt>
                <c:pt idx="354">
                  <c:v>0.89565310480300586</c:v>
                </c:pt>
                <c:pt idx="355">
                  <c:v>0.89234126242288991</c:v>
                </c:pt>
                <c:pt idx="356">
                  <c:v>0.88900044244553356</c:v>
                </c:pt>
                <c:pt idx="357">
                  <c:v>0.88563118146216513</c:v>
                </c:pt>
                <c:pt idx="358">
                  <c:v>0.88223401641752708</c:v>
                </c:pt>
                <c:pt idx="359">
                  <c:v>0.87880948449190988</c:v>
                </c:pt>
                <c:pt idx="360">
                  <c:v>0.87535812298436855</c:v>
                </c:pt>
                <c:pt idx="361">
                  <c:v>0.87188046919713269</c:v>
                </c:pt>
                <c:pt idx="362">
                  <c:v>0.86837706032122997</c:v>
                </c:pt>
                <c:pt idx="363">
                  <c:v>0.86484843332335903</c:v>
                </c:pt>
                <c:pt idx="364">
                  <c:v>0.86129512483402482</c:v>
                </c:pt>
                <c:pt idx="365">
                  <c:v>0.85771767103695273</c:v>
                </c:pt>
                <c:pt idx="366">
                  <c:v>0.85411660755981389</c:v>
                </c:pt>
                <c:pt idx="367">
                  <c:v>0.85049246936626921</c:v>
                </c:pt>
                <c:pt idx="368">
                  <c:v>0.84684579064936316</c:v>
                </c:pt>
                <c:pt idx="369">
                  <c:v>0.84317710472626684</c:v>
                </c:pt>
                <c:pt idx="370">
                  <c:v>0.83948694393440815</c:v>
                </c:pt>
                <c:pt idx="371">
                  <c:v>0.83577583952899404</c:v>
                </c:pt>
                <c:pt idx="372">
                  <c:v>0.83204432158193531</c:v>
                </c:pt>
                <c:pt idx="373">
                  <c:v>0.82829291888220413</c:v>
                </c:pt>
                <c:pt idx="374">
                  <c:v>0.82452215883762903</c:v>
                </c:pt>
                <c:pt idx="375">
                  <c:v>0.82073256737813294</c:v>
                </c:pt>
                <c:pt idx="376">
                  <c:v>0.81692466886044701</c:v>
                </c:pt>
                <c:pt idx="377">
                  <c:v>0.8130989859742932</c:v>
                </c:pt>
                <c:pt idx="378">
                  <c:v>0.80925603965006165</c:v>
                </c:pt>
                <c:pt idx="379">
                  <c:v>0.80539634896797541</c:v>
                </c:pt>
                <c:pt idx="380">
                  <c:v>0.80152043106877313</c:v>
                </c:pt>
                <c:pt idx="381">
                  <c:v>0.7976288010659085</c:v>
                </c:pt>
                <c:pt idx="382">
                  <c:v>0.79372197195926653</c:v>
                </c:pt>
                <c:pt idx="383">
                  <c:v>0.78980045455042247</c:v>
                </c:pt>
                <c:pt idx="384">
                  <c:v>0.78586475735944017</c:v>
                </c:pt>
                <c:pt idx="385">
                  <c:v>0.78191538654321024</c:v>
                </c:pt>
                <c:pt idx="386">
                  <c:v>0.77795284581534907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98B-4B67-963B-11BFB544F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50176"/>
        <c:axId val="148857216"/>
      </c:scatterChart>
      <c:valAx>
        <c:axId val="148850176"/>
        <c:scaling>
          <c:orientation val="minMax"/>
          <c:max val="40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Raman Shift (cm-1)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857216"/>
        <c:crosses val="autoZero"/>
        <c:crossBetween val="midCat"/>
      </c:valAx>
      <c:valAx>
        <c:axId val="1488572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Relative Intensity  I</a:t>
                </a:r>
                <a:r>
                  <a:rPr lang="en-US" baseline="-25000"/>
                  <a:t>SRM</a:t>
                </a:r>
                <a:r>
                  <a:rPr lang="en-US" baseline="0"/>
                  <a:t>(</a:t>
                </a:r>
                <a:r>
                  <a:rPr lang="el-GR" baseline="0">
                    <a:latin typeface="Times New Roman"/>
                    <a:cs typeface="Times New Roman"/>
                  </a:rPr>
                  <a:t>Δυ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8501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IF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190500</xdr:rowOff>
        </xdr:from>
        <xdr:to>
          <xdr:col>0</xdr:col>
          <xdr:colOff>114300</xdr:colOff>
          <xdr:row>19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3</xdr:col>
      <xdr:colOff>595312</xdr:colOff>
      <xdr:row>14</xdr:row>
      <xdr:rowOff>71437</xdr:rowOff>
    </xdr:from>
    <xdr:ext cx="91440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652712" y="2871787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173355</xdr:colOff>
      <xdr:row>18</xdr:row>
      <xdr:rowOff>139065</xdr:rowOff>
    </xdr:from>
    <xdr:to>
      <xdr:col>9</xdr:col>
      <xdr:colOff>182880</xdr:colOff>
      <xdr:row>63</xdr:row>
      <xdr:rowOff>194310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83820</xdr:colOff>
      <xdr:row>11</xdr:row>
      <xdr:rowOff>129540</xdr:rowOff>
    </xdr:from>
    <xdr:to>
      <xdr:col>8</xdr:col>
      <xdr:colOff>586740</xdr:colOff>
      <xdr:row>15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400300"/>
          <a:ext cx="7711440" cy="853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9"/>
  <sheetViews>
    <sheetView tabSelected="1" workbookViewId="0">
      <selection activeCell="H3" sqref="H3"/>
    </sheetView>
  </sheetViews>
  <sheetFormatPr defaultRowHeight="15.75" x14ac:dyDescent="0.25"/>
  <cols>
    <col min="2" max="6" width="12.75" customWidth="1"/>
    <col min="8" max="8" width="13.5" customWidth="1"/>
    <col min="9" max="9" width="11.375" bestFit="1" customWidth="1"/>
    <col min="11" max="11" width="15.75" customWidth="1"/>
    <col min="12" max="13" width="12.25" customWidth="1"/>
    <col min="14" max="14" width="12.25" style="2" customWidth="1"/>
    <col min="15" max="16" width="12.25" customWidth="1"/>
  </cols>
  <sheetData>
    <row r="1" spans="1:16" ht="19.5" thickBot="1" x14ac:dyDescent="0.3">
      <c r="A1" t="s">
        <v>13</v>
      </c>
      <c r="D1" s="16"/>
      <c r="K1" t="s">
        <v>12</v>
      </c>
    </row>
    <row r="2" spans="1:16" ht="17.25" thickTop="1" thickBot="1" x14ac:dyDescent="0.3">
      <c r="J2" s="19"/>
      <c r="K2" s="15" t="s">
        <v>11</v>
      </c>
      <c r="L2" s="13" t="s">
        <v>10</v>
      </c>
      <c r="M2" s="13" t="s">
        <v>9</v>
      </c>
      <c r="N2" s="14" t="s">
        <v>8</v>
      </c>
      <c r="O2" s="13" t="s">
        <v>7</v>
      </c>
      <c r="P2" s="13" t="s">
        <v>6</v>
      </c>
    </row>
    <row r="3" spans="1:16" ht="17.25" thickTop="1" thickBot="1" x14ac:dyDescent="0.3">
      <c r="A3" s="13"/>
      <c r="B3" s="13" t="s">
        <v>10</v>
      </c>
      <c r="C3" s="13" t="s">
        <v>9</v>
      </c>
      <c r="D3" s="14" t="s">
        <v>8</v>
      </c>
      <c r="E3" s="13" t="s">
        <v>7</v>
      </c>
      <c r="F3" s="13" t="s">
        <v>6</v>
      </c>
      <c r="G3" s="13"/>
    </row>
    <row r="4" spans="1:16" x14ac:dyDescent="0.25">
      <c r="A4" s="11" t="s">
        <v>5</v>
      </c>
      <c r="B4" s="7">
        <v>0.99563000000000001</v>
      </c>
      <c r="C4" s="7">
        <v>0.98377999999999999</v>
      </c>
      <c r="D4" s="10">
        <v>0.99746999999999997</v>
      </c>
      <c r="E4" s="7">
        <v>1.0112000000000001</v>
      </c>
      <c r="F4" s="7">
        <v>0.99931000000000003</v>
      </c>
      <c r="G4" s="9"/>
      <c r="H4" s="11"/>
      <c r="I4" s="1"/>
      <c r="K4" s="2">
        <v>150</v>
      </c>
      <c r="L4" s="1">
        <f t="shared" ref="L4:L63" si="0">B$4*EXP((-LN(2)/(LN(B$6)^2)*LN((($K4-B$7)*(B$6^2-1)/(B$5*B$6))+1)^2))+B$8*$K4+B$9</f>
        <v>3.1542559526127167E-2</v>
      </c>
      <c r="M4" s="1">
        <f t="shared" ref="M4:M63" si="1">C$4*EXP((-LN(2)/(LN(C$6)^2)*LN((($K4-C$7)*(C$6^2-1)/(C$5*C$6))+1)^2))+C$8*$K4+C$9</f>
        <v>5.5092377963213805E-2</v>
      </c>
      <c r="N4" s="17">
        <f t="shared" ref="N4:N63" si="2">D$4*EXP((-LN(2)/(LN(D$6)^2)*LN((($K4-D$7)*(D$6^2-1)/(D$5*D$6))+1)^2))+D$8*$K4+D$9</f>
        <v>5.5906463641295631E-2</v>
      </c>
      <c r="O4" s="1">
        <f t="shared" ref="O4:O63" si="3">E$4*EXP((-LN(2)/(LN(E$6)^2)*LN((($K4-E$7)*(E$6^2-1)/(E$5*E$6))+1)^2))+E$8*$K4+E$9</f>
        <v>5.6736050629583243E-2</v>
      </c>
      <c r="P4" s="1">
        <f t="shared" ref="P4:P63" si="4">F$4*EXP((-LN(2)/(LN(F$6)^2)*LN((($K4-F$7)*(F$6^2-1)/(F$5*F$6))+1)^2))+F$8*$K4+F$9</f>
        <v>8.0259453600299874E-2</v>
      </c>
    </row>
    <row r="5" spans="1:16" x14ac:dyDescent="0.25">
      <c r="A5" s="11" t="s">
        <v>4</v>
      </c>
      <c r="B5" s="7">
        <v>3104.5</v>
      </c>
      <c r="C5" s="7">
        <v>3100.6</v>
      </c>
      <c r="D5" s="10">
        <v>3100.6</v>
      </c>
      <c r="E5" s="7">
        <v>3100.5</v>
      </c>
      <c r="F5" s="7">
        <v>3096.6</v>
      </c>
      <c r="G5" s="9"/>
      <c r="H5" s="12"/>
      <c r="I5" s="1"/>
      <c r="K5" s="2">
        <v>160</v>
      </c>
      <c r="L5" s="1">
        <f t="shared" si="0"/>
        <v>3.2651439706656252E-2</v>
      </c>
      <c r="M5" s="1">
        <f t="shared" si="1"/>
        <v>5.6186639711090586E-2</v>
      </c>
      <c r="N5" s="17">
        <f t="shared" si="2"/>
        <v>5.7015150908182724E-2</v>
      </c>
      <c r="O5" s="1">
        <f t="shared" si="3"/>
        <v>5.7859658591816174E-2</v>
      </c>
      <c r="P5" s="1">
        <f t="shared" si="4"/>
        <v>8.1367741725204806E-2</v>
      </c>
    </row>
    <row r="6" spans="1:16" x14ac:dyDescent="0.25">
      <c r="A6" s="11" t="s">
        <v>3</v>
      </c>
      <c r="B6" s="7">
        <v>1.1579999999999999</v>
      </c>
      <c r="C6" s="7">
        <v>1.1572</v>
      </c>
      <c r="D6" s="10">
        <v>1.1573</v>
      </c>
      <c r="E6" s="7">
        <v>1.1573</v>
      </c>
      <c r="F6" s="7">
        <v>1.1566000000000001</v>
      </c>
      <c r="G6" s="9"/>
      <c r="H6" s="11"/>
      <c r="I6" s="1"/>
      <c r="K6" s="2">
        <v>170</v>
      </c>
      <c r="L6" s="1">
        <f t="shared" si="0"/>
        <v>3.378395349738373E-2</v>
      </c>
      <c r="M6" s="1">
        <f t="shared" si="1"/>
        <v>5.7304213584733921E-2</v>
      </c>
      <c r="N6" s="17">
        <f t="shared" si="2"/>
        <v>5.814747174322573E-2</v>
      </c>
      <c r="O6" s="1">
        <f t="shared" si="3"/>
        <v>5.9007224155407732E-2</v>
      </c>
      <c r="P6" s="1">
        <f t="shared" si="4"/>
        <v>8.2499661810394337E-2</v>
      </c>
    </row>
    <row r="7" spans="1:16" x14ac:dyDescent="0.25">
      <c r="A7" s="11" t="s">
        <v>2</v>
      </c>
      <c r="B7" s="7">
        <v>2972.3</v>
      </c>
      <c r="C7" s="7">
        <v>2972</v>
      </c>
      <c r="D7" s="10">
        <v>2972.1</v>
      </c>
      <c r="E7" s="7">
        <v>2972.1</v>
      </c>
      <c r="F7" s="7">
        <v>2971.9</v>
      </c>
      <c r="G7" s="9"/>
      <c r="K7" s="2">
        <v>180</v>
      </c>
      <c r="L7" s="1">
        <f t="shared" si="0"/>
        <v>3.494040683753416E-2</v>
      </c>
      <c r="M7" s="1">
        <f t="shared" si="1"/>
        <v>5.844540214657757E-2</v>
      </c>
      <c r="N7" s="17">
        <f t="shared" si="2"/>
        <v>5.9303733054946295E-2</v>
      </c>
      <c r="O7" s="1">
        <f t="shared" si="3"/>
        <v>6.0179058487927602E-2</v>
      </c>
      <c r="P7" s="1">
        <f t="shared" si="4"/>
        <v>8.3655521764456953E-2</v>
      </c>
    </row>
    <row r="8" spans="1:16" x14ac:dyDescent="0.25">
      <c r="A8" s="11" t="s">
        <v>1</v>
      </c>
      <c r="B8" s="7">
        <v>-3.8550000000000004E-6</v>
      </c>
      <c r="C8" s="7">
        <v>-3.6480999999999999E-6</v>
      </c>
      <c r="D8" s="10">
        <v>-3.7168000000000001E-6</v>
      </c>
      <c r="E8" s="7">
        <v>-3.7840999999999999E-6</v>
      </c>
      <c r="F8" s="7">
        <v>-3.5804000000000001E-6</v>
      </c>
      <c r="G8" s="9"/>
      <c r="K8" s="2">
        <v>190</v>
      </c>
      <c r="L8" s="1">
        <f t="shared" si="0"/>
        <v>3.6121105096517857E-2</v>
      </c>
      <c r="M8" s="1">
        <f t="shared" si="1"/>
        <v>5.9610507421544709E-2</v>
      </c>
      <c r="N8" s="17">
        <f t="shared" si="2"/>
        <v>6.0484241209575906E-2</v>
      </c>
      <c r="O8" s="1">
        <f t="shared" si="3"/>
        <v>6.1375472208263428E-2</v>
      </c>
      <c r="P8" s="1">
        <f t="shared" si="4"/>
        <v>8.4835628982389472E-2</v>
      </c>
    </row>
    <row r="9" spans="1:16" ht="16.5" thickBot="1" x14ac:dyDescent="0.3">
      <c r="A9" s="8" t="s">
        <v>0</v>
      </c>
      <c r="B9" s="5">
        <v>-1.1573999999999999E-2</v>
      </c>
      <c r="C9" s="5">
        <v>1.2598E-2</v>
      </c>
      <c r="D9" s="6">
        <v>1.2864E-2</v>
      </c>
      <c r="E9" s="5">
        <v>1.3114000000000001E-2</v>
      </c>
      <c r="F9" s="5">
        <v>3.7302000000000002E-2</v>
      </c>
      <c r="G9" s="4"/>
      <c r="K9" s="2">
        <v>200</v>
      </c>
      <c r="L9" s="1">
        <f t="shared" si="0"/>
        <v>3.7326352948243484E-2</v>
      </c>
      <c r="M9" s="1">
        <f t="shared" si="1"/>
        <v>6.0799830773144381E-2</v>
      </c>
      <c r="N9" s="17">
        <f t="shared" si="2"/>
        <v>6.1689301905380821E-2</v>
      </c>
      <c r="O9" s="1">
        <f t="shared" si="3"/>
        <v>6.2596775259211285E-2</v>
      </c>
      <c r="P9" s="1">
        <f t="shared" si="4"/>
        <v>8.6040290219934354E-2</v>
      </c>
    </row>
    <row r="10" spans="1:16" ht="16.5" thickTop="1" x14ac:dyDescent="0.25">
      <c r="K10" s="2">
        <v>210</v>
      </c>
      <c r="L10" s="1">
        <f t="shared" si="0"/>
        <v>3.8556454243728312E-2</v>
      </c>
      <c r="M10" s="1">
        <f t="shared" si="1"/>
        <v>6.2013672777871412E-2</v>
      </c>
      <c r="N10" s="17">
        <f t="shared" si="2"/>
        <v>6.2919220045264151E-2</v>
      </c>
      <c r="O10" s="1">
        <f t="shared" si="3"/>
        <v>6.3843276778318192E-2</v>
      </c>
      <c r="P10" s="1">
        <f t="shared" si="4"/>
        <v>8.7269811466173908E-2</v>
      </c>
    </row>
    <row r="11" spans="1:16" x14ac:dyDescent="0.25">
      <c r="K11" s="2">
        <v>220</v>
      </c>
      <c r="L11" s="1">
        <f t="shared" si="0"/>
        <v>3.9811711882052139E-2</v>
      </c>
      <c r="M11" s="1">
        <f t="shared" si="1"/>
        <v>6.3252333097956082E-2</v>
      </c>
      <c r="N11" s="17">
        <f t="shared" si="2"/>
        <v>6.4174299607692636E-2</v>
      </c>
      <c r="O11" s="1">
        <f t="shared" si="3"/>
        <v>6.5115284967026843E-2</v>
      </c>
      <c r="P11" s="1">
        <f t="shared" si="4"/>
        <v>8.8524497814429115E-2</v>
      </c>
    </row>
    <row r="12" spans="1:16" x14ac:dyDescent="0.25">
      <c r="B12" s="3"/>
      <c r="K12" s="2">
        <v>230</v>
      </c>
      <c r="L12" s="1">
        <f t="shared" si="0"/>
        <v>4.1092427679710906E-2</v>
      </c>
      <c r="M12" s="1">
        <f t="shared" si="1"/>
        <v>6.4516110352514658E-2</v>
      </c>
      <c r="N12" s="17">
        <f t="shared" si="2"/>
        <v>6.5454843515998978E-2</v>
      </c>
      <c r="O12" s="1">
        <f t="shared" si="3"/>
        <v>6.641310695817193E-2</v>
      </c>
      <c r="P12" s="1">
        <f t="shared" si="4"/>
        <v>8.9804653331510942E-2</v>
      </c>
    </row>
    <row r="13" spans="1:16" x14ac:dyDescent="0.25">
      <c r="K13" s="2">
        <v>240</v>
      </c>
      <c r="L13" s="1">
        <f t="shared" si="0"/>
        <v>4.2398902238414339E-2</v>
      </c>
      <c r="M13" s="1">
        <f t="shared" si="1"/>
        <v>6.5805301987149289E-2</v>
      </c>
      <c r="N13" s="17">
        <f t="shared" si="2"/>
        <v>6.6761153506111962E-2</v>
      </c>
      <c r="O13" s="1">
        <f t="shared" si="3"/>
        <v>6.7737048681881545E-2</v>
      </c>
      <c r="P13" s="1">
        <f t="shared" si="4"/>
        <v>9.1110580925378187E-2</v>
      </c>
    </row>
    <row r="14" spans="1:16" x14ac:dyDescent="0.25">
      <c r="K14" s="2">
        <v>250</v>
      </c>
      <c r="L14" s="1">
        <f t="shared" si="0"/>
        <v>4.3731434811390184E-2</v>
      </c>
      <c r="M14" s="1">
        <f t="shared" si="1"/>
        <v>6.7120204142053413E-2</v>
      </c>
      <c r="N14" s="17">
        <f t="shared" si="2"/>
        <v>6.809352999276691E-2</v>
      </c>
      <c r="O14" s="1">
        <f t="shared" si="3"/>
        <v>6.9087414729937874E-2</v>
      </c>
      <c r="P14" s="1">
        <f t="shared" si="4"/>
        <v>9.2442582211254093E-2</v>
      </c>
    </row>
    <row r="15" spans="1:16" x14ac:dyDescent="0.25">
      <c r="C15">
        <v>-1</v>
      </c>
      <c r="K15" s="2">
        <v>260</v>
      </c>
      <c r="L15" s="1">
        <f t="shared" si="0"/>
        <v>4.5090323168240909E-2</v>
      </c>
      <c r="M15" s="1">
        <f t="shared" si="1"/>
        <v>6.8461111518673221E-2</v>
      </c>
      <c r="N15" s="17">
        <f t="shared" si="2"/>
        <v>6.9452271934251936E-2</v>
      </c>
      <c r="O15" s="1">
        <f t="shared" si="3"/>
        <v>7.0464508218652244E-2</v>
      </c>
      <c r="P15" s="1">
        <f t="shared" si="4"/>
        <v>9.3800957376255406E-2</v>
      </c>
    </row>
    <row r="16" spans="1:16" x14ac:dyDescent="0.25">
      <c r="K16" s="2">
        <v>270</v>
      </c>
      <c r="L16" s="1">
        <f t="shared" si="0"/>
        <v>4.6475863458420426E-2</v>
      </c>
      <c r="M16" s="1">
        <f t="shared" si="1"/>
        <v>6.9828317244984173E-2</v>
      </c>
      <c r="N16" s="17">
        <f t="shared" si="2"/>
        <v>7.0837676695746699E-2</v>
      </c>
      <c r="O16" s="1">
        <f t="shared" si="3"/>
        <v>7.1868630650312765E-2</v>
      </c>
      <c r="P16" s="1">
        <f t="shared" si="4"/>
        <v>9.518600504259131E-2</v>
      </c>
    </row>
    <row r="17" spans="5:16" x14ac:dyDescent="0.25">
      <c r="K17" s="2">
        <v>280</v>
      </c>
      <c r="L17" s="1">
        <f t="shared" si="0"/>
        <v>4.7888350073378098E-2</v>
      </c>
      <c r="M17" s="1">
        <f t="shared" si="1"/>
        <v>7.1222112739437932E-2</v>
      </c>
      <c r="N17" s="17">
        <f t="shared" si="2"/>
        <v>7.2250039911311958E-2</v>
      </c>
      <c r="O17" s="1">
        <f t="shared" si="3"/>
        <v>7.3300081773263553E-2</v>
      </c>
      <c r="P17" s="1">
        <f t="shared" si="4"/>
        <v>9.6598022129390879E-2</v>
      </c>
    </row>
    <row r="18" spans="5:16" x14ac:dyDescent="0.25">
      <c r="E18" s="1"/>
      <c r="K18" s="2">
        <v>290</v>
      </c>
      <c r="L18" s="1">
        <f t="shared" si="0"/>
        <v>4.9328075507441602E-2</v>
      </c>
      <c r="M18" s="1">
        <f t="shared" si="1"/>
        <v>7.2642787573640344E-2</v>
      </c>
      <c r="N18" s="17">
        <f t="shared" si="2"/>
        <v>7.3689655344590099E-2</v>
      </c>
      <c r="O18" s="1">
        <f t="shared" si="3"/>
        <v>7.4759159440676459E-2</v>
      </c>
      <c r="P18" s="1">
        <f t="shared" si="4"/>
        <v>9.8037303713218366E-2</v>
      </c>
    </row>
    <row r="19" spans="5:16" x14ac:dyDescent="0.25">
      <c r="K19" s="2">
        <v>300</v>
      </c>
      <c r="L19" s="1">
        <f t="shared" si="0"/>
        <v>5.0795330217489339E-2</v>
      </c>
      <c r="M19" s="1">
        <f t="shared" si="1"/>
        <v>7.4090629333820546E-2</v>
      </c>
      <c r="N19" s="17">
        <f t="shared" si="2"/>
        <v>7.515681474827858E-2</v>
      </c>
      <c r="O19" s="1">
        <f t="shared" si="3"/>
        <v>7.6246159468076447E-2</v>
      </c>
      <c r="P19" s="1">
        <f t="shared" si="4"/>
        <v>9.9504142887335653E-2</v>
      </c>
    </row>
    <row r="20" spans="5:16" x14ac:dyDescent="0.25">
      <c r="K20" s="2">
        <v>310</v>
      </c>
      <c r="L20" s="1">
        <f t="shared" si="0"/>
        <v>5.2290402481485518E-2</v>
      </c>
      <c r="M20" s="1">
        <f t="shared" si="1"/>
        <v>7.5565923481152056E-2</v>
      </c>
      <c r="N20" s="17">
        <f t="shared" si="2"/>
        <v>7.6651807722436766E-2</v>
      </c>
      <c r="O20" s="1">
        <f t="shared" si="3"/>
        <v>7.7761375489686341E-2</v>
      </c>
      <c r="P20" s="1">
        <f t="shared" si="4"/>
        <v>0.10099883061977741</v>
      </c>
    </row>
    <row r="21" spans="5:16" x14ac:dyDescent="0.25">
      <c r="K21" s="2">
        <v>320</v>
      </c>
      <c r="L21" s="1">
        <f t="shared" si="0"/>
        <v>5.3813578255934455E-2</v>
      </c>
      <c r="M21" s="1">
        <f t="shared" si="1"/>
        <v>7.7068953210990984E-2</v>
      </c>
      <c r="N21" s="17">
        <f t="shared" si="2"/>
        <v>7.8174921571693853E-2</v>
      </c>
      <c r="O21" s="1">
        <f t="shared" si="3"/>
        <v>7.9305098813654676E-2</v>
      </c>
      <c r="P21" s="1">
        <f t="shared" si="4"/>
        <v>0.10252165561030242</v>
      </c>
    </row>
    <row r="22" spans="5:16" x14ac:dyDescent="0.25">
      <c r="K22" s="2">
        <v>330</v>
      </c>
      <c r="L22" s="1">
        <f t="shared" si="0"/>
        <v>5.5365141032325094E-2</v>
      </c>
      <c r="M22" s="1">
        <f t="shared" si="1"/>
        <v>7.8599999311095556E-2</v>
      </c>
      <c r="N22" s="17">
        <f t="shared" si="2"/>
        <v>7.972644116142133E-2</v>
      </c>
      <c r="O22" s="1">
        <f t="shared" si="3"/>
        <v>8.0877618276233576E-2</v>
      </c>
      <c r="P22" s="1">
        <f t="shared" si="4"/>
        <v>0.10407290414628428</v>
      </c>
    </row>
    <row r="23" spans="5:16" x14ac:dyDescent="0.25">
      <c r="K23" s="2">
        <v>340</v>
      </c>
      <c r="L23" s="1">
        <f t="shared" si="0"/>
        <v>5.6945371692631336E-2</v>
      </c>
      <c r="M23" s="1">
        <f t="shared" si="1"/>
        <v>8.0159340018892244E-2</v>
      </c>
      <c r="N23" s="17">
        <f t="shared" si="2"/>
        <v>8.1306648772939097E-2</v>
      </c>
      <c r="O23" s="1">
        <f t="shared" si="3"/>
        <v>8.2479220094976199E-2</v>
      </c>
      <c r="P23" s="1">
        <f t="shared" si="4"/>
        <v>0.10565285995761226</v>
      </c>
    </row>
    <row r="24" spans="5:16" x14ac:dyDescent="0.25">
      <c r="K24" s="2">
        <v>350</v>
      </c>
      <c r="L24" s="1">
        <f t="shared" si="0"/>
        <v>5.8554548363936712E-2</v>
      </c>
      <c r="M24" s="1">
        <f t="shared" si="1"/>
        <v>8.1747250877858571E-2</v>
      </c>
      <c r="N24" s="17">
        <f t="shared" si="2"/>
        <v>8.2915823957821447E-2</v>
      </c>
      <c r="O24" s="1">
        <f t="shared" si="3"/>
        <v>8.4110187721020926E-2</v>
      </c>
      <c r="P24" s="1">
        <f t="shared" si="4"/>
        <v>0.10726180407066876</v>
      </c>
    </row>
    <row r="25" spans="5:16" x14ac:dyDescent="0.25">
      <c r="K25" s="2">
        <v>360</v>
      </c>
      <c r="L25" s="1">
        <f t="shared" si="0"/>
        <v>6.0192946272254147E-2</v>
      </c>
      <c r="M25" s="1">
        <f t="shared" si="1"/>
        <v>8.3364004593089389E-2</v>
      </c>
      <c r="N25" s="17">
        <f t="shared" si="2"/>
        <v>8.45542433913751E-2</v>
      </c>
      <c r="O25" s="1">
        <f t="shared" si="3"/>
        <v>8.5770801690535484E-2</v>
      </c>
      <c r="P25" s="1">
        <f t="shared" si="4"/>
        <v>0.1089000146614523</v>
      </c>
    </row>
    <row r="26" spans="5:16" x14ac:dyDescent="0.25">
      <c r="K26" s="2">
        <v>370</v>
      </c>
      <c r="L26" s="1">
        <f t="shared" si="0"/>
        <v>6.1860837595611867E-2</v>
      </c>
      <c r="M26" s="1">
        <f t="shared" si="1"/>
        <v>8.5009870886116626E-2</v>
      </c>
      <c r="N26" s="17">
        <f t="shared" si="2"/>
        <v>8.6222180725358769E-2</v>
      </c>
      <c r="O26" s="1">
        <f t="shared" si="3"/>
        <v>8.7461339475392239E-2</v>
      </c>
      <c r="P26" s="1">
        <f t="shared" si="4"/>
        <v>0.11056776690792021</v>
      </c>
    </row>
    <row r="27" spans="5:16" x14ac:dyDescent="0.25">
      <c r="K27" s="2">
        <v>380</v>
      </c>
      <c r="L27" s="1">
        <f t="shared" si="0"/>
        <v>6.3558491316477159E-2</v>
      </c>
      <c r="M27" s="1">
        <f t="shared" si="1"/>
        <v>8.6685116349055832E-2</v>
      </c>
      <c r="N27" s="17">
        <f t="shared" si="2"/>
        <v>8.7919906440019208E-2</v>
      </c>
      <c r="O27" s="1">
        <f t="shared" si="3"/>
        <v>8.9182075333146982E-2</v>
      </c>
      <c r="P27" s="1">
        <f t="shared" si="4"/>
        <v>0.11226533284161894</v>
      </c>
    </row>
    <row r="28" spans="5:16" x14ac:dyDescent="0.25">
      <c r="K28" s="2">
        <v>390</v>
      </c>
      <c r="L28" s="1">
        <f t="shared" si="0"/>
        <v>6.5286173073593204E-2</v>
      </c>
      <c r="M28" s="1">
        <f t="shared" si="1"/>
        <v>8.8390004298149485E-2</v>
      </c>
      <c r="N28" s="17">
        <f t="shared" si="2"/>
        <v>8.9647687695513803E-2</v>
      </c>
      <c r="O28" s="1">
        <f t="shared" si="3"/>
        <v>9.0933280156398219E-2</v>
      </c>
      <c r="P28" s="1">
        <f t="shared" si="4"/>
        <v>0.11399298119868077</v>
      </c>
    </row>
    <row r="29" spans="5:16" x14ac:dyDescent="0.25">
      <c r="K29" s="2">
        <v>400</v>
      </c>
      <c r="L29" s="1">
        <f t="shared" si="0"/>
        <v>6.7044145013302928E-2</v>
      </c>
      <c r="M29" s="1">
        <f t="shared" si="1"/>
        <v>9.0124794626784216E-2</v>
      </c>
      <c r="N29" s="17">
        <f t="shared" si="2"/>
        <v>9.1405788182796377E-2</v>
      </c>
      <c r="O29" s="1">
        <f t="shared" si="3"/>
        <v>9.2715221321600524E-2</v>
      </c>
      <c r="P29" s="1">
        <f t="shared" si="4"/>
        <v>0.1157509772702566</v>
      </c>
    </row>
    <row r="30" spans="5:16" x14ac:dyDescent="0.25">
      <c r="K30" s="2">
        <v>410</v>
      </c>
      <c r="L30" s="1">
        <f t="shared" si="0"/>
        <v>6.8832665640433957E-2</v>
      </c>
      <c r="M30" s="1">
        <f t="shared" si="1"/>
        <v>9.1889743658052289E-2</v>
      </c>
      <c r="N30" s="17">
        <f t="shared" si="2"/>
        <v>9.3194467974043016E-2</v>
      </c>
      <c r="O30" s="1">
        <f t="shared" si="3"/>
        <v>9.4528162537410504E-2</v>
      </c>
      <c r="P30" s="1">
        <f t="shared" si="4"/>
        <v>0.117539582752464</v>
      </c>
    </row>
    <row r="31" spans="5:16" x14ac:dyDescent="0.25">
      <c r="K31" s="2">
        <v>420</v>
      </c>
      <c r="L31" s="1">
        <f t="shared" si="0"/>
        <v>7.0651989668826923E-2</v>
      </c>
      <c r="M31" s="1">
        <f t="shared" si="1"/>
        <v>9.3685103996937427E-2</v>
      </c>
      <c r="N31" s="17">
        <f t="shared" si="2"/>
        <v>9.5013983372693997E-2</v>
      </c>
      <c r="O31" s="1">
        <f t="shared" si="3"/>
        <v>9.6372363692642182E-2</v>
      </c>
      <c r="P31" s="1">
        <f t="shared" si="4"/>
        <v>0.1193590555959278</v>
      </c>
    </row>
    <row r="32" spans="5:16" x14ac:dyDescent="0.25">
      <c r="K32" s="2">
        <v>430</v>
      </c>
      <c r="L32" s="1">
        <f t="shared" si="0"/>
        <v>7.2502367871577558E-2</v>
      </c>
      <c r="M32" s="1">
        <f t="shared" si="1"/>
        <v>9.5511124382198789E-2</v>
      </c>
      <c r="N32" s="17">
        <f t="shared" si="2"/>
        <v>9.6864586763188459E-2</v>
      </c>
      <c r="O32" s="1">
        <f t="shared" si="3"/>
        <v>9.8248080703911278E-2</v>
      </c>
      <c r="P32" s="1">
        <f t="shared" si="4"/>
        <v>0.12120964985498626</v>
      </c>
    </row>
    <row r="33" spans="11:16" x14ac:dyDescent="0.25">
      <c r="K33" s="2">
        <v>440</v>
      </c>
      <c r="L33" s="1">
        <f t="shared" si="0"/>
        <v>7.4384046931077946E-2</v>
      </c>
      <c r="M33" s="1">
        <f t="shared" si="1"/>
        <v>9.7368049538032284E-2</v>
      </c>
      <c r="N33" s="17">
        <f t="shared" si="2"/>
        <v>9.8746526460471495E-2</v>
      </c>
      <c r="O33" s="1">
        <f t="shared" si="3"/>
        <v>0.10015556536304911</v>
      </c>
      <c r="P33" s="1">
        <f t="shared" si="4"/>
        <v>0.12309161553664914</v>
      </c>
    </row>
    <row r="34" spans="11:16" x14ac:dyDescent="0.25">
      <c r="K34" s="2">
        <v>450</v>
      </c>
      <c r="L34" s="1">
        <f t="shared" si="0"/>
        <v>7.6297269288933212E-2</v>
      </c>
      <c r="M34" s="1">
        <f t="shared" si="1"/>
        <v>9.9256120025586439E-2</v>
      </c>
      <c r="N34" s="17">
        <f t="shared" si="2"/>
        <v>0.1006600465593562</v>
      </c>
      <c r="O34" s="1">
        <f t="shared" si="3"/>
        <v>0.10209506518436505</v>
      </c>
      <c r="P34" s="1">
        <f t="shared" si="4"/>
        <v>0.12500519844938213</v>
      </c>
    </row>
    <row r="35" spans="11:16" x14ac:dyDescent="0.25">
      <c r="K35" s="2">
        <v>460</v>
      </c>
      <c r="L35" s="1">
        <f t="shared" si="0"/>
        <v>7.8242272995834944E-2</v>
      </c>
      <c r="M35" s="1">
        <f t="shared" si="1"/>
        <v>0.10117557209441633</v>
      </c>
      <c r="N35" s="17">
        <f t="shared" si="2"/>
        <v>0.10260538678381574</v>
      </c>
      <c r="O35" s="1">
        <f t="shared" si="3"/>
        <v>0.10406682325184184</v>
      </c>
      <c r="P35" s="1">
        <f t="shared" si="4"/>
        <v>0.1269506400517989</v>
      </c>
    </row>
    <row r="36" spans="11:16" x14ac:dyDescent="0.25">
      <c r="K36" s="2">
        <v>470</v>
      </c>
      <c r="L36" s="1">
        <f t="shared" si="0"/>
        <v>8.0219291561472672E-2</v>
      </c>
      <c r="M36" s="1">
        <f t="shared" si="1"/>
        <v>0.10312663753394824</v>
      </c>
      <c r="N36" s="17">
        <f t="shared" si="2"/>
        <v>0.10458278233629265</v>
      </c>
      <c r="O36" s="1">
        <f t="shared" si="3"/>
        <v>0.10607107806634428</v>
      </c>
      <c r="P36" s="1">
        <f t="shared" si="4"/>
        <v>0.12892817730134498</v>
      </c>
    </row>
    <row r="37" spans="11:16" x14ac:dyDescent="0.25">
      <c r="K37" s="2">
        <v>480</v>
      </c>
      <c r="L37" s="1">
        <f t="shared" si="0"/>
        <v>8.222855380456616E-2</v>
      </c>
      <c r="M37" s="1">
        <f t="shared" si="1"/>
        <v>0.10510954352504473</v>
      </c>
      <c r="N37" s="17">
        <f t="shared" si="2"/>
        <v>0.10659246374710289</v>
      </c>
      <c r="O37" s="1">
        <f t="shared" si="3"/>
        <v>0.10810806339292499</v>
      </c>
      <c r="P37" s="1">
        <f t="shared" si="4"/>
        <v>0.1309380425030543</v>
      </c>
    </row>
    <row r="38" spans="11:16" x14ac:dyDescent="0.25">
      <c r="K38" s="2">
        <v>490</v>
      </c>
      <c r="L38" s="1">
        <f t="shared" si="0"/>
        <v>8.4270283703099108E-2</v>
      </c>
      <c r="M38" s="1">
        <f t="shared" si="1"/>
        <v>0.10712451249174558</v>
      </c>
      <c r="N38" s="17">
        <f t="shared" si="2"/>
        <v>0.10863465672402124</v>
      </c>
      <c r="O38" s="1">
        <f t="shared" si="3"/>
        <v>0.11017800810831313</v>
      </c>
      <c r="P38" s="1">
        <f t="shared" si="4"/>
        <v>0.13298046315845941</v>
      </c>
    </row>
    <row r="39" spans="11:16" x14ac:dyDescent="0.25">
      <c r="K39" s="2">
        <v>500</v>
      </c>
      <c r="L39" s="1">
        <f t="shared" si="0"/>
        <v>8.6344700244841144E-2</v>
      </c>
      <c r="M39" s="1">
        <f t="shared" si="1"/>
        <v>0.10917176195326932</v>
      </c>
      <c r="N39" s="17">
        <f t="shared" si="2"/>
        <v>0.11070958200212806</v>
      </c>
      <c r="O39" s="1">
        <f t="shared" si="3"/>
        <v>0.11228113604866714</v>
      </c>
      <c r="P39" s="1">
        <f t="shared" si="4"/>
        <v>0.13505566181474377</v>
      </c>
    </row>
    <row r="40" spans="11:16" x14ac:dyDescent="0.25">
      <c r="K40" s="2">
        <v>510</v>
      </c>
      <c r="L40" s="1">
        <f t="shared" si="0"/>
        <v>8.8452017278237996E-2</v>
      </c>
      <c r="M40" s="1">
        <f t="shared" si="1"/>
        <v>0.11125150437635721</v>
      </c>
      <c r="N40" s="17">
        <f t="shared" si="2"/>
        <v>0.11281745519400539</v>
      </c>
      <c r="O40" s="1">
        <f t="shared" si="3"/>
        <v>0.11441766585768123</v>
      </c>
      <c r="P40" s="1">
        <f t="shared" si="4"/>
        <v>0.13716385591421434</v>
      </c>
    </row>
    <row r="41" spans="11:16" x14ac:dyDescent="0.25">
      <c r="K41" s="2">
        <v>520</v>
      </c>
      <c r="L41" s="1">
        <f t="shared" si="0"/>
        <v>9.0592443363757019E-2</v>
      </c>
      <c r="M41" s="1">
        <f t="shared" si="1"/>
        <v>0.11336394702804611</v>
      </c>
      <c r="N41" s="17">
        <f t="shared" si="2"/>
        <v>0.11495848664036315</v>
      </c>
      <c r="O41" s="1">
        <f t="shared" si="3"/>
        <v>0.11658781083512657</v>
      </c>
      <c r="P41" s="1">
        <f t="shared" si="4"/>
        <v>0.13930525764418658</v>
      </c>
    </row>
    <row r="42" spans="11:16" x14ac:dyDescent="0.25">
      <c r="K42" s="2">
        <v>530</v>
      </c>
      <c r="L42" s="1">
        <f t="shared" si="0"/>
        <v>9.2766181625772007E-2</v>
      </c>
      <c r="M42" s="1">
        <f t="shared" si="1"/>
        <v>0.11550929182894765</v>
      </c>
      <c r="N42" s="17">
        <f t="shared" si="2"/>
        <v>0.1171328812611826</v>
      </c>
      <c r="O42" s="1">
        <f t="shared" si="3"/>
        <v>0.11879177878591823</v>
      </c>
      <c r="P42" s="1">
        <f t="shared" si="4"/>
        <v>0.14148007378735894</v>
      </c>
    </row>
    <row r="43" spans="11:16" x14ac:dyDescent="0.25">
      <c r="K43" s="2">
        <v>540</v>
      </c>
      <c r="L43" s="1">
        <f t="shared" si="0"/>
        <v>9.4973429605071852E-2</v>
      </c>
      <c r="M43" s="1">
        <f t="shared" si="1"/>
        <v>0.11768773520712611</v>
      </c>
      <c r="N43" s="17">
        <f t="shared" si="2"/>
        <v>0.11934083840746236</v>
      </c>
      <c r="O43" s="1">
        <f t="shared" si="3"/>
        <v>0.12102977186979039</v>
      </c>
      <c r="P43" s="1">
        <f t="shared" si="4"/>
        <v>0.14368850557277019</v>
      </c>
    </row>
    <row r="44" spans="11:16" x14ac:dyDescent="0.25">
      <c r="K44" s="2">
        <v>550</v>
      </c>
      <c r="L44" s="1">
        <f t="shared" si="0"/>
        <v>9.7214379112081362E-2</v>
      </c>
      <c r="M44" s="1">
        <f t="shared" si="1"/>
        <v>0.11989946795265284</v>
      </c>
      <c r="N44" s="17">
        <f t="shared" si="2"/>
        <v>0.12158255171365411</v>
      </c>
      <c r="O44" s="1">
        <f t="shared" si="3"/>
        <v>0.12330198645166983</v>
      </c>
      <c r="P44" s="1">
        <f t="shared" si="4"/>
        <v>0.14593074852742105</v>
      </c>
    </row>
    <row r="45" spans="11:16" x14ac:dyDescent="0.25">
      <c r="K45" s="2">
        <v>560</v>
      </c>
      <c r="L45" s="1">
        <f t="shared" si="0"/>
        <v>9.9489216080873133E-2</v>
      </c>
      <c r="M45" s="1">
        <f t="shared" si="1"/>
        <v>0.12214467507292454</v>
      </c>
      <c r="N45" s="17">
        <f t="shared" si="2"/>
        <v>0.1238582089508687</v>
      </c>
      <c r="O45" s="1">
        <f t="shared" si="3"/>
        <v>0.12560861295283371</v>
      </c>
      <c r="P45" s="1">
        <f t="shared" si="4"/>
        <v>0.14820699232864759</v>
      </c>
    </row>
    <row r="46" spans="11:16" x14ac:dyDescent="0.25">
      <c r="K46" s="2">
        <v>570</v>
      </c>
      <c r="L46" s="1">
        <f t="shared" si="0"/>
        <v>0.10179812042406751</v>
      </c>
      <c r="M46" s="1">
        <f t="shared" si="1"/>
        <v>0.12442353564883227</v>
      </c>
      <c r="N46" s="17">
        <f t="shared" si="2"/>
        <v>0.12616799188094813</v>
      </c>
      <c r="O46" s="1">
        <f t="shared" si="3"/>
        <v>0.12794983570293778</v>
      </c>
      <c r="P46" s="1">
        <f t="shared" si="4"/>
        <v>0.15051742065733356</v>
      </c>
    </row>
    <row r="47" spans="11:16" x14ac:dyDescent="0.25">
      <c r="K47" s="2">
        <v>580</v>
      </c>
      <c r="L47" s="1">
        <f t="shared" si="0"/>
        <v>0.10414126588869511</v>
      </c>
      <c r="M47" s="1">
        <f t="shared" si="1"/>
        <v>0.12673622269186352</v>
      </c>
      <c r="N47" s="17">
        <f t="shared" si="2"/>
        <v>0.12851207611147891</v>
      </c>
      <c r="O47" s="1">
        <f t="shared" si="3"/>
        <v>0.13032583279300708</v>
      </c>
      <c r="P47" s="1">
        <f t="shared" si="4"/>
        <v>0.15286221105204961</v>
      </c>
    </row>
    <row r="48" spans="11:16" x14ac:dyDescent="0.25">
      <c r="K48" s="2">
        <v>590</v>
      </c>
      <c r="L48" s="1">
        <f t="shared" si="0"/>
        <v>0.10651881991311618</v>
      </c>
      <c r="M48" s="1">
        <f t="shared" si="1"/>
        <v>0.12908290300222261</v>
      </c>
      <c r="N48" s="17">
        <f t="shared" si="2"/>
        <v>0.13089063095184461</v>
      </c>
      <c r="O48" s="1">
        <f t="shared" si="3"/>
        <v>0.13273677592947097</v>
      </c>
      <c r="P48" s="1">
        <f t="shared" si="4"/>
        <v>0.15524153476420244</v>
      </c>
    </row>
    <row r="49" spans="11:16" x14ac:dyDescent="0.25">
      <c r="K49" s="2">
        <v>600</v>
      </c>
      <c r="L49" s="1">
        <f t="shared" si="0"/>
        <v>0.10893094348507992</v>
      </c>
      <c r="M49" s="1">
        <f t="shared" si="1"/>
        <v>0.13146373702805939</v>
      </c>
      <c r="N49" s="17">
        <f t="shared" si="2"/>
        <v>0.13330381927039475</v>
      </c>
      <c r="O49" s="1">
        <f t="shared" si="3"/>
        <v>0.13518283028933653</v>
      </c>
      <c r="P49" s="1">
        <f t="shared" si="4"/>
        <v>0.1576555566142856</v>
      </c>
    </row>
    <row r="50" spans="11:16" x14ac:dyDescent="0.25">
      <c r="K50" s="2">
        <v>610</v>
      </c>
      <c r="L50" s="1">
        <f t="shared" si="0"/>
        <v>0.1113777910010096</v>
      </c>
      <c r="M50" s="1">
        <f t="shared" si="1"/>
        <v>0.13387887872588561</v>
      </c>
      <c r="N50" s="17">
        <f t="shared" si="2"/>
        <v>0.13575179735282217</v>
      </c>
      <c r="O50" s="1">
        <f t="shared" si="3"/>
        <v>0.13766415437658189</v>
      </c>
      <c r="P50" s="1">
        <f t="shared" si="4"/>
        <v>0.16010443484931758</v>
      </c>
    </row>
    <row r="51" spans="11:16" x14ac:dyDescent="0.25">
      <c r="K51" s="2">
        <v>620</v>
      </c>
      <c r="L51" s="1">
        <f t="shared" si="0"/>
        <v>0.11385951012660164</v>
      </c>
      <c r="M51" s="1">
        <f t="shared" si="1"/>
        <v>0.13632847542226559</v>
      </c>
      <c r="N51" s="17">
        <f t="shared" si="2"/>
        <v>0.13823471476183335</v>
      </c>
      <c r="O51" s="1">
        <f t="shared" si="3"/>
        <v>0.14018089987986238</v>
      </c>
      <c r="P51" s="1">
        <f t="shared" si="4"/>
        <v>0.16258832100154991</v>
      </c>
    </row>
    <row r="52" spans="11:16" x14ac:dyDescent="0.25">
      <c r="K52" s="2">
        <v>630</v>
      </c>
      <c r="L52" s="1">
        <f t="shared" si="0"/>
        <v>0.11637624165882149</v>
      </c>
      <c r="M52" s="1">
        <f t="shared" si="1"/>
        <v>0.13881266767687239</v>
      </c>
      <c r="N52" s="17">
        <f t="shared" si="2"/>
        <v>0.14075271419820018</v>
      </c>
      <c r="O52" s="1">
        <f t="shared" si="3"/>
        <v>0.1427332115316155</v>
      </c>
      <c r="P52" s="1">
        <f t="shared" si="4"/>
        <v>0.16510735974854102</v>
      </c>
    </row>
    <row r="53" spans="11:16" x14ac:dyDescent="0.25">
      <c r="K53" s="2">
        <v>640</v>
      </c>
      <c r="L53" s="1">
        <f t="shared" si="0"/>
        <v>0.11892811938938497</v>
      </c>
      <c r="M53" s="1">
        <f t="shared" si="1"/>
        <v>0.14133158914698368</v>
      </c>
      <c r="N53" s="17">
        <f t="shared" si="2"/>
        <v>0.14330593136327607</v>
      </c>
      <c r="O53" s="1">
        <f t="shared" si="3"/>
        <v>0.14532122696865013</v>
      </c>
      <c r="P53" s="1">
        <f t="shared" si="4"/>
        <v>0.1676616887746718</v>
      </c>
    </row>
    <row r="54" spans="11:16" x14ac:dyDescent="0.25">
      <c r="K54" s="2">
        <v>650</v>
      </c>
      <c r="L54" s="1">
        <f t="shared" si="0"/>
        <v>0.12151526996980969</v>
      </c>
      <c r="M54" s="1">
        <f t="shared" si="1"/>
        <v>0.14388536645351305</v>
      </c>
      <c r="N54" s="17">
        <f t="shared" si="2"/>
        <v>0.14589449482306255</v>
      </c>
      <c r="O54" s="1">
        <f t="shared" si="3"/>
        <v>0.14794507659430967</v>
      </c>
      <c r="P54" s="1">
        <f t="shared" si="4"/>
        <v>0.17025143863419995</v>
      </c>
    </row>
    <row r="55" spans="11:16" x14ac:dyDescent="0.25">
      <c r="K55" s="2">
        <v>660</v>
      </c>
      <c r="L55" s="1">
        <f t="shared" si="0"/>
        <v>0.12413781277811917</v>
      </c>
      <c r="M55" s="1">
        <f t="shared" si="1"/>
        <v>0.14647411904865235</v>
      </c>
      <c r="N55" s="17">
        <f t="shared" si="2"/>
        <v>0.14851852587391839</v>
      </c>
      <c r="O55" s="1">
        <f t="shared" si="3"/>
        <v>0.15060488344229439</v>
      </c>
      <c r="P55" s="1">
        <f t="shared" si="4"/>
        <v>0.1728767326159292</v>
      </c>
    </row>
    <row r="56" spans="11:16" x14ac:dyDescent="0.25">
      <c r="K56" s="2">
        <v>670</v>
      </c>
      <c r="L56" s="1">
        <f t="shared" si="0"/>
        <v>0.12679585978728822</v>
      </c>
      <c r="M56" s="1">
        <f t="shared" si="1"/>
        <v>0.1490979590852127</v>
      </c>
      <c r="N56" s="17">
        <f t="shared" si="2"/>
        <v>0.15117813840998484</v>
      </c>
      <c r="O56" s="1">
        <f t="shared" si="3"/>
        <v>0.15330076304223061</v>
      </c>
      <c r="P56" s="1">
        <f t="shared" si="4"/>
        <v>0.17553768660958746</v>
      </c>
    </row>
    <row r="57" spans="11:16" x14ac:dyDescent="0.25">
      <c r="K57" s="2">
        <v>680</v>
      </c>
      <c r="L57" s="1">
        <f t="shared" si="0"/>
        <v>0.12948951543551115</v>
      </c>
      <c r="M57" s="1">
        <f t="shared" si="1"/>
        <v>0.15175699128775055</v>
      </c>
      <c r="N57" s="17">
        <f t="shared" si="2"/>
        <v>0.15387343879242471</v>
      </c>
      <c r="O57" s="1">
        <f t="shared" si="3"/>
        <v>0.15603282328707074</v>
      </c>
      <c r="P57" s="1">
        <f t="shared" si="4"/>
        <v>0.17823440897399503</v>
      </c>
    </row>
    <row r="58" spans="11:16" x14ac:dyDescent="0.25">
      <c r="K58" s="2">
        <v>690</v>
      </c>
      <c r="L58" s="1">
        <f t="shared" si="0"/>
        <v>0.13221887649837652</v>
      </c>
      <c r="M58" s="1">
        <f t="shared" si="1"/>
        <v>0.15445131282555516</v>
      </c>
      <c r="N58" s="17">
        <f t="shared" si="2"/>
        <v>0.15660452572054656</v>
      </c>
      <c r="O58" s="1">
        <f t="shared" si="3"/>
        <v>0.15880116430241126</v>
      </c>
      <c r="P58" s="1">
        <f t="shared" si="4"/>
        <v>0.18096700040710637</v>
      </c>
    </row>
    <row r="59" spans="11:16" x14ac:dyDescent="0.25">
      <c r="K59" s="2">
        <v>700</v>
      </c>
      <c r="L59" s="1">
        <f t="shared" si="0"/>
        <v>0.13498403196303271</v>
      </c>
      <c r="M59" s="1">
        <f t="shared" si="1"/>
        <v>0.15718101318758432</v>
      </c>
      <c r="N59" s="17">
        <f t="shared" si="2"/>
        <v>0.15937149010491097</v>
      </c>
      <c r="O59" s="1">
        <f t="shared" si="3"/>
        <v>0.1616058783178132</v>
      </c>
      <c r="P59" s="1">
        <f t="shared" si="4"/>
        <v>0.18373555381801338</v>
      </c>
    </row>
    <row r="60" spans="11:16" x14ac:dyDescent="0.25">
      <c r="K60" s="2">
        <v>710</v>
      </c>
      <c r="L60" s="1">
        <f t="shared" si="0"/>
        <v>0.13778506290442522</v>
      </c>
      <c r="M60" s="1">
        <f t="shared" si="1"/>
        <v>0.15994617405943065</v>
      </c>
      <c r="N60" s="17">
        <f t="shared" si="2"/>
        <v>0.16217441494248758</v>
      </c>
      <c r="O60" s="1">
        <f t="shared" si="3"/>
        <v>0.16444704954020778</v>
      </c>
      <c r="P60" s="1">
        <f t="shared" si="4"/>
        <v>0.1865401542009934</v>
      </c>
    </row>
    <row r="61" spans="11:16" x14ac:dyDescent="0.25">
      <c r="K61" s="2">
        <v>720</v>
      </c>
      <c r="L61" s="1">
        <f t="shared" si="0"/>
        <v>0.14062204236369016</v>
      </c>
      <c r="M61" s="1">
        <f t="shared" si="1"/>
        <v>0.16274686920239645</v>
      </c>
      <c r="N61" s="17">
        <f t="shared" si="2"/>
        <v>0.16501337519395937</v>
      </c>
      <c r="O61" s="1">
        <f t="shared" si="3"/>
        <v>0.16732475402947272</v>
      </c>
      <c r="P61" s="1">
        <f t="shared" si="4"/>
        <v>0.18938087851167895</v>
      </c>
    </row>
    <row r="62" spans="11:16" x14ac:dyDescent="0.25">
      <c r="K62" s="2">
        <v>730</v>
      </c>
      <c r="L62" s="1">
        <f t="shared" si="0"/>
        <v>0.14349503522877707</v>
      </c>
      <c r="M62" s="1">
        <f t="shared" si="1"/>
        <v>0.16558316433475942</v>
      </c>
      <c r="N62" s="17">
        <f t="shared" si="2"/>
        <v>0.16788843766324313</v>
      </c>
      <c r="O62" s="1">
        <f t="shared" si="3"/>
        <v>0.1702390595762604</v>
      </c>
      <c r="P62" s="1">
        <f t="shared" si="4"/>
        <v>0.19225779554544048</v>
      </c>
    </row>
    <row r="63" spans="11:16" x14ac:dyDescent="0.25">
      <c r="K63" s="2">
        <v>740</v>
      </c>
      <c r="L63" s="1">
        <f t="shared" si="0"/>
        <v>0.14640409811739577</v>
      </c>
      <c r="M63" s="1">
        <f t="shared" si="1"/>
        <v>0.1684551170153078</v>
      </c>
      <c r="N63" s="17">
        <f t="shared" si="2"/>
        <v>0.17079966087931764</v>
      </c>
      <c r="O63" s="1">
        <f t="shared" si="3"/>
        <v>0.17319002558215985</v>
      </c>
      <c r="P63" s="1">
        <f t="shared" si="4"/>
        <v>0.19517096581805748</v>
      </c>
    </row>
    <row r="64" spans="11:16" x14ac:dyDescent="0.25">
      <c r="K64" s="2">
        <v>750</v>
      </c>
      <c r="L64" s="1">
        <f t="shared" ref="L64:L127" si="5">B$4*EXP((-LN(2)/(LN(B$6)^2)*LN((($K64-B$7)*(B$6^2-1)/(B$5*B$6))+1)^2))+B$8*$K64+B$9</f>
        <v>0.14934927926234653</v>
      </c>
      <c r="M64" s="1">
        <f t="shared" ref="M64:M127" si="6">C$4*EXP((-LN(2)/(LN(C$6)^2)*LN((($K64-C$7)*(C$6^2-1)/(C$5*C$6))+1)^2))+C$8*$K64+C$9</f>
        <v>0.17136277652922463</v>
      </c>
      <c r="N64" s="17">
        <f t="shared" ref="N64:N127" si="7">D$4*EXP((-LN(2)/(LN(D$6)^2)*LN((($K64-D$7)*(D$6^2-1)/(D$5*D$6))+1)^2))+D$8*$K64+D$9</f>
        <v>0.17374709498042851</v>
      </c>
      <c r="O64" s="1">
        <f t="shared" ref="O64:O127" si="8">E$4*EXP((-LN(2)/(LN(E$6)^2)*LN((($K64-E$7)*(E$6^2-1)/(E$5*E$6))+1)^2))+E$8*$K64+E$9</f>
        <v>0.17617770294227447</v>
      </c>
      <c r="P64" s="1">
        <f t="shared" ref="P64:P127" si="9">F$4*EXP((-LN(2)/(LN(F$6)^2)*LN((($K64-F$7)*(F$6^2-1)/(F$5*F$6))+1)^2))+F$8*$K64+F$9</f>
        <v>0.19812044144875723</v>
      </c>
    </row>
    <row r="65" spans="11:16" x14ac:dyDescent="0.25">
      <c r="K65" s="2">
        <v>760</v>
      </c>
      <c r="L65" s="1">
        <f t="shared" si="5"/>
        <v>0.15233061839933254</v>
      </c>
      <c r="M65" s="1">
        <f t="shared" si="6"/>
        <v>0.17430618377639956</v>
      </c>
      <c r="N65" s="17">
        <f t="shared" si="7"/>
        <v>0.17673078160076039</v>
      </c>
      <c r="O65" s="1">
        <f t="shared" si="8"/>
        <v>0.17920213393029394</v>
      </c>
      <c r="P65" s="1">
        <f t="shared" si="9"/>
        <v>0.20110626604570869</v>
      </c>
    </row>
    <row r="66" spans="11:16" x14ac:dyDescent="0.25">
      <c r="K66" s="2">
        <v>770</v>
      </c>
      <c r="L66" s="1">
        <f t="shared" si="5"/>
        <v>0.15534814665731358</v>
      </c>
      <c r="M66" s="1">
        <f t="shared" si="6"/>
        <v>0.17728537116224038</v>
      </c>
      <c r="N66" s="17">
        <f t="shared" si="7"/>
        <v>0.17975075375964183</v>
      </c>
      <c r="O66" s="1">
        <f t="shared" si="8"/>
        <v>0.18226335208614053</v>
      </c>
      <c r="P66" s="1">
        <f t="shared" si="9"/>
        <v>0.20412847459403838</v>
      </c>
    </row>
    <row r="67" spans="11:16" x14ac:dyDescent="0.25">
      <c r="K67" s="2">
        <v>780</v>
      </c>
      <c r="L67" s="1">
        <f t="shared" si="5"/>
        <v>0.15840188645148948</v>
      </c>
      <c r="M67" s="1">
        <f t="shared" si="6"/>
        <v>0.18030036249106582</v>
      </c>
      <c r="N67" s="17">
        <f t="shared" si="7"/>
        <v>0.18280703575337204</v>
      </c>
      <c r="O67" s="1">
        <f t="shared" si="8"/>
        <v>0.18536138210626646</v>
      </c>
      <c r="P67" s="1">
        <f t="shared" si="9"/>
        <v>0.20718709334645849</v>
      </c>
    </row>
    <row r="68" spans="11:16" x14ac:dyDescent="0.25">
      <c r="K68" s="2">
        <v>790</v>
      </c>
      <c r="L68" s="1">
        <f t="shared" si="5"/>
        <v>0.16149185137898261</v>
      </c>
      <c r="M68" s="1">
        <f t="shared" si="6"/>
        <v>0.18335117286214891</v>
      </c>
      <c r="N68" s="17">
        <f t="shared" si="7"/>
        <v>0.18589964304973289</v>
      </c>
      <c r="O68" s="1">
        <f t="shared" si="8"/>
        <v>0.18849623973668067</v>
      </c>
      <c r="P68" s="1">
        <f t="shared" si="9"/>
        <v>0.21028213971657156</v>
      </c>
    </row>
    <row r="69" spans="11:16" x14ac:dyDescent="0.25">
      <c r="K69" s="2">
        <v>800</v>
      </c>
      <c r="L69" s="1">
        <f t="shared" si="5"/>
        <v>0.16461804611729391</v>
      </c>
      <c r="M69" s="1">
        <f t="shared" si="6"/>
        <v>0.18643780856849115</v>
      </c>
      <c r="N69" s="17">
        <f t="shared" si="7"/>
        <v>0.18902858218527258</v>
      </c>
      <c r="O69" s="1">
        <f t="shared" si="8"/>
        <v>0.1916679316687781</v>
      </c>
      <c r="P69" s="1">
        <f t="shared" si="9"/>
        <v>0.21341362217493637</v>
      </c>
    </row>
    <row r="70" spans="11:16" x14ac:dyDescent="0.25">
      <c r="K70" s="2">
        <v>810</v>
      </c>
      <c r="L70" s="1">
        <f t="shared" si="5"/>
        <v>0.16778046632560523</v>
      </c>
      <c r="M70" s="1">
        <f t="shared" si="6"/>
        <v>0.18956026699838882</v>
      </c>
      <c r="N70" s="17">
        <f t="shared" si="7"/>
        <v>0.19219385066542372</v>
      </c>
      <c r="O70" s="1">
        <f t="shared" si="8"/>
        <v>0.19487645543804827</v>
      </c>
      <c r="P70" s="1">
        <f t="shared" si="9"/>
        <v>0.21658154014796532</v>
      </c>
    </row>
    <row r="71" spans="11:16" x14ac:dyDescent="0.25">
      <c r="K71" s="2">
        <v>820</v>
      </c>
      <c r="L71" s="1">
        <f t="shared" si="5"/>
        <v>0.1709790985489999</v>
      </c>
      <c r="M71" s="1">
        <f t="shared" si="6"/>
        <v>0.19271853653987547</v>
      </c>
      <c r="N71" s="17">
        <f t="shared" si="7"/>
        <v>0.19539543686753458</v>
      </c>
      <c r="O71" s="1">
        <f t="shared" si="8"/>
        <v>0.19812179932573426</v>
      </c>
      <c r="P71" s="1">
        <f t="shared" si="9"/>
        <v>0.21978588391972276</v>
      </c>
    </row>
    <row r="72" spans="11:16" x14ac:dyDescent="0.25">
      <c r="K72" s="2">
        <v>830</v>
      </c>
      <c r="L72" s="1">
        <f t="shared" si="5"/>
        <v>0.1742139201256695</v>
      </c>
      <c r="M72" s="1">
        <f t="shared" si="6"/>
        <v>0.19591259648809875</v>
      </c>
      <c r="N72" s="17">
        <f t="shared" si="7"/>
        <v>0.19863331994688116</v>
      </c>
      <c r="O72" s="1">
        <f t="shared" si="8"/>
        <v>0.20140394226351582</v>
      </c>
      <c r="P72" s="1">
        <f t="shared" si="9"/>
        <v>0.22302663453670218</v>
      </c>
    </row>
    <row r="73" spans="11:16" x14ac:dyDescent="0.25">
      <c r="K73" s="2">
        <v>840</v>
      </c>
      <c r="L73" s="1">
        <f t="shared" si="5"/>
        <v>0.17748489909717707</v>
      </c>
      <c r="M73" s="1">
        <f t="shared" si="6"/>
        <v>0.19914241695570625</v>
      </c>
      <c r="N73" s="17">
        <f t="shared" si="7"/>
        <v>0.20190746974573165</v>
      </c>
      <c r="O73" s="1">
        <f t="shared" si="8"/>
        <v>0.20472285374128196</v>
      </c>
      <c r="P73" s="1">
        <f t="shared" si="9"/>
        <v>0.22630376371564925</v>
      </c>
    </row>
    <row r="74" spans="11:16" x14ac:dyDescent="0.25">
      <c r="K74" s="2">
        <v>850</v>
      </c>
      <c r="L74" s="1">
        <f t="shared" si="5"/>
        <v>0.18079199412184255</v>
      </c>
      <c r="M74" s="1">
        <f t="shared" si="6"/>
        <v>0.20240795878630435</v>
      </c>
      <c r="N74" s="17">
        <f t="shared" si="7"/>
        <v>0.20521784670552684</v>
      </c>
      <c r="O74" s="1">
        <f t="shared" si="8"/>
        <v>0.2080784937180688</v>
      </c>
      <c r="P74" s="1">
        <f t="shared" si="9"/>
        <v>0.22961723375449536</v>
      </c>
    </row>
    <row r="75" spans="11:16" x14ac:dyDescent="0.25">
      <c r="K75" s="2">
        <v>860</v>
      </c>
      <c r="L75" s="1">
        <f t="shared" si="5"/>
        <v>0.18413515439131586</v>
      </c>
      <c r="M75" s="1">
        <f t="shared" si="6"/>
        <v>0.20570917347105877</v>
      </c>
      <c r="N75" s="17">
        <f t="shared" si="7"/>
        <v>0.20856440178224522</v>
      </c>
      <c r="O75" s="1">
        <f t="shared" si="8"/>
        <v>0.21147081253622374</v>
      </c>
      <c r="P75" s="1">
        <f t="shared" si="9"/>
        <v>0.2329669974464762</v>
      </c>
    </row>
    <row r="76" spans="11:16" x14ac:dyDescent="0.25">
      <c r="K76" s="2">
        <v>870</v>
      </c>
      <c r="L76" s="1">
        <f t="shared" si="5"/>
        <v>0.1875143195504041</v>
      </c>
      <c r="M76" s="1">
        <f t="shared" si="6"/>
        <v>0.20904600306849358</v>
      </c>
      <c r="N76" s="17">
        <f t="shared" si="7"/>
        <v>0.21194707636502153</v>
      </c>
      <c r="O76" s="1">
        <f t="shared" si="8"/>
        <v>0.21489975083886487</v>
      </c>
      <c r="P76" s="1">
        <f t="shared" si="9"/>
        <v>0.23635299799749696</v>
      </c>
    </row>
    <row r="77" spans="11:16" x14ac:dyDescent="0.25">
      <c r="K77" s="2">
        <v>880</v>
      </c>
      <c r="L77" s="1">
        <f t="shared" si="5"/>
        <v>0.19092941962020665</v>
      </c>
      <c r="M77" s="1">
        <f t="shared" si="6"/>
        <v>0.21241838012756079</v>
      </c>
      <c r="N77" s="17">
        <f t="shared" si="7"/>
        <v>0.21536580219807094</v>
      </c>
      <c r="O77" s="1">
        <f t="shared" si="8"/>
        <v>0.21836523949069853</v>
      </c>
      <c r="P77" s="1">
        <f t="shared" si="9"/>
        <v>0.2397751689468042</v>
      </c>
    </row>
    <row r="78" spans="11:16" x14ac:dyDescent="0.25">
      <c r="K78" s="2">
        <v>890</v>
      </c>
      <c r="L78" s="1">
        <f t="shared" si="5"/>
        <v>0.19438037492463472</v>
      </c>
      <c r="M78" s="1">
        <f t="shared" si="6"/>
        <v>0.21582622761403145</v>
      </c>
      <c r="N78" s="17">
        <f t="shared" si="7"/>
        <v>0.21882050130599456</v>
      </c>
      <c r="O78" s="1">
        <f t="shared" si="8"/>
        <v>0.22186719950225675</v>
      </c>
      <c r="P78" s="1">
        <f t="shared" si="9"/>
        <v>0.24323343409103679</v>
      </c>
    </row>
    <row r="79" spans="11:16" x14ac:dyDescent="0.25">
      <c r="K79" s="2">
        <v>900</v>
      </c>
      <c r="L79" s="1">
        <f t="shared" si="5"/>
        <v>0.19786709602035304</v>
      </c>
      <c r="M79" s="1">
        <f t="shared" si="6"/>
        <v>0.21926945884027096</v>
      </c>
      <c r="N79" s="17">
        <f t="shared" si="7"/>
        <v>0.22231108592251148</v>
      </c>
      <c r="O79" s="1">
        <f t="shared" si="8"/>
        <v>0.22540554195761636</v>
      </c>
      <c r="P79" s="1">
        <f t="shared" si="9"/>
        <v>0.24672770741170491</v>
      </c>
    </row>
    <row r="80" spans="11:16" x14ac:dyDescent="0.25">
      <c r="K80" s="2">
        <v>910</v>
      </c>
      <c r="L80" s="1">
        <f t="shared" si="5"/>
        <v>0.20138948363022321</v>
      </c>
      <c r="M80" s="1">
        <f t="shared" si="6"/>
        <v>0.22274797739846022</v>
      </c>
      <c r="N80" s="17">
        <f t="shared" si="7"/>
        <v>0.22583745842268721</v>
      </c>
      <c r="O80" s="1">
        <f t="shared" si="8"/>
        <v>0.2289801679456579</v>
      </c>
      <c r="P80" s="1">
        <f t="shared" si="9"/>
        <v>0.25025789300616597</v>
      </c>
    </row>
    <row r="81" spans="11:16" x14ac:dyDescent="0.25">
      <c r="K81" s="2">
        <v>920</v>
      </c>
      <c r="L81" s="1">
        <f t="shared" si="5"/>
        <v>0.20494742858028381</v>
      </c>
      <c r="M81" s="1">
        <f t="shared" si="6"/>
        <v>0.22626167709730999</v>
      </c>
      <c r="N81" s="17">
        <f t="shared" si="7"/>
        <v>0.22939951125870844</v>
      </c>
      <c r="O81" s="1">
        <f t="shared" si="8"/>
        <v>0.232590968494921</v>
      </c>
      <c r="P81" s="1">
        <f t="shared" si="9"/>
        <v>0.25382388502214603</v>
      </c>
    </row>
    <row r="82" spans="11:16" x14ac:dyDescent="0.25">
      <c r="K82" s="2">
        <v>930</v>
      </c>
      <c r="L82" s="1">
        <f t="shared" si="5"/>
        <v>0.2085408117403357</v>
      </c>
      <c r="M82" s="1">
        <f t="shared" si="6"/>
        <v>0.22981044190232558</v>
      </c>
      <c r="N82" s="17">
        <f t="shared" si="7"/>
        <v>0.23299712689925922</v>
      </c>
      <c r="O82" s="1">
        <f t="shared" si="8"/>
        <v>0.23623782451211267</v>
      </c>
      <c r="P82" s="1">
        <f t="shared" si="9"/>
        <v>0.25742556759586888</v>
      </c>
    </row>
    <row r="83" spans="11:16" x14ac:dyDescent="0.25">
      <c r="K83" s="2">
        <v>940</v>
      </c>
      <c r="L83" s="1">
        <f t="shared" si="5"/>
        <v>0.21216950396817599</v>
      </c>
      <c r="M83" s="1">
        <f t="shared" si="6"/>
        <v>0.23339414587967711</v>
      </c>
      <c r="N83" s="17">
        <f t="shared" si="7"/>
        <v>0.23663017777255096</v>
      </c>
      <c r="O83" s="1">
        <f t="shared" si="8"/>
        <v>0.23992060672431947</v>
      </c>
      <c r="P83" s="1">
        <f t="shared" si="9"/>
        <v>0.26106281479384397</v>
      </c>
    </row>
    <row r="84" spans="11:16" x14ac:dyDescent="0.25">
      <c r="K84" s="2">
        <v>950</v>
      </c>
      <c r="L84" s="1">
        <f t="shared" si="5"/>
        <v>0.2158333660575335</v>
      </c>
      <c r="M84" s="1">
        <f t="shared" si="6"/>
        <v>0.23701265314371933</v>
      </c>
      <c r="N84" s="17">
        <f t="shared" si="7"/>
        <v>0.2402985262130608</v>
      </c>
      <c r="O84" s="1">
        <f t="shared" si="8"/>
        <v>0.24363917562497689</v>
      </c>
      <c r="P84" s="1">
        <f t="shared" si="9"/>
        <v>0.26473549055835988</v>
      </c>
    </row>
    <row r="85" spans="11:16" x14ac:dyDescent="0.25">
      <c r="K85" s="2">
        <v>960</v>
      </c>
      <c r="L85" s="1">
        <f t="shared" si="5"/>
        <v>0.21953224868975219</v>
      </c>
      <c r="M85" s="1">
        <f t="shared" si="6"/>
        <v>0.24066581780821009</v>
      </c>
      <c r="N85" s="17">
        <f t="shared" si="7"/>
        <v>0.24400202441201913</v>
      </c>
      <c r="O85" s="1">
        <f t="shared" si="8"/>
        <v>0.24739338142364531</v>
      </c>
      <c r="P85" s="1">
        <f t="shared" si="9"/>
        <v>0.26844344865674019</v>
      </c>
    </row>
    <row r="86" spans="11:16" x14ac:dyDescent="0.25">
      <c r="K86" s="2">
        <v>970</v>
      </c>
      <c r="L86" s="1">
        <f t="shared" si="5"/>
        <v>0.22326599238926947</v>
      </c>
      <c r="M86" s="1">
        <f t="shared" si="6"/>
        <v>0.24435348394128018</v>
      </c>
      <c r="N86" s="17">
        <f t="shared" si="7"/>
        <v>0.24774051437170258</v>
      </c>
      <c r="O86" s="1">
        <f t="shared" si="8"/>
        <v>0.2511830639996373</v>
      </c>
      <c r="P86" s="1">
        <f t="shared" si="9"/>
        <v>0.27218653263440773</v>
      </c>
    </row>
    <row r="87" spans="11:16" x14ac:dyDescent="0.25">
      <c r="K87" s="2">
        <v>980</v>
      </c>
      <c r="L87" s="1">
        <f t="shared" si="5"/>
        <v>0.22703442748293229</v>
      </c>
      <c r="M87" s="1">
        <f t="shared" si="6"/>
        <v>0.24807548552418596</v>
      </c>
      <c r="N87" s="17">
        <f t="shared" si="7"/>
        <v>0.25151382786356602</v>
      </c>
      <c r="O87" s="1">
        <f t="shared" si="8"/>
        <v>0.25500805285954498</v>
      </c>
      <c r="P87" s="1">
        <f t="shared" si="9"/>
        <v>0.2759645757717949</v>
      </c>
    </row>
    <row r="88" spans="11:16" x14ac:dyDescent="0.25">
      <c r="K88" s="2">
        <v>990</v>
      </c>
      <c r="L88" s="1">
        <f t="shared" si="5"/>
        <v>0.23083737406319216</v>
      </c>
      <c r="M88" s="1">
        <f t="shared" si="6"/>
        <v>0.25183164641390021</v>
      </c>
      <c r="N88" s="17">
        <f t="shared" si="7"/>
        <v>0.25532178639026903</v>
      </c>
      <c r="O88" s="1">
        <f t="shared" si="8"/>
        <v>0.25886816709870797</v>
      </c>
      <c r="P88" s="1">
        <f t="shared" si="9"/>
        <v>0.27977740104515569</v>
      </c>
    </row>
    <row r="89" spans="11:16" x14ac:dyDescent="0.25">
      <c r="K89" s="2">
        <v>1000</v>
      </c>
      <c r="L89" s="1">
        <f t="shared" si="5"/>
        <v>0.23467464195522067</v>
      </c>
      <c r="M89" s="1">
        <f t="shared" si="6"/>
        <v>0.25562178030957172</v>
      </c>
      <c r="N89" s="17">
        <f t="shared" si="7"/>
        <v>0.25916420115162275</v>
      </c>
      <c r="O89" s="1">
        <f t="shared" si="8"/>
        <v>0.26276321536666375</v>
      </c>
      <c r="P89" s="1">
        <f t="shared" si="9"/>
        <v>0.28362482109131293</v>
      </c>
    </row>
    <row r="90" spans="11:16" x14ac:dyDescent="0.25">
      <c r="K90" s="2">
        <v>1010</v>
      </c>
      <c r="L90" s="1">
        <f t="shared" si="5"/>
        <v>0.23854603068798017</v>
      </c>
      <c r="M90" s="1">
        <f t="shared" si="6"/>
        <v>0.25944569072289192</v>
      </c>
      <c r="N90" s="17">
        <f t="shared" si="7"/>
        <v>0.26304087301451023</v>
      </c>
      <c r="O90" s="1">
        <f t="shared" si="8"/>
        <v>0.26669299583662009</v>
      </c>
      <c r="P90" s="1">
        <f t="shared" si="9"/>
        <v>0.28750663817637839</v>
      </c>
    </row>
    <row r="91" spans="11:16" x14ac:dyDescent="0.25">
      <c r="K91" s="2">
        <v>1020</v>
      </c>
      <c r="L91" s="1">
        <f t="shared" si="5"/>
        <v>0.24245132946929013</v>
      </c>
      <c r="M91" s="1">
        <f t="shared" si="6"/>
        <v>0.26330317095241351</v>
      </c>
      <c r="N91" s="17">
        <f t="shared" si="7"/>
        <v>0.26695159248680428</v>
      </c>
      <c r="O91" s="1">
        <f t="shared" si="8"/>
        <v>0.27065729617898515</v>
      </c>
      <c r="P91" s="1">
        <f t="shared" si="9"/>
        <v>0.29142264416849273</v>
      </c>
    </row>
    <row r="92" spans="11:16" x14ac:dyDescent="0.25">
      <c r="K92" s="2">
        <v>1030</v>
      </c>
      <c r="L92" s="1">
        <f t="shared" si="5"/>
        <v>0.24639031716490958</v>
      </c>
      <c r="M92" s="1">
        <f t="shared" si="6"/>
        <v>0.26719400406184146</v>
      </c>
      <c r="N92" s="17">
        <f t="shared" si="7"/>
        <v>0.27089613969532222</v>
      </c>
      <c r="O92" s="1">
        <f t="shared" si="8"/>
        <v>0.27465589353898967</v>
      </c>
      <c r="P92" s="1">
        <f t="shared" si="9"/>
        <v>0.29537262051460561</v>
      </c>
    </row>
    <row r="93" spans="11:16" x14ac:dyDescent="0.25">
      <c r="K93" s="2">
        <v>1040</v>
      </c>
      <c r="L93" s="1">
        <f t="shared" si="5"/>
        <v>0.25036276228169013</v>
      </c>
      <c r="M93" s="1">
        <f t="shared" si="6"/>
        <v>0.27111796286233469</v>
      </c>
      <c r="N93" s="17">
        <f t="shared" si="7"/>
        <v>0.27487428436785172</v>
      </c>
      <c r="O93" s="1">
        <f t="shared" si="8"/>
        <v>0.27868855451843599</v>
      </c>
      <c r="P93" s="1">
        <f t="shared" si="9"/>
        <v>0.29935633822134505</v>
      </c>
    </row>
    <row r="94" spans="11:16" x14ac:dyDescent="0.25">
      <c r="K94" s="2">
        <v>1050</v>
      </c>
      <c r="L94" s="1">
        <f t="shared" si="5"/>
        <v>0.25436842295479672</v>
      </c>
      <c r="M94" s="1">
        <f t="shared" si="6"/>
        <v>0.27507480989885214</v>
      </c>
      <c r="N94" s="17">
        <f t="shared" si="7"/>
        <v>0.27888578581927215</v>
      </c>
      <c r="O94" s="1">
        <f t="shared" si="8"/>
        <v>0.28275503516159833</v>
      </c>
      <c r="P94" s="1">
        <f t="shared" si="9"/>
        <v>0.30337355783999026</v>
      </c>
    </row>
    <row r="95" spans="11:16" x14ac:dyDescent="0.25">
      <c r="K95" s="2">
        <v>1060</v>
      </c>
      <c r="L95" s="1">
        <f t="shared" si="5"/>
        <v>0.2584070469390562</v>
      </c>
      <c r="M95" s="1">
        <f t="shared" si="6"/>
        <v>0.27906429744055822</v>
      </c>
      <c r="N95" s="17">
        <f t="shared" si="7"/>
        <v>0.28293039294180189</v>
      </c>
      <c r="O95" s="1">
        <f t="shared" si="8"/>
        <v>0.28685508094530909</v>
      </c>
      <c r="P95" s="1">
        <f t="shared" si="9"/>
        <v>0.30742402945558889</v>
      </c>
    </row>
    <row r="96" spans="11:16" x14ac:dyDescent="0.25">
      <c r="K96" s="2">
        <v>1070</v>
      </c>
      <c r="L96" s="1">
        <f t="shared" si="5"/>
        <v>0.26247837160442677</v>
      </c>
      <c r="M96" s="1">
        <f t="shared" si="6"/>
        <v>0.28308616747532178</v>
      </c>
      <c r="N96" s="17">
        <f t="shared" si="7"/>
        <v>0.2870078441993924</v>
      </c>
      <c r="O96" s="1">
        <f t="shared" si="8"/>
        <v>0.29098842677325093</v>
      </c>
      <c r="P96" s="1">
        <f t="shared" si="9"/>
        <v>0.31150749268023986</v>
      </c>
    </row>
    <row r="97" spans="11:16" x14ac:dyDescent="0.25">
      <c r="K97" s="2">
        <v>1080</v>
      </c>
      <c r="L97" s="1">
        <f t="shared" si="5"/>
        <v>0.26658212393563496</v>
      </c>
      <c r="M97" s="1">
        <f t="shared" si="6"/>
        <v>0.2871401517083304</v>
      </c>
      <c r="N97" s="17">
        <f t="shared" si="7"/>
        <v>0.29111786762630293</v>
      </c>
      <c r="O97" s="1">
        <f t="shared" si="8"/>
        <v>0.29515479697448016</v>
      </c>
      <c r="P97" s="1">
        <f t="shared" si="9"/>
        <v>0.31562367665055985</v>
      </c>
    </row>
    <row r="98" spans="11:16" x14ac:dyDescent="0.25">
      <c r="K98" s="2">
        <v>1090</v>
      </c>
      <c r="L98" s="1">
        <f t="shared" si="5"/>
        <v>0.27071802053598332</v>
      </c>
      <c r="M98" s="1">
        <f t="shared" si="6"/>
        <v>0.29122597156483204</v>
      </c>
      <c r="N98" s="17">
        <f t="shared" si="7"/>
        <v>0.29526018082985794</v>
      </c>
      <c r="O98" s="1">
        <f t="shared" si="8"/>
        <v>0.29935390530620243</v>
      </c>
      <c r="P98" s="1">
        <f t="shared" si="9"/>
        <v>0.31977230002936563</v>
      </c>
    </row>
    <row r="99" spans="11:16" x14ac:dyDescent="0.25">
      <c r="K99" s="2">
        <v>1100</v>
      </c>
      <c r="L99" s="1">
        <f t="shared" si="5"/>
        <v>0.27488576763535549</v>
      </c>
      <c r="M99" s="1">
        <f t="shared" si="6"/>
        <v>0.29534333819703451</v>
      </c>
      <c r="N99" s="17">
        <f t="shared" si="7"/>
        <v>0.29943449099742542</v>
      </c>
      <c r="O99" s="1">
        <f t="shared" si="8"/>
        <v>0.3035854549608169</v>
      </c>
      <c r="P99" s="1">
        <f t="shared" si="9"/>
        <v>0.32395307101158405</v>
      </c>
    </row>
    <row r="100" spans="11:16" x14ac:dyDescent="0.25">
      <c r="K100" s="2">
        <v>1110</v>
      </c>
      <c r="L100" s="1">
        <f t="shared" si="5"/>
        <v>0.27908506110242842</v>
      </c>
      <c r="M100" s="1">
        <f t="shared" si="6"/>
        <v>0.29949195249516647</v>
      </c>
      <c r="N100" s="17">
        <f t="shared" si="7"/>
        <v>0.3036404949076153</v>
      </c>
      <c r="O100" s="1">
        <f t="shared" si="8"/>
        <v>0.30784913857724794</v>
      </c>
      <c r="P100" s="1">
        <f t="shared" si="9"/>
        <v>0.3281656873344041</v>
      </c>
    </row>
    <row r="101" spans="11:16" x14ac:dyDescent="0.25">
      <c r="K101" s="2">
        <v>1120</v>
      </c>
      <c r="L101" s="1">
        <f t="shared" si="5"/>
        <v>0.28331558646110666</v>
      </c>
      <c r="M101" s="1">
        <f t="shared" si="6"/>
        <v>0.30367150510272012</v>
      </c>
      <c r="N101" s="17">
        <f t="shared" si="7"/>
        <v>0.30787787894572161</v>
      </c>
      <c r="O101" s="1">
        <f t="shared" si="8"/>
        <v>0.3121446382565749</v>
      </c>
      <c r="P101" s="1">
        <f t="shared" si="9"/>
        <v>0.33240983629169341</v>
      </c>
    </row>
    <row r="102" spans="11:16" x14ac:dyDescent="0.25">
      <c r="K102" s="2">
        <v>1130</v>
      </c>
      <c r="L102" s="1">
        <f t="shared" si="5"/>
        <v>0.28757701891118809</v>
      </c>
      <c r="M102" s="1">
        <f t="shared" si="6"/>
        <v>0.30788167643588193</v>
      </c>
      <c r="N102" s="17">
        <f t="shared" si="7"/>
        <v>0.31214631912341562</v>
      </c>
      <c r="O102" s="1">
        <f t="shared" si="8"/>
        <v>0.31647162558197334</v>
      </c>
      <c r="P102" s="1">
        <f t="shared" si="9"/>
        <v>0.33668519475268482</v>
      </c>
    </row>
    <row r="103" spans="11:16" x14ac:dyDescent="0.25">
      <c r="K103" s="2">
        <v>1140</v>
      </c>
      <c r="L103" s="1">
        <f t="shared" si="5"/>
        <v>0.2918690233532697</v>
      </c>
      <c r="M103" s="1">
        <f t="shared" si="6"/>
        <v>0.31212213670716826</v>
      </c>
      <c r="N103" s="17">
        <f t="shared" si="7"/>
        <v>0.31644548110269821</v>
      </c>
      <c r="O103" s="1">
        <f t="shared" si="8"/>
        <v>0.32082976164297494</v>
      </c>
      <c r="P103" s="1">
        <f t="shared" si="9"/>
        <v>0.34099142918494108</v>
      </c>
    </row>
    <row r="104" spans="11:16" x14ac:dyDescent="0.25">
      <c r="K104" s="2">
        <v>1150</v>
      </c>
      <c r="L104" s="1">
        <f t="shared" si="5"/>
        <v>0.2961912544178979</v>
      </c>
      <c r="M104" s="1">
        <f t="shared" si="6"/>
        <v>0.31639254595325783</v>
      </c>
      <c r="N104" s="17">
        <f t="shared" si="7"/>
        <v>0.32077502022411697</v>
      </c>
      <c r="O104" s="1">
        <f t="shared" si="8"/>
        <v>0.3252186970640541</v>
      </c>
      <c r="P104" s="1">
        <f t="shared" si="9"/>
        <v>0.3453281956816136</v>
      </c>
    </row>
    <row r="105" spans="11:16" x14ac:dyDescent="0.25">
      <c r="K105" s="2">
        <v>1160</v>
      </c>
      <c r="L105" s="1">
        <f t="shared" si="5"/>
        <v>0.30054335649896552</v>
      </c>
      <c r="M105" s="1">
        <f t="shared" si="6"/>
        <v>0.32069255406704045</v>
      </c>
      <c r="N105" s="17">
        <f t="shared" si="7"/>
        <v>0.32513458153925751</v>
      </c>
      <c r="O105" s="1">
        <f t="shared" si="8"/>
        <v>0.32963807203754231</v>
      </c>
      <c r="P105" s="1">
        <f t="shared" si="9"/>
        <v>0.34969513999298629</v>
      </c>
    </row>
    <row r="106" spans="11:16" x14ac:dyDescent="0.25">
      <c r="K106" s="2">
        <v>1170</v>
      </c>
      <c r="L106" s="1">
        <f t="shared" si="5"/>
        <v>0.30492496379136264</v>
      </c>
      <c r="M106" s="1">
        <f t="shared" si="6"/>
        <v>0.32502180083387233</v>
      </c>
      <c r="N106" s="17">
        <f t="shared" si="7"/>
        <v>0.32952379984750002</v>
      </c>
      <c r="O106" s="1">
        <f t="shared" si="8"/>
        <v>0.33408751636087564</v>
      </c>
      <c r="P106" s="1">
        <f t="shared" si="9"/>
        <v>0.3540918975623219</v>
      </c>
    </row>
    <row r="107" spans="11:16" x14ac:dyDescent="0.25">
      <c r="K107" s="2">
        <v>1180</v>
      </c>
      <c r="L107" s="1">
        <f t="shared" si="5"/>
        <v>0.3093357003328645</v>
      </c>
      <c r="M107" s="1">
        <f t="shared" si="6"/>
        <v>0.32937991597204053</v>
      </c>
      <c r="N107" s="17">
        <f t="shared" si="7"/>
        <v>0.33394229973705386</v>
      </c>
      <c r="O107" s="1">
        <f t="shared" si="8"/>
        <v>0.33856664947817061</v>
      </c>
      <c r="P107" s="1">
        <f t="shared" si="9"/>
        <v>0.35851809356599668</v>
      </c>
    </row>
    <row r="108" spans="11:16" x14ac:dyDescent="0.25">
      <c r="K108" s="2">
        <v>1190</v>
      </c>
      <c r="L108" s="1">
        <f t="shared" si="5"/>
        <v>0.31377518005027483</v>
      </c>
      <c r="M108" s="1">
        <f t="shared" si="6"/>
        <v>0.333766519177434</v>
      </c>
      <c r="N108" s="17">
        <f t="shared" si="7"/>
        <v>0.33838969563025006</v>
      </c>
      <c r="O108" s="1">
        <f t="shared" si="8"/>
        <v>0.3430750805261274</v>
      </c>
      <c r="P108" s="1">
        <f t="shared" si="9"/>
        <v>0.36297334295792943</v>
      </c>
    </row>
    <row r="109" spans="11:16" x14ac:dyDescent="0.25">
      <c r="K109" s="2">
        <v>1200</v>
      </c>
      <c r="L109" s="1">
        <f t="shared" si="5"/>
        <v>0.31824300680979456</v>
      </c>
      <c r="M109" s="1">
        <f t="shared" si="6"/>
        <v>0.33818122017241764</v>
      </c>
      <c r="N109" s="17">
        <f t="shared" si="7"/>
        <v>0.34286559183310533</v>
      </c>
      <c r="O109" s="1">
        <f t="shared" si="8"/>
        <v>0.347612408384254</v>
      </c>
      <c r="P109" s="1">
        <f t="shared" si="9"/>
        <v>0.36745725051830103</v>
      </c>
    </row>
    <row r="110" spans="11:16" x14ac:dyDescent="0.25">
      <c r="K110" s="2">
        <v>1210</v>
      </c>
      <c r="L110" s="1">
        <f t="shared" si="5"/>
        <v>0.32273877447162785</v>
      </c>
      <c r="M110" s="1">
        <f t="shared" si="6"/>
        <v>0.3426236187588928</v>
      </c>
      <c r="N110" s="17">
        <f t="shared" si="7"/>
        <v>0.34736958258912853</v>
      </c>
      <c r="O110" s="1">
        <f t="shared" si="8"/>
        <v>0.3521782217294025</v>
      </c>
      <c r="P110" s="1">
        <f t="shared" si="9"/>
        <v>0.37196941090654523</v>
      </c>
    </row>
    <row r="111" spans="11:16" x14ac:dyDescent="0.25">
      <c r="K111" s="2">
        <v>1220</v>
      </c>
      <c r="L111" s="1">
        <f t="shared" si="5"/>
        <v>0.32726206694879195</v>
      </c>
      <c r="M111" s="1">
        <f t="shared" si="6"/>
        <v>0.34709330487554729</v>
      </c>
      <c r="N111" s="17">
        <f t="shared" si="7"/>
        <v>0.35190125213737905</v>
      </c>
      <c r="O111" s="1">
        <f t="shared" si="8"/>
        <v>0.35677209909460667</v>
      </c>
      <c r="P111" s="1">
        <f t="shared" si="9"/>
        <v>0.37650940871861671</v>
      </c>
    </row>
    <row r="112" spans="11:16" x14ac:dyDescent="0.25">
      <c r="K112" s="2">
        <v>1230</v>
      </c>
      <c r="L112" s="1">
        <f t="shared" si="5"/>
        <v>0.33181245827014616</v>
      </c>
      <c r="M112" s="1">
        <f t="shared" si="6"/>
        <v>0.35158985865926745</v>
      </c>
      <c r="N112" s="17">
        <f t="shared" si="7"/>
        <v>0.35646017477474956</v>
      </c>
      <c r="O112" s="1">
        <f t="shared" si="8"/>
        <v>0.36139360893221151</v>
      </c>
      <c r="P112" s="1">
        <f t="shared" si="9"/>
        <v>0.38107681854851411</v>
      </c>
    </row>
    <row r="113" spans="11:16" x14ac:dyDescent="0.25">
      <c r="K113" s="2">
        <v>1240</v>
      </c>
      <c r="L113" s="1">
        <f t="shared" si="5"/>
        <v>0.33638951264759237</v>
      </c>
      <c r="M113" s="1">
        <f t="shared" si="6"/>
        <v>0.35611285051070907</v>
      </c>
      <c r="N113" s="17">
        <f t="shared" si="7"/>
        <v>0.36104591492246252</v>
      </c>
      <c r="O113" s="1">
        <f t="shared" si="8"/>
        <v>0.36604230968127016</v>
      </c>
      <c r="P113" s="1">
        <f t="shared" si="9"/>
        <v>0.38567120505404223</v>
      </c>
    </row>
    <row r="114" spans="11:16" x14ac:dyDescent="0.25">
      <c r="K114" s="2">
        <v>1250</v>
      </c>
      <c r="L114" s="1">
        <f t="shared" si="5"/>
        <v>0.34099278454745391</v>
      </c>
      <c r="M114" s="1">
        <f t="shared" si="6"/>
        <v>0.36066184116400213</v>
      </c>
      <c r="N114" s="17">
        <f t="shared" si="7"/>
        <v>0.3656580271967666</v>
      </c>
      <c r="O114" s="1">
        <f t="shared" si="8"/>
        <v>0.3707177498392013</v>
      </c>
      <c r="P114" s="1">
        <f t="shared" si="9"/>
        <v>0.3902921230268046</v>
      </c>
    </row>
    <row r="115" spans="11:16" x14ac:dyDescent="0.25">
      <c r="K115" s="2">
        <v>1260</v>
      </c>
      <c r="L115" s="1">
        <f t="shared" si="5"/>
        <v>0.34562181876599762</v>
      </c>
      <c r="M115" s="1">
        <f t="shared" si="6"/>
        <v>0.3652363817605741</v>
      </c>
      <c r="N115" s="17">
        <f t="shared" si="7"/>
        <v>0.37029605648380842</v>
      </c>
      <c r="O115" s="1">
        <f t="shared" si="8"/>
        <v>0.37541946803767928</v>
      </c>
      <c r="P115" s="1">
        <f t="shared" si="9"/>
        <v>0.39493911746640159</v>
      </c>
    </row>
    <row r="116" spans="11:16" x14ac:dyDescent="0.25">
      <c r="K116" s="2">
        <v>1270</v>
      </c>
      <c r="L116" s="1">
        <f t="shared" si="5"/>
        <v>0.35027615050908356</v>
      </c>
      <c r="M116" s="1">
        <f t="shared" si="6"/>
        <v>0.36983601392706861</v>
      </c>
      <c r="N116" s="17">
        <f t="shared" si="7"/>
        <v>0.37495953801865767</v>
      </c>
      <c r="O116" s="1">
        <f t="shared" si="8"/>
        <v>0.38014699312273786</v>
      </c>
      <c r="P116" s="1">
        <f t="shared" si="9"/>
        <v>0.39961172365880782</v>
      </c>
    </row>
    <row r="117" spans="11:16" x14ac:dyDescent="0.25">
      <c r="K117" s="2">
        <v>1280</v>
      </c>
      <c r="L117" s="1">
        <f t="shared" si="5"/>
        <v>0.3549553054759117</v>
      </c>
      <c r="M117" s="1">
        <f t="shared" si="6"/>
        <v>0.37446026985733305</v>
      </c>
      <c r="N117" s="17">
        <f t="shared" si="7"/>
        <v>0.37964799746846067</v>
      </c>
      <c r="O117" s="1">
        <f t="shared" si="8"/>
        <v>0.38489984423905665</v>
      </c>
      <c r="P117" s="1">
        <f t="shared" si="9"/>
        <v>0.40430946725891792</v>
      </c>
    </row>
    <row r="118" spans="11:16" x14ac:dyDescent="0.25">
      <c r="K118" s="2">
        <v>1290</v>
      </c>
      <c r="L118" s="1">
        <f t="shared" si="5"/>
        <v>0.35965879994684335</v>
      </c>
      <c r="M118" s="1">
        <f t="shared" si="6"/>
        <v>0.37910867239845131</v>
      </c>
      <c r="N118" s="17">
        <f t="shared" si="7"/>
        <v>0.38436095101969875</v>
      </c>
      <c r="O118" s="1">
        <f t="shared" si="8"/>
        <v>0.38967753091841761</v>
      </c>
      <c r="P118" s="1">
        <f t="shared" si="9"/>
        <v>0.40903186437721795</v>
      </c>
    </row>
    <row r="119" spans="11:16" x14ac:dyDescent="0.25">
      <c r="K119" s="2">
        <v>1300</v>
      </c>
      <c r="L119" s="1">
        <f t="shared" si="5"/>
        <v>0.36438614087526316</v>
      </c>
      <c r="M119" s="1">
        <f t="shared" si="6"/>
        <v>0.38378073514078886</v>
      </c>
      <c r="N119" s="17">
        <f t="shared" si="7"/>
        <v>0.38909790546951983</v>
      </c>
      <c r="O119" s="1">
        <f t="shared" si="8"/>
        <v>0.39447955317227867</v>
      </c>
      <c r="P119" s="1">
        <f t="shared" si="9"/>
        <v>0.41377842167056889</v>
      </c>
    </row>
    <row r="120" spans="11:16" x14ac:dyDescent="0.25">
      <c r="K120" s="2">
        <v>1310</v>
      </c>
      <c r="L120" s="1">
        <f t="shared" si="5"/>
        <v>0.36913682598345199</v>
      </c>
      <c r="M120" s="1">
        <f t="shared" si="6"/>
        <v>0.38847596251202765</v>
      </c>
      <c r="N120" s="17">
        <f t="shared" si="7"/>
        <v>0.39385835832110994</v>
      </c>
      <c r="O120" s="1">
        <f t="shared" si="8"/>
        <v>0.39930540158845534</v>
      </c>
      <c r="P120" s="1">
        <f t="shared" si="9"/>
        <v>0.41854863643705753</v>
      </c>
    </row>
    <row r="121" spans="11:16" x14ac:dyDescent="0.25">
      <c r="K121" s="2">
        <v>1320</v>
      </c>
      <c r="L121" s="1">
        <f t="shared" si="5"/>
        <v>0.37391034386243549</v>
      </c>
      <c r="M121" s="1">
        <f t="shared" si="6"/>
        <v>0.39319384987514583</v>
      </c>
      <c r="N121" s="17">
        <f t="shared" si="7"/>
        <v>0.39864179788307147</v>
      </c>
      <c r="O121" s="1">
        <f t="shared" si="8"/>
        <v>0.40415455743186179</v>
      </c>
      <c r="P121" s="1">
        <f t="shared" si="9"/>
        <v>0.42334199671489281</v>
      </c>
    </row>
    <row r="122" spans="11:16" x14ac:dyDescent="0.25">
      <c r="K122" s="2">
        <v>1330</v>
      </c>
      <c r="L122" s="1">
        <f t="shared" si="5"/>
        <v>0.37870617407577262</v>
      </c>
      <c r="M122" s="1">
        <f t="shared" si="6"/>
        <v>0.39793388363031307</v>
      </c>
      <c r="N122" s="17">
        <f t="shared" si="7"/>
        <v>0.40344770337277536</v>
      </c>
      <c r="O122" s="1">
        <f t="shared" si="8"/>
        <v>0.40902649274928082</v>
      </c>
      <c r="P122" s="1">
        <f t="shared" si="9"/>
        <v>0.4281579813853067</v>
      </c>
    </row>
    <row r="123" spans="11:16" x14ac:dyDescent="0.25">
      <c r="K123" s="2">
        <v>1340</v>
      </c>
      <c r="L123" s="1">
        <f t="shared" si="5"/>
        <v>0.3835237872672439</v>
      </c>
      <c r="M123" s="1">
        <f t="shared" si="6"/>
        <v>0.40269554132066859</v>
      </c>
      <c r="N123" s="17">
        <f t="shared" si="7"/>
        <v>0.40827554502364766</v>
      </c>
      <c r="O123" s="1">
        <f t="shared" si="8"/>
        <v>0.41392067047812109</v>
      </c>
      <c r="P123" s="1">
        <f t="shared" si="9"/>
        <v>0.43299606027941756</v>
      </c>
    </row>
    <row r="124" spans="11:16" x14ac:dyDescent="0.25">
      <c r="K124" s="2">
        <v>1350</v>
      </c>
      <c r="L124" s="1">
        <f t="shared" si="5"/>
        <v>0.388362645272399</v>
      </c>
      <c r="M124" s="1">
        <f t="shared" si="6"/>
        <v>0.4074782917419304</v>
      </c>
      <c r="N124" s="17">
        <f t="shared" si="7"/>
        <v>0.41312478419634552</v>
      </c>
      <c r="O124" s="1">
        <f t="shared" si="8"/>
        <v>0.41883654455912245</v>
      </c>
      <c r="P124" s="1">
        <f t="shared" si="9"/>
        <v>0.43785569428902599</v>
      </c>
    </row>
    <row r="125" spans="11:16" x14ac:dyDescent="0.25">
      <c r="K125" s="2">
        <v>1360</v>
      </c>
      <c r="L125" s="1">
        <f t="shared" si="5"/>
        <v>0.39322220123392659</v>
      </c>
      <c r="M125" s="1">
        <f t="shared" si="6"/>
        <v>0.41228159505580164</v>
      </c>
      <c r="N125" s="17">
        <f t="shared" si="7"/>
        <v>0.41799487349378395</v>
      </c>
      <c r="O125" s="1">
        <f t="shared" si="8"/>
        <v>0.42377356005296629</v>
      </c>
      <c r="P125" s="1">
        <f t="shared" si="9"/>
        <v>0.44273633548129493</v>
      </c>
    </row>
    <row r="126" spans="11:16" x14ac:dyDescent="0.25">
      <c r="K126" s="2">
        <v>1370</v>
      </c>
      <c r="L126" s="1">
        <f t="shared" si="5"/>
        <v>0.39810189972078308</v>
      </c>
      <c r="M126" s="1">
        <f t="shared" si="6"/>
        <v>0.41710490290713276</v>
      </c>
      <c r="N126" s="17">
        <f t="shared" si="7"/>
        <v>0.42288525687997275</v>
      </c>
      <c r="O126" s="1">
        <f t="shared" si="8"/>
        <v>0.42873115326074357</v>
      </c>
      <c r="P126" s="1">
        <f t="shared" si="9"/>
        <v>0.44763742721726479</v>
      </c>
    </row>
    <row r="127" spans="11:16" x14ac:dyDescent="0.25">
      <c r="K127" s="2">
        <v>1380</v>
      </c>
      <c r="L127" s="1">
        <f t="shared" si="5"/>
        <v>0.4030011768510649</v>
      </c>
      <c r="M127" s="1">
        <f t="shared" si="6"/>
        <v>0.421947658544781</v>
      </c>
      <c r="N127" s="17">
        <f t="shared" si="7"/>
        <v>0.42779536980260535</v>
      </c>
      <c r="O127" s="1">
        <f t="shared" si="8"/>
        <v>0.43370875184823487</v>
      </c>
      <c r="P127" s="1">
        <f t="shared" si="9"/>
        <v>0.45255840427417005</v>
      </c>
    </row>
    <row r="128" spans="11:16" x14ac:dyDescent="0.25">
      <c r="K128" s="2">
        <v>1390</v>
      </c>
      <c r="L128" s="1">
        <f t="shared" ref="L128:L191" si="10">B$4*EXP((-LN(2)/(LN(B$6)^2)*LN((($K128-B$7)*(B$6^2-1)/(B$5*B$6))+1)^2))+B$8*$K128+B$9</f>
        <v>0.40791946041853694</v>
      </c>
      <c r="M128" s="1">
        <f t="shared" ref="M128:M191" si="11">C$4*EXP((-LN(2)/(LN(C$6)^2)*LN((($K128-C$7)*(C$6^2-1)/(C$5*C$6))+1)^2))+C$8*$K128+C$9</f>
        <v>0.42680929694613601</v>
      </c>
      <c r="N128" s="17">
        <f t="shared" ref="N128:N191" si="12">D$4*EXP((-LN(2)/(LN(D$6)^2)*LN((($K128-D$7)*(D$6^2-1)/(D$5*D$6))+1)^2))+D$8*$K128+D$9</f>
        <v>0.43272463931936461</v>
      </c>
      <c r="O128" s="1">
        <f t="shared" ref="O128:O191" si="13">E$4*EXP((-LN(2)/(LN(E$6)^2)*LN((($K128-E$7)*(E$6^2-1)/(E$5*E$6))+1)^2))+E$8*$K128+E$9</f>
        <v>0.43870577497395291</v>
      </c>
      <c r="P128" s="1">
        <f t="shared" ref="P128:P191" si="14">F$4*EXP((-LN(2)/(LN(F$6)^2)*LN((($K128-F$7)*(F$6^2-1)/(F$5*F$6))+1)^2))+F$8*$K128+F$9</f>
        <v>0.45749869297149803</v>
      </c>
    </row>
    <row r="129" spans="11:16" x14ac:dyDescent="0.25">
      <c r="K129" s="2">
        <v>1400</v>
      </c>
      <c r="L129" s="1">
        <f t="shared" si="10"/>
        <v>0.4128561700227994</v>
      </c>
      <c r="M129" s="1">
        <f t="shared" si="11"/>
        <v>0.43168924494524585</v>
      </c>
      <c r="N129" s="17">
        <f t="shared" si="12"/>
        <v>0.43767248422787997</v>
      </c>
      <c r="O129" s="1">
        <f t="shared" si="13"/>
        <v>0.44372163342089471</v>
      </c>
      <c r="P129" s="1">
        <f t="shared" si="14"/>
        <v>0.46245771130073937</v>
      </c>
    </row>
    <row r="130" spans="11:16" x14ac:dyDescent="0.25">
      <c r="K130" s="2">
        <v>1410</v>
      </c>
      <c r="L130" s="1">
        <f t="shared" si="10"/>
        <v>0.41781071720301771</v>
      </c>
      <c r="M130" s="1">
        <f t="shared" si="11"/>
        <v>0.43658692136449923</v>
      </c>
      <c r="N130" s="17">
        <f t="shared" si="12"/>
        <v>0.44263831519929991</v>
      </c>
      <c r="O130" s="1">
        <f t="shared" si="13"/>
        <v>0.44875572973195116</v>
      </c>
      <c r="P130" s="1">
        <f t="shared" si="14"/>
        <v>0.467434869058789</v>
      </c>
    </row>
    <row r="131" spans="11:16" x14ac:dyDescent="0.25">
      <c r="K131" s="2">
        <v>1420</v>
      </c>
      <c r="L131" s="1">
        <f t="shared" si="10"/>
        <v>0.42278250557517294</v>
      </c>
      <c r="M131" s="1">
        <f t="shared" si="11"/>
        <v>0.44150173714981183</v>
      </c>
      <c r="N131" s="17">
        <f t="shared" si="12"/>
        <v>0.44762153491540541</v>
      </c>
      <c r="O131" s="1">
        <f t="shared" si="13"/>
        <v>0.45380745834891695</v>
      </c>
      <c r="P131" s="1">
        <f t="shared" si="14"/>
        <v>0.47242956798492458</v>
      </c>
    </row>
    <row r="132" spans="11:16" x14ac:dyDescent="0.25">
      <c r="K132" s="2">
        <v>1430</v>
      </c>
      <c r="L132" s="1">
        <f t="shared" si="10"/>
        <v>0.42777093097276808</v>
      </c>
      <c r="M132" s="1">
        <f t="shared" si="11"/>
        <v>0.44643309550925475</v>
      </c>
      <c r="N132" s="17">
        <f t="shared" si="12"/>
        <v>0.45262153820922763</v>
      </c>
      <c r="O132" s="1">
        <f t="shared" si="13"/>
        <v>0.45887620575504512</v>
      </c>
      <c r="P132" s="1">
        <f t="shared" si="14"/>
        <v>0.47744120190132605</v>
      </c>
    </row>
    <row r="133" spans="11:16" x14ac:dyDescent="0.25">
      <c r="K133" s="2">
        <v>1440</v>
      </c>
      <c r="L133" s="1">
        <f t="shared" si="10"/>
        <v>0.43277538159093704</v>
      </c>
      <c r="M133" s="1">
        <f t="shared" si="11"/>
        <v>0.45138039205506786</v>
      </c>
      <c r="N133" s="17">
        <f t="shared" si="12"/>
        <v>0.45763771220909505</v>
      </c>
      <c r="O133" s="1">
        <f t="shared" si="13"/>
        <v>0.46396135062108479</v>
      </c>
      <c r="P133" s="1">
        <f t="shared" si="14"/>
        <v>0.48246915685705971</v>
      </c>
    </row>
    <row r="134" spans="11:16" x14ac:dyDescent="0.25">
      <c r="K134" s="2">
        <v>1450</v>
      </c>
      <c r="L134" s="1">
        <f t="shared" si="10"/>
        <v>0.4377952381338916</v>
      </c>
      <c r="M134" s="1">
        <f t="shared" si="11"/>
        <v>0.45634301494900792</v>
      </c>
      <c r="N134" s="17">
        <f t="shared" si="12"/>
        <v>0.46266943648605718</v>
      </c>
      <c r="O134" s="1">
        <f t="shared" si="13"/>
        <v>0.46906226395474204</v>
      </c>
      <c r="P134" s="1">
        <f t="shared" si="14"/>
        <v>0.48751281127547924</v>
      </c>
    </row>
    <row r="135" spans="11:16" x14ac:dyDescent="0.25">
      <c r="K135" s="2">
        <v>1460</v>
      </c>
      <c r="L135" s="1">
        <f t="shared" si="10"/>
        <v>0.44282987396564594</v>
      </c>
      <c r="M135" s="1">
        <f t="shared" si="11"/>
        <v>0.46132034505095559</v>
      </c>
      <c r="N135" s="17">
        <f t="shared" si="12"/>
        <v>0.46771608320462316</v>
      </c>
      <c r="O135" s="1">
        <f t="shared" si="13"/>
        <v>0.47417830925350091</v>
      </c>
      <c r="P135" s="1">
        <f t="shared" si="14"/>
        <v>0.49257153610497784</v>
      </c>
    </row>
    <row r="136" spans="11:16" x14ac:dyDescent="0.25">
      <c r="K136" s="2">
        <v>1470</v>
      </c>
      <c r="L136" s="1">
        <f t="shared" si="10"/>
        <v>0.44787865526395432</v>
      </c>
      <c r="M136" s="1">
        <f t="shared" si="11"/>
        <v>0.46631175607072728</v>
      </c>
      <c r="N136" s="17">
        <f t="shared" si="12"/>
        <v>0.47277701727674909</v>
      </c>
      <c r="O136" s="1">
        <f t="shared" si="13"/>
        <v>0.47930884266073859</v>
      </c>
      <c r="P136" s="1">
        <f t="shared" si="14"/>
        <v>0.49764469497302161</v>
      </c>
    </row>
    <row r="137" spans="11:16" x14ac:dyDescent="0.25">
      <c r="K137" s="2">
        <v>1480</v>
      </c>
      <c r="L137" s="1">
        <f t="shared" si="10"/>
        <v>0.45294094117739592</v>
      </c>
      <c r="M137" s="1">
        <f t="shared" si="11"/>
        <v>0.47131661472303005</v>
      </c>
      <c r="N137" s="17">
        <f t="shared" si="12"/>
        <v>0.47785159651900755</v>
      </c>
      <c r="O137" s="1">
        <f t="shared" si="13"/>
        <v>0.48445321312506812</v>
      </c>
      <c r="P137" s="1">
        <f t="shared" si="14"/>
        <v>0.502731644343408</v>
      </c>
    </row>
    <row r="138" spans="11:16" x14ac:dyDescent="0.25">
      <c r="K138" s="2">
        <v>1490</v>
      </c>
      <c r="L138" s="1">
        <f t="shared" si="10"/>
        <v>0.45801608398553856</v>
      </c>
      <c r="M138" s="1">
        <f t="shared" si="11"/>
        <v>0.47633428088547947</v>
      </c>
      <c r="N138" s="17">
        <f t="shared" si="12"/>
        <v>0.48293917181287177</v>
      </c>
      <c r="O138" s="1">
        <f t="shared" si="13"/>
        <v>0.48961076256284469</v>
      </c>
      <c r="P138" s="1">
        <f t="shared" si="14"/>
        <v>0.50783173367667755</v>
      </c>
    </row>
    <row r="139" spans="11:16" x14ac:dyDescent="0.25">
      <c r="K139" s="2">
        <v>1500</v>
      </c>
      <c r="L139" s="1">
        <f t="shared" si="10"/>
        <v>0.46310342926211323</v>
      </c>
      <c r="M139" s="1">
        <f t="shared" si="11"/>
        <v>0.4813641077596304</v>
      </c>
      <c r="N139" s="17">
        <f t="shared" si="12"/>
        <v>0.48803908726804929</v>
      </c>
      <c r="O139" s="1">
        <f t="shared" si="13"/>
        <v>0.49478082602375184</v>
      </c>
      <c r="P139" s="1">
        <f t="shared" si="14"/>
        <v>0.51294430559360626</v>
      </c>
    </row>
    <row r="140" spans="11:16" x14ac:dyDescent="0.25">
      <c r="K140" s="2">
        <v>1510</v>
      </c>
      <c r="L140" s="1">
        <f t="shared" si="10"/>
        <v>0.46820231604113166</v>
      </c>
      <c r="M140" s="1">
        <f t="shared" si="11"/>
        <v>0.48640544203493546</v>
      </c>
      <c r="N140" s="17">
        <f t="shared" si="12"/>
        <v>0.49315068038879217</v>
      </c>
      <c r="O140" s="1">
        <f t="shared" si="13"/>
        <v>0.49996273185941859</v>
      </c>
      <c r="P140" s="1">
        <f t="shared" si="14"/>
        <v>0.51806869604171391</v>
      </c>
    </row>
    <row r="141" spans="11:16" x14ac:dyDescent="0.25">
      <c r="K141" s="2">
        <v>1520</v>
      </c>
      <c r="L141" s="1">
        <f t="shared" si="10"/>
        <v>0.4733120769858617</v>
      </c>
      <c r="M141" s="1">
        <f t="shared" si="11"/>
        <v>0.49145762405556942</v>
      </c>
      <c r="N141" s="17">
        <f t="shared" si="12"/>
        <v>0.49827328224310741</v>
      </c>
      <c r="O141" s="1">
        <f t="shared" si="13"/>
        <v>0.505155801894973</v>
      </c>
      <c r="P141" s="1">
        <f t="shared" si="14"/>
        <v>0.52320423446471642</v>
      </c>
    </row>
    <row r="142" spans="11:16" x14ac:dyDescent="0.25">
      <c r="K142" s="2">
        <v>1530</v>
      </c>
      <c r="L142" s="1">
        <f t="shared" si="10"/>
        <v>0.47843203856061201</v>
      </c>
      <c r="M142" s="1">
        <f t="shared" si="11"/>
        <v>0.49651998799004088</v>
      </c>
      <c r="N142" s="17">
        <f t="shared" si="12"/>
        <v>0.50340621763479998</v>
      </c>
      <c r="O142" s="1">
        <f t="shared" si="13"/>
        <v>0.51035935160346635</v>
      </c>
      <c r="P142" s="1">
        <f t="shared" si="14"/>
        <v>0.52835024397483843</v>
      </c>
    </row>
    <row r="143" spans="11:16" x14ac:dyDescent="0.25">
      <c r="K143" s="2">
        <v>1540</v>
      </c>
      <c r="L143" s="1">
        <f t="shared" si="10"/>
        <v>0.48356152120522078</v>
      </c>
      <c r="M143" s="1">
        <f t="shared" si="11"/>
        <v>0.5015918620035259</v>
      </c>
      <c r="N143" s="17">
        <f t="shared" si="12"/>
        <v>0.50854880527827029</v>
      </c>
      <c r="O143" s="1">
        <f t="shared" si="13"/>
        <v>0.51557269028309383</v>
      </c>
      <c r="P143" s="1">
        <f t="shared" si="14"/>
        <v>0.53350604152792802</v>
      </c>
    </row>
    <row r="144" spans="11:16" x14ac:dyDescent="0.25">
      <c r="K144" s="2">
        <v>1550</v>
      </c>
      <c r="L144" s="1">
        <f t="shared" si="10"/>
        <v>0.48869983951219642</v>
      </c>
      <c r="M144" s="1">
        <f t="shared" si="11"/>
        <v>0.50667256843283492</v>
      </c>
      <c r="N144" s="17">
        <f t="shared" si="12"/>
        <v>0.51370035797599412</v>
      </c>
      <c r="O144" s="1">
        <f t="shared" si="13"/>
        <v>0.52079512123713112</v>
      </c>
      <c r="P144" s="1">
        <f t="shared" si="14"/>
        <v>0.53867093810127686</v>
      </c>
    </row>
    <row r="145" spans="11:16" x14ac:dyDescent="0.25">
      <c r="K145" s="2">
        <v>1560</v>
      </c>
      <c r="L145" s="1">
        <f t="shared" si="10"/>
        <v>0.49384630240641902</v>
      </c>
      <c r="M145" s="1">
        <f t="shared" si="11"/>
        <v>0.51176142396395197</v>
      </c>
      <c r="N145" s="17">
        <f t="shared" si="12"/>
        <v>0.51886018279859625</v>
      </c>
      <c r="O145" s="1">
        <f t="shared" si="13"/>
        <v>0.52602594195650676</v>
      </c>
      <c r="P145" s="1">
        <f t="shared" si="14"/>
        <v>0.54384423887408984</v>
      </c>
    </row>
    <row r="146" spans="11:16" x14ac:dyDescent="0.25">
      <c r="K146" s="2">
        <v>1570</v>
      </c>
      <c r="L146" s="1">
        <f t="shared" si="10"/>
        <v>0.49900021332732925</v>
      </c>
      <c r="M146" s="1">
        <f t="shared" si="11"/>
        <v>0.5168577398120543</v>
      </c>
      <c r="N146" s="17">
        <f t="shared" si="12"/>
        <v>0.52402758126744953</v>
      </c>
      <c r="O146" s="1">
        <f t="shared" si="13"/>
        <v>0.53126444430493358</v>
      </c>
      <c r="P146" s="1">
        <f t="shared" si="14"/>
        <v>0.5490252434105003</v>
      </c>
    </row>
    <row r="147" spans="11:16" x14ac:dyDescent="0.25">
      <c r="K147" s="2">
        <v>1580</v>
      </c>
      <c r="L147" s="1">
        <f t="shared" si="10"/>
        <v>0.50416087041352242</v>
      </c>
      <c r="M147" s="1">
        <f t="shared" si="11"/>
        <v>0.52196082190393789</v>
      </c>
      <c r="N147" s="17">
        <f t="shared" si="12"/>
        <v>0.52920184953971827</v>
      </c>
      <c r="O147" s="1">
        <f t="shared" si="13"/>
        <v>0.53650991470651532</v>
      </c>
      <c r="P147" s="1">
        <f t="shared" si="14"/>
        <v>0.55421324584507481</v>
      </c>
    </row>
    <row r="148" spans="11:16" x14ac:dyDescent="0.25">
      <c r="K148" s="2">
        <v>1590</v>
      </c>
      <c r="L148" s="1">
        <f t="shared" si="10"/>
        <v>0.50932756668966561</v>
      </c>
      <c r="M148" s="1">
        <f t="shared" si="11"/>
        <v>0.52706997106277742</v>
      </c>
      <c r="N148" s="17">
        <f t="shared" si="12"/>
        <v>0.53438227859575438</v>
      </c>
      <c r="O148" s="1">
        <f t="shared" si="13"/>
        <v>0.54176163433574498</v>
      </c>
      <c r="P148" s="1">
        <f t="shared" si="14"/>
        <v>0.55940753507070928</v>
      </c>
    </row>
    <row r="149" spans="11:16" x14ac:dyDescent="0.25">
      <c r="K149" s="2">
        <v>1600</v>
      </c>
      <c r="L149" s="1">
        <f t="shared" si="10"/>
        <v>0.5144995902556585</v>
      </c>
      <c r="M149" s="1">
        <f t="shared" si="11"/>
        <v>0.53218448319512346</v>
      </c>
      <c r="N149" s="17">
        <f t="shared" si="12"/>
        <v>0.53956815442877748</v>
      </c>
      <c r="O149" s="1">
        <f t="shared" si="13"/>
        <v>0.54701887930981441</v>
      </c>
      <c r="P149" s="1">
        <f t="shared" si="14"/>
        <v>0.56460739492883638</v>
      </c>
    </row>
    <row r="150" spans="11:16" x14ac:dyDescent="0.25">
      <c r="K150" s="2">
        <v>1610</v>
      </c>
      <c r="L150" s="1">
        <f t="shared" si="10"/>
        <v>0.51967622447795081</v>
      </c>
      <c r="M150" s="1">
        <f t="shared" si="11"/>
        <v>0.53730364948006282</v>
      </c>
      <c r="N150" s="17">
        <f t="shared" si="12"/>
        <v>0.5447587582367418</v>
      </c>
      <c r="O150" s="1">
        <f t="shared" si="13"/>
        <v>0.55228092088314618</v>
      </c>
      <c r="P150" s="1">
        <f t="shared" si="14"/>
        <v>0.56981210440186558</v>
      </c>
    </row>
    <row r="151" spans="11:16" x14ac:dyDescent="0.25">
      <c r="K151" s="2">
        <v>1620</v>
      </c>
      <c r="L151" s="1">
        <f t="shared" si="10"/>
        <v>0.52485674818293426</v>
      </c>
      <c r="M151" s="1">
        <f t="shared" si="11"/>
        <v>0.54242675656046424</v>
      </c>
      <c r="N151" s="17">
        <f t="shared" si="12"/>
        <v>0.54995336661631844</v>
      </c>
      <c r="O151" s="1">
        <f t="shared" si="13"/>
        <v>0.55754702564406555</v>
      </c>
      <c r="P151" s="1">
        <f t="shared" si="14"/>
        <v>0.57502093780776864</v>
      </c>
    </row>
    <row r="152" spans="11:16" x14ac:dyDescent="0.25">
      <c r="K152" s="2">
        <v>1630</v>
      </c>
      <c r="L152" s="1">
        <f t="shared" si="10"/>
        <v>0.5300404358523223</v>
      </c>
      <c r="M152" s="1">
        <f t="shared" si="11"/>
        <v>0.54755308673621106</v>
      </c>
      <c r="N152" s="17">
        <f t="shared" si="12"/>
        <v>0.55515125175889213</v>
      </c>
      <c r="O152" s="1">
        <f t="shared" si="13"/>
        <v>0.56281645571352201</v>
      </c>
      <c r="P152" s="1">
        <f t="shared" si="14"/>
        <v>0.58023316499671784</v>
      </c>
    </row>
    <row r="153" spans="11:16" x14ac:dyDescent="0.25">
      <c r="K153" s="2">
        <v>1640</v>
      </c>
      <c r="L153" s="1">
        <f t="shared" si="10"/>
        <v>0.53522655782043049</v>
      </c>
      <c r="M153" s="1">
        <f t="shared" si="11"/>
        <v>0.55268191815934542</v>
      </c>
      <c r="N153" s="17">
        <f t="shared" si="12"/>
        <v>0.56035168164850269</v>
      </c>
      <c r="O153" s="1">
        <f t="shared" si="13"/>
        <v>0.56808846894577458</v>
      </c>
      <c r="P153" s="1">
        <f t="shared" si="14"/>
        <v>0.58544805154969981</v>
      </c>
    </row>
    <row r="154" spans="11:16" x14ac:dyDescent="0.25">
      <c r="K154" s="2">
        <v>1650</v>
      </c>
      <c r="L154" s="1">
        <f t="shared" si="10"/>
        <v>0.54041438047327384</v>
      </c>
      <c r="M154" s="1">
        <f t="shared" si="11"/>
        <v>0.55781252503103707</v>
      </c>
      <c r="N154" s="17">
        <f t="shared" si="12"/>
        <v>0.56555392026162543</v>
      </c>
      <c r="O154" s="1">
        <f t="shared" si="13"/>
        <v>0.57336231913095204</v>
      </c>
      <c r="P154" s="1">
        <f t="shared" si="14"/>
        <v>0.59066485897901355</v>
      </c>
    </row>
    <row r="155" spans="11:16" x14ac:dyDescent="0.25">
      <c r="K155" s="2">
        <v>1660</v>
      </c>
      <c r="L155" s="1">
        <f t="shared" si="10"/>
        <v>0.54560316644939055</v>
      </c>
      <c r="M155" s="1">
        <f t="shared" si="11"/>
        <v>0.56294417780028583</v>
      </c>
      <c r="N155" s="17">
        <f t="shared" si="12"/>
        <v>0.57075722776872162</v>
      </c>
      <c r="O155" s="1">
        <f t="shared" si="13"/>
        <v>0.57863725619939832</v>
      </c>
      <c r="P155" s="1">
        <f t="shared" si="14"/>
        <v>0.59588284493055665</v>
      </c>
    </row>
    <row r="156" spans="11:16" x14ac:dyDescent="0.25">
      <c r="K156" s="2">
        <v>1670</v>
      </c>
      <c r="L156" s="1">
        <f t="shared" si="10"/>
        <v>0.55079217484229559</v>
      </c>
      <c r="M156" s="1">
        <f t="shared" si="11"/>
        <v>0.56807614336426837</v>
      </c>
      <c r="N156" s="17">
        <f t="shared" si="12"/>
        <v>0.5759608607374489</v>
      </c>
      <c r="O156" s="1">
        <f t="shared" si="13"/>
        <v>0.58391252642771108</v>
      </c>
      <c r="P156" s="1">
        <f t="shared" si="14"/>
        <v>0.60110126338782521</v>
      </c>
    </row>
    <row r="157" spans="11:16" x14ac:dyDescent="0.25">
      <c r="K157" s="2">
        <v>1680</v>
      </c>
      <c r="L157" s="1">
        <f t="shared" si="10"/>
        <v>0.55598066140449831</v>
      </c>
      <c r="M157" s="1">
        <f t="shared" si="11"/>
        <v>0.57320768527025179</v>
      </c>
      <c r="N157" s="17">
        <f t="shared" si="12"/>
        <v>0.58116407233746392</v>
      </c>
      <c r="O157" s="1">
        <f t="shared" si="13"/>
        <v>0.58918737264638454</v>
      </c>
      <c r="P157" s="1">
        <f t="shared" si="14"/>
        <v>0.60631936487751936</v>
      </c>
    </row>
    <row r="158" spans="11:16" x14ac:dyDescent="0.25">
      <c r="K158" s="2">
        <v>1690</v>
      </c>
      <c r="L158" s="1">
        <f t="shared" si="10"/>
        <v>0.56116787875296192</v>
      </c>
      <c r="M158" s="1">
        <f t="shared" si="11"/>
        <v>0.57833806391897025</v>
      </c>
      <c r="N158" s="17">
        <f t="shared" si="12"/>
        <v>0.58636611254670445</v>
      </c>
      <c r="O158" s="1">
        <f t="shared" si="13"/>
        <v>0.59446103444896459</v>
      </c>
      <c r="P158" s="1">
        <f t="shared" si="14"/>
        <v>0.61153639667668092</v>
      </c>
    </row>
    <row r="159" spans="11:16" x14ac:dyDescent="0.25">
      <c r="K159" s="2">
        <v>1700</v>
      </c>
      <c r="L159" s="1">
        <f t="shared" si="10"/>
        <v>0.56635307657593992</v>
      </c>
      <c r="M159" s="1">
        <f t="shared" si="11"/>
        <v>0.58346653676938331</v>
      </c>
      <c r="N159" s="17">
        <f t="shared" si="12"/>
        <v>0.59156622835908057</v>
      </c>
      <c r="O159" s="1">
        <f t="shared" si="13"/>
        <v>0.59973274840262214</v>
      </c>
      <c r="P159" s="1">
        <f t="shared" si="14"/>
        <v>0.61675160302125631</v>
      </c>
    </row>
    <row r="160" spans="11:16" x14ac:dyDescent="0.25">
      <c r="K160" s="2">
        <v>1710</v>
      </c>
      <c r="L160" s="1">
        <f t="shared" si="10"/>
        <v>0.57153550184108648</v>
      </c>
      <c r="M160" s="1">
        <f t="shared" si="11"/>
        <v>0.58859235854472702</v>
      </c>
      <c r="N160" s="17">
        <f t="shared" si="12"/>
        <v>0.59676366399346503</v>
      </c>
      <c r="O160" s="1">
        <f t="shared" si="13"/>
        <v>0.60500174826005304</v>
      </c>
      <c r="P160" s="1">
        <f t="shared" si="14"/>
        <v>0.62196422531600315</v>
      </c>
    </row>
    <row r="161" spans="11:16" x14ac:dyDescent="0.25">
      <c r="K161" s="2">
        <v>1720</v>
      </c>
      <c r="L161" s="1">
        <f t="shared" si="10"/>
        <v>0.57671439900475197</v>
      </c>
      <c r="M161" s="1">
        <f t="shared" si="11"/>
        <v>0.59371478143975898</v>
      </c>
      <c r="N161" s="17">
        <f t="shared" si="12"/>
        <v>0.60195766110390792</v>
      </c>
      <c r="O161" s="1">
        <f t="shared" si="13"/>
        <v>0.61026726517261209</v>
      </c>
      <c r="P161" s="1">
        <f t="shared" si="14"/>
        <v>0.62717350234564684</v>
      </c>
    </row>
    <row r="162" spans="11:16" x14ac:dyDescent="0.25">
      <c r="K162" s="2">
        <v>1730</v>
      </c>
      <c r="L162" s="1">
        <f t="shared" si="10"/>
        <v>0.58188901022237094</v>
      </c>
      <c r="M162" s="1">
        <f t="shared" si="11"/>
        <v>0.59883305532911746</v>
      </c>
      <c r="N162" s="17">
        <f t="shared" si="12"/>
        <v>0.60714745899096734</v>
      </c>
      <c r="O162" s="1">
        <f t="shared" si="13"/>
        <v>0.61552852790458457</v>
      </c>
      <c r="P162" s="1">
        <f t="shared" si="14"/>
        <v>0.63237867048718455</v>
      </c>
    </row>
    <row r="163" spans="11:16" x14ac:dyDescent="0.25">
      <c r="K163" s="2">
        <v>1740</v>
      </c>
      <c r="L163" s="1">
        <f t="shared" si="10"/>
        <v>0.58705857555985008</v>
      </c>
      <c r="M163" s="1">
        <f t="shared" si="11"/>
        <v>0.6039464279766914</v>
      </c>
      <c r="N163" s="17">
        <f t="shared" si="12"/>
        <v>0.61233229481407259</v>
      </c>
      <c r="O163" s="1">
        <f t="shared" si="13"/>
        <v>0.62078476304850483</v>
      </c>
      <c r="P163" s="1">
        <f t="shared" si="14"/>
        <v>0.63757896392325675</v>
      </c>
    </row>
    <row r="164" spans="11:16" x14ac:dyDescent="0.25">
      <c r="K164" s="2">
        <v>1750</v>
      </c>
      <c r="L164" s="1">
        <f t="shared" si="10"/>
        <v>0.59222233320586581</v>
      </c>
      <c r="M164" s="1">
        <f t="shared" si="11"/>
        <v>0.60905414524591606</v>
      </c>
      <c r="N164" s="17">
        <f t="shared" si="12"/>
        <v>0.61751140380482894</v>
      </c>
      <c r="O164" s="1">
        <f t="shared" si="13"/>
        <v>0.62603519524142481</v>
      </c>
      <c r="P164" s="1">
        <f t="shared" si="14"/>
        <v>0.64277361485648465</v>
      </c>
    </row>
    <row r="165" spans="11:16" x14ac:dyDescent="0.25">
      <c r="K165" s="2">
        <v>1760</v>
      </c>
      <c r="L165" s="1">
        <f t="shared" si="10"/>
        <v>0.59737951968497516</v>
      </c>
      <c r="M165" s="1">
        <f t="shared" si="11"/>
        <v>0.61415545131090488</v>
      </c>
      <c r="N165" s="17">
        <f t="shared" si="12"/>
        <v>0.62268401948115715</v>
      </c>
      <c r="O165" s="1">
        <f t="shared" si="13"/>
        <v>0.63127904738203655</v>
      </c>
      <c r="P165" s="1">
        <f t="shared" si="14"/>
        <v>0.64796185372467741</v>
      </c>
    </row>
    <row r="166" spans="11:16" x14ac:dyDescent="0.25">
      <c r="K166" s="2">
        <v>1770</v>
      </c>
      <c r="L166" s="1">
        <f t="shared" si="10"/>
        <v>0.60252937007144935</v>
      </c>
      <c r="M166" s="1">
        <f t="shared" si="11"/>
        <v>0.61924958886831738</v>
      </c>
      <c r="N166" s="17">
        <f t="shared" si="12"/>
        <v>0.62784937386219419</v>
      </c>
      <c r="O166" s="1">
        <f t="shared" si="13"/>
        <v>0.63651554084855966</v>
      </c>
      <c r="P166" s="1">
        <f t="shared" si="14"/>
        <v>0.65314290941682551</v>
      </c>
    </row>
    <row r="167" spans="11:16" x14ac:dyDescent="0.25">
      <c r="K167" s="2">
        <v>1780</v>
      </c>
      <c r="L167" s="1">
        <f t="shared" si="10"/>
        <v>0.60767111820373643</v>
      </c>
      <c r="M167" s="1">
        <f t="shared" si="11"/>
        <v>0.62433579934987349</v>
      </c>
      <c r="N167" s="17">
        <f t="shared" si="12"/>
        <v>0.63300669768383877</v>
      </c>
      <c r="O167" s="1">
        <f t="shared" si="13"/>
        <v>0.64174389571729107</v>
      </c>
      <c r="P167" s="1">
        <f t="shared" si="14"/>
        <v>0.6583160094897702</v>
      </c>
    </row>
    <row r="168" spans="11:16" x14ac:dyDescent="0.25">
      <c r="K168" s="2">
        <v>1790</v>
      </c>
      <c r="L168" s="1">
        <f t="shared" si="10"/>
        <v>0.61280399689945908</v>
      </c>
      <c r="M168" s="1">
        <f t="shared" si="11"/>
        <v>0.62941332313543052</v>
      </c>
      <c r="N168" s="17">
        <f t="shared" si="12"/>
        <v>0.63815522061487051</v>
      </c>
      <c r="O168" s="1">
        <f t="shared" si="13"/>
        <v>0.64696333098172687</v>
      </c>
      <c r="P168" s="1">
        <f t="shared" si="14"/>
        <v>0.66348038038547008</v>
      </c>
    </row>
    <row r="169" spans="11:16" x14ac:dyDescent="0.25">
      <c r="K169" s="2">
        <v>1800</v>
      </c>
      <c r="L169" s="1">
        <f t="shared" si="10"/>
        <v>0.6179272381708546</v>
      </c>
      <c r="M169" s="1">
        <f t="shared" si="11"/>
        <v>0.63448139976651463</v>
      </c>
      <c r="N169" s="17">
        <f t="shared" si="12"/>
        <v>0.64329417147352752</v>
      </c>
      <c r="O169" s="1">
        <f t="shared" si="13"/>
        <v>0.65217306477216075</v>
      </c>
      <c r="P169" s="1">
        <f t="shared" si="14"/>
        <v>0.66863524764876292</v>
      </c>
    </row>
    <row r="170" spans="11:16" x14ac:dyDescent="0.25">
      <c r="K170" s="2">
        <v>1810</v>
      </c>
      <c r="L170" s="1">
        <f t="shared" si="10"/>
        <v>0.62304007344056522</v>
      </c>
      <c r="M170" s="1">
        <f t="shared" si="11"/>
        <v>0.63953926816022477</v>
      </c>
      <c r="N170" s="17">
        <f t="shared" si="12"/>
        <v>0.64842277844446827</v>
      </c>
      <c r="O170" s="1">
        <f t="shared" si="13"/>
        <v>0.65737231457566092</v>
      </c>
      <c r="P170" s="1">
        <f t="shared" si="14"/>
        <v>0.6737798361455225</v>
      </c>
    </row>
    <row r="171" spans="11:16" x14ac:dyDescent="0.25">
      <c r="K171" s="2">
        <v>1820</v>
      </c>
      <c r="L171" s="1">
        <f t="shared" si="10"/>
        <v>0.62814173375768212</v>
      </c>
      <c r="M171" s="1">
        <f t="shared" si="11"/>
        <v>0.64458616682341918</v>
      </c>
      <c r="N171" s="17">
        <f t="shared" si="12"/>
        <v>0.6535402692960055</v>
      </c>
      <c r="O171" s="1">
        <f t="shared" si="13"/>
        <v>0.6625602974563336</v>
      </c>
      <c r="P171" s="1">
        <f t="shared" si="14"/>
        <v>0.67891337028113163</v>
      </c>
    </row>
    <row r="172" spans="11:16" x14ac:dyDescent="0.25">
      <c r="K172" s="2">
        <v>1830</v>
      </c>
      <c r="L172" s="1">
        <f t="shared" si="10"/>
        <v>0.6332314500139572</v>
      </c>
      <c r="M172" s="1">
        <f t="shared" si="11"/>
        <v>0.649621334067081</v>
      </c>
      <c r="N172" s="17">
        <f t="shared" si="12"/>
        <v>0.6586458715975364</v>
      </c>
      <c r="O172" s="1">
        <f t="shared" si="13"/>
        <v>0.66773623027577644</v>
      </c>
      <c r="P172" s="1">
        <f t="shared" si="14"/>
        <v>0.68403507421915744</v>
      </c>
    </row>
    <row r="173" spans="11:16" x14ac:dyDescent="0.25">
      <c r="K173" s="2">
        <v>1840</v>
      </c>
      <c r="L173" s="1">
        <f t="shared" si="10"/>
        <v>0.63830845316007834</v>
      </c>
      <c r="M173" s="1">
        <f t="shared" si="11"/>
        <v>0.65464400822077773</v>
      </c>
      <c r="N173" s="17">
        <f t="shared" si="12"/>
        <v>0.66373881293705739</v>
      </c>
      <c r="O173" s="1">
        <f t="shared" si="13"/>
        <v>0.67289932991362855</v>
      </c>
      <c r="P173" s="1">
        <f t="shared" si="14"/>
        <v>0.68914417210015344</v>
      </c>
    </row>
    <row r="174" spans="11:16" x14ac:dyDescent="0.25">
      <c r="K174" s="2">
        <v>1850</v>
      </c>
      <c r="L174" s="1">
        <f t="shared" si="10"/>
        <v>0.64337197442192873</v>
      </c>
      <c r="M174" s="1">
        <f t="shared" si="11"/>
        <v>0.65965342784712799</v>
      </c>
      <c r="N174" s="17">
        <f t="shared" si="12"/>
        <v>0.66881832113869</v>
      </c>
      <c r="O174" s="1">
        <f t="shared" si="13"/>
        <v>0.67804881348811918</v>
      </c>
      <c r="P174" s="1">
        <f t="shared" si="14"/>
        <v>0.69423988826048277</v>
      </c>
    </row>
    <row r="175" spans="11:16" x14ac:dyDescent="0.25">
      <c r="K175" s="2">
        <v>1860</v>
      </c>
      <c r="L175" s="1">
        <f t="shared" si="10"/>
        <v>0.64842124551672864</v>
      </c>
      <c r="M175" s="1">
        <f t="shared" si="11"/>
        <v>0.6646488319561723</v>
      </c>
      <c r="N175" s="17">
        <f t="shared" si="12"/>
        <v>0.67388362448010308</v>
      </c>
      <c r="O175" s="1">
        <f t="shared" si="13"/>
        <v>0.68318389857652573</v>
      </c>
      <c r="P175" s="1">
        <f t="shared" si="14"/>
        <v>0.69932144745106872</v>
      </c>
    </row>
    <row r="176" spans="11:16" x14ac:dyDescent="0.25">
      <c r="K176" s="2">
        <v>1870</v>
      </c>
      <c r="L176" s="1">
        <f t="shared" si="10"/>
        <v>0.65345549886897203</v>
      </c>
      <c r="M176" s="1">
        <f t="shared" si="11"/>
        <v>0.66962946021956171</v>
      </c>
      <c r="N176" s="17">
        <f t="shared" si="12"/>
        <v>0.67893395190976191</v>
      </c>
      <c r="O176" s="1">
        <f t="shared" si="13"/>
        <v>0.68830380343544451</v>
      </c>
      <c r="P176" s="1">
        <f t="shared" si="14"/>
        <v>0.70438807505598744</v>
      </c>
    </row>
    <row r="177" spans="11:16" x14ac:dyDescent="0.25">
      <c r="K177" s="2">
        <v>1880</v>
      </c>
      <c r="L177" s="1">
        <f t="shared" si="10"/>
        <v>0.65847396782606571</v>
      </c>
      <c r="M177" s="1">
        <f t="shared" si="11"/>
        <v>0.67459455318448192</v>
      </c>
      <c r="N177" s="17">
        <f t="shared" si="12"/>
        <v>0.68396853326388984</v>
      </c>
      <c r="O177" s="1">
        <f t="shared" si="13"/>
        <v>0.69340774722077847</v>
      </c>
      <c r="P177" s="1">
        <f t="shared" si="14"/>
        <v>0.70943899731080395</v>
      </c>
    </row>
    <row r="178" spans="11:16" x14ac:dyDescent="0.25">
      <c r="K178" s="2">
        <v>1890</v>
      </c>
      <c r="L178" s="1">
        <f t="shared" si="10"/>
        <v>0.66347588687357872</v>
      </c>
      <c r="M178" s="1">
        <f t="shared" si="11"/>
        <v>0.67954335248720299</v>
      </c>
      <c r="N178" s="17">
        <f t="shared" si="12"/>
        <v>0.68898659948307017</v>
      </c>
      <c r="O178" s="1">
        <f t="shared" si="13"/>
        <v>0.69849495020735519</v>
      </c>
      <c r="P178" s="1">
        <f t="shared" si="14"/>
        <v>0.71447344152055603</v>
      </c>
    </row>
    <row r="179" spans="11:16" x14ac:dyDescent="0.25">
      <c r="K179" s="2">
        <v>1900</v>
      </c>
      <c r="L179" s="1">
        <f t="shared" si="10"/>
        <v>0.66846049185001455</v>
      </c>
      <c r="M179" s="1">
        <f t="shared" si="11"/>
        <v>0.6844751010661877</v>
      </c>
      <c r="N179" s="17">
        <f t="shared" si="12"/>
        <v>0.69398738282837935</v>
      </c>
      <c r="O179" s="1">
        <f t="shared" si="13"/>
        <v>0.70356463400807556</v>
      </c>
      <c r="P179" s="1">
        <f t="shared" si="14"/>
        <v>0.71949063627730414</v>
      </c>
    </row>
    <row r="180" spans="11:16" x14ac:dyDescent="0.25">
      <c r="K180" s="2">
        <v>1910</v>
      </c>
      <c r="L180" s="1">
        <f t="shared" si="10"/>
        <v>0.67342702016101263</v>
      </c>
      <c r="M180" s="1">
        <f t="shared" si="11"/>
        <v>0.68938904337465068</v>
      </c>
      <c r="N180" s="17">
        <f t="shared" si="12"/>
        <v>0.6989701170969802</v>
      </c>
      <c r="O180" s="1">
        <f t="shared" si="13"/>
        <v>0.7086160217925076</v>
      </c>
      <c r="P180" s="1">
        <f t="shared" si="14"/>
        <v>0.72448981167714299</v>
      </c>
    </row>
    <row r="181" spans="11:16" x14ac:dyDescent="0.25">
      <c r="K181" s="2">
        <v>1920</v>
      </c>
      <c r="L181" s="1">
        <f t="shared" si="10"/>
        <v>0.67837471099289359</v>
      </c>
      <c r="M181" s="1">
        <f t="shared" si="11"/>
        <v>0.69428442559248693</v>
      </c>
      <c r="N181" s="17">
        <f t="shared" si="12"/>
        <v>0.70393403783706154</v>
      </c>
      <c r="O181" s="1">
        <f t="shared" si="13"/>
        <v>0.7136483385048269</v>
      </c>
      <c r="P181" s="1">
        <f t="shared" si="14"/>
        <v>0.72947019953659531</v>
      </c>
    </row>
    <row r="182" spans="11:16" x14ac:dyDescent="0.25">
      <c r="K182" s="2">
        <v>1930</v>
      </c>
      <c r="L182" s="1">
        <f t="shared" si="10"/>
        <v>0.68330280552545497</v>
      </c>
      <c r="M182" s="1">
        <f t="shared" si="11"/>
        <v>0.6991604958374863</v>
      </c>
      <c r="N182" s="17">
        <f t="shared" si="12"/>
        <v>0.70887838256206037</v>
      </c>
      <c r="O182" s="1">
        <f t="shared" si="13"/>
        <v>0.7186608110810212</v>
      </c>
      <c r="P182" s="1">
        <f t="shared" si="14"/>
        <v>0.73443103360829176</v>
      </c>
    </row>
    <row r="183" spans="11:16" x14ac:dyDescent="0.25">
      <c r="K183" s="2">
        <v>1940</v>
      </c>
      <c r="L183" s="1">
        <f t="shared" si="10"/>
        <v>0.68821054714393526</v>
      </c>
      <c r="M183" s="1">
        <f t="shared" si="11"/>
        <v>0.70401650437573615</v>
      </c>
      <c r="N183" s="17">
        <f t="shared" si="12"/>
        <v>0.71380239096405673</v>
      </c>
      <c r="O183" s="1">
        <f t="shared" si="13"/>
        <v>0.72365266866526168</v>
      </c>
      <c r="P183" s="1">
        <f t="shared" si="14"/>
        <v>0.73937154979584396</v>
      </c>
    </row>
    <row r="184" spans="11:16" x14ac:dyDescent="0.25">
      <c r="K184" s="2">
        <v>1950</v>
      </c>
      <c r="L184" s="1">
        <f t="shared" si="10"/>
        <v>0.69309718165005296</v>
      </c>
      <c r="M184" s="1">
        <f t="shared" si="11"/>
        <v>0.7088517038311305</v>
      </c>
      <c r="N184" s="17">
        <f t="shared" si="12"/>
        <v>0.71870530512626296</v>
      </c>
      <c r="O184" s="1">
        <f t="shared" si="13"/>
        <v>0.72862314282535734</v>
      </c>
      <c r="P184" s="1">
        <f t="shared" si="14"/>
        <v>0.74429098636783486</v>
      </c>
    </row>
    <row r="185" spans="11:16" x14ac:dyDescent="0.25">
      <c r="K185" s="2">
        <v>1960</v>
      </c>
      <c r="L185" s="1">
        <f t="shared" si="10"/>
        <v>0.69796195747204015</v>
      </c>
      <c r="M185" s="1">
        <f t="shared" si="11"/>
        <v>0.7136653493939058</v>
      </c>
      <c r="N185" s="17">
        <f t="shared" si="12"/>
        <v>0.72358636973452217</v>
      </c>
      <c r="O185" s="1">
        <f t="shared" si="13"/>
        <v>0.73357146776720072</v>
      </c>
      <c r="P185" s="1">
        <f t="shared" si="14"/>
        <v>0.74918858417081835</v>
      </c>
    </row>
    <row r="186" spans="11:16" x14ac:dyDescent="0.25">
      <c r="K186" s="2">
        <v>1970</v>
      </c>
      <c r="L186" s="1">
        <f t="shared" si="10"/>
        <v>0.70280412587357866</v>
      </c>
      <c r="M186" s="1">
        <f t="shared" si="11"/>
        <v>0.71845669902810516</v>
      </c>
      <c r="N186" s="17">
        <f t="shared" si="12"/>
        <v>0.72844483228772305</v>
      </c>
      <c r="O186" s="1">
        <f t="shared" si="13"/>
        <v>0.73849688054811669</v>
      </c>
      <c r="P186" s="1">
        <f t="shared" si="14"/>
        <v>0.75406358684126062</v>
      </c>
    </row>
    <row r="187" spans="11:16" x14ac:dyDescent="0.25">
      <c r="K187" s="2">
        <v>1980</v>
      </c>
      <c r="L187" s="1">
        <f t="shared" si="10"/>
        <v>0.70762294116156332</v>
      </c>
      <c r="M187" s="1">
        <f t="shared" si="11"/>
        <v>0.72322501367789582</v>
      </c>
      <c r="N187" s="17">
        <f t="shared" si="12"/>
        <v>0.73327994330705071</v>
      </c>
      <c r="O187" s="1">
        <f t="shared" si="13"/>
        <v>0.74339862128903234</v>
      </c>
      <c r="P187" s="1">
        <f t="shared" si="14"/>
        <v>0.75891524101632757</v>
      </c>
    </row>
    <row r="188" spans="11:16" x14ac:dyDescent="0.25">
      <c r="K188" s="2">
        <v>1990</v>
      </c>
      <c r="L188" s="1">
        <f t="shared" si="10"/>
        <v>0.71241766089259262</v>
      </c>
      <c r="M188" s="1">
        <f t="shared" si="11"/>
        <v>0.72796955747265812</v>
      </c>
      <c r="N188" s="17">
        <f t="shared" si="12"/>
        <v>0.73809095654398194</v>
      </c>
      <c r="O188" s="1">
        <f t="shared" si="13"/>
        <v>0.74827593338537579</v>
      </c>
      <c r="P188" s="1">
        <f t="shared" si="14"/>
        <v>0.76374279654342692</v>
      </c>
    </row>
    <row r="189" spans="11:16" x14ac:dyDescent="0.25">
      <c r="K189" s="2">
        <v>2000</v>
      </c>
      <c r="L189" s="1">
        <f t="shared" si="10"/>
        <v>0.71718754607812862</v>
      </c>
      <c r="M189" s="1">
        <f t="shared" si="11"/>
        <v>0.73268959793075239</v>
      </c>
      <c r="N189" s="17">
        <f t="shared" si="12"/>
        <v>0.74287712918695448</v>
      </c>
      <c r="O189" s="1">
        <f t="shared" si="13"/>
        <v>0.75312806371662455</v>
      </c>
      <c r="P189" s="1">
        <f t="shared" si="14"/>
        <v>0.76854550668843435</v>
      </c>
    </row>
    <row r="190" spans="11:16" x14ac:dyDescent="0.25">
      <c r="K190" s="2">
        <v>2010</v>
      </c>
      <c r="L190" s="1">
        <f t="shared" si="10"/>
        <v>0.72193186138821519</v>
      </c>
      <c r="M190" s="1">
        <f t="shared" si="11"/>
        <v>0.73738440616189727</v>
      </c>
      <c r="N190" s="17">
        <f t="shared" si="12"/>
        <v>0.74763772206661061</v>
      </c>
      <c r="O190" s="1">
        <f t="shared" si="13"/>
        <v>0.75795426285441592</v>
      </c>
      <c r="P190" s="1">
        <f t="shared" si="14"/>
        <v>0.77332262834251075</v>
      </c>
    </row>
    <row r="191" spans="11:16" x14ac:dyDescent="0.25">
      <c r="K191" s="2">
        <v>2020</v>
      </c>
      <c r="L191" s="1">
        <f t="shared" si="10"/>
        <v>0.7266498753536984</v>
      </c>
      <c r="M191" s="1">
        <f t="shared" si="11"/>
        <v>0.74205325706806535</v>
      </c>
      <c r="N191" s="17">
        <f t="shared" si="12"/>
        <v>0.75237199985954895</v>
      </c>
      <c r="O191" s="1">
        <f t="shared" si="13"/>
        <v>0.76275378526913895</v>
      </c>
      <c r="P191" s="1">
        <f t="shared" si="14"/>
        <v>0.7780734222274257</v>
      </c>
    </row>
    <row r="192" spans="11:16" x14ac:dyDescent="0.25">
      <c r="K192" s="2">
        <v>2030</v>
      </c>
      <c r="L192" s="1">
        <f t="shared" ref="L192:L255" si="15">B$4*EXP((-LN(2)/(LN(B$6)^2)*LN((($K192-B$7)*(B$6^2-1)/(B$5*B$6))+1)^2))+B$8*$K192+B$9</f>
        <v>0.73134086056685677</v>
      </c>
      <c r="M192" s="1">
        <f t="shared" ref="M192:M255" si="16">C$4*EXP((-LN(2)/(LN(C$6)^2)*LN((($K192-C$7)*(C$6^2-1)/(C$5*C$6))+1)^2))+C$8*$K192+C$9</f>
        <v>0.74669542954282642</v>
      </c>
      <c r="N192" s="17">
        <f t="shared" ref="N192:N255" si="17">D$4*EXP((-LN(2)/(LN(D$6)^2)*LN((($K192-D$7)*(D$6^2-1)/(D$5*D$6))+1)^2))+D$8*$K192+D$9</f>
        <v>0.75707923129049093</v>
      </c>
      <c r="O192" s="1">
        <f t="shared" ref="O192:O255" si="18">E$4*EXP((-LN(2)/(LN(E$6)^2)*LN((($K192-E$7)*(E$6^2-1)/(E$5*E$6))+1)^2))+E$8*$K192+E$9</f>
        <v>0.76752588953492451</v>
      </c>
      <c r="P192" s="1">
        <f t="shared" ref="P192:P255" si="19">F$4*EXP((-LN(2)/(LN(F$6)^2)*LN((($K192-F$7)*(F$6^2-1)/(F$5*F$6))+1)^2))+F$8*$K192+F$9</f>
        <v>0.78279715309931897</v>
      </c>
    </row>
    <row r="193" spans="11:16" x14ac:dyDescent="0.25">
      <c r="K193" s="2">
        <v>2040</v>
      </c>
      <c r="L193" s="1">
        <f t="shared" si="15"/>
        <v>0.73600409388036336</v>
      </c>
      <c r="M193" s="1">
        <f t="shared" si="16"/>
        <v>0.75131020666905202</v>
      </c>
      <c r="N193" s="17">
        <f t="shared" si="17"/>
        <v>0.76175868933279567</v>
      </c>
      <c r="O193" s="1">
        <f t="shared" si="18"/>
        <v>0.77226983853295594</v>
      </c>
      <c r="P193" s="1">
        <f t="shared" si="19"/>
        <v>0.78749308995080103</v>
      </c>
    </row>
    <row r="194" spans="11:16" x14ac:dyDescent="0.25">
      <c r="K194" s="2">
        <v>2050</v>
      </c>
      <c r="L194" s="1">
        <f t="shared" si="15"/>
        <v>0.74063885660450735</v>
      </c>
      <c r="M194" s="1">
        <f t="shared" si="16"/>
        <v>0.75589687591491461</v>
      </c>
      <c r="N194" s="17">
        <f t="shared" si="17"/>
        <v>0.76640965140722994</v>
      </c>
      <c r="O194" s="1">
        <f t="shared" si="18"/>
        <v>0.7769848996530152</v>
      </c>
      <c r="P194" s="1">
        <f t="shared" si="19"/>
        <v>0.79216050621133061</v>
      </c>
    </row>
    <row r="195" spans="11:16" x14ac:dyDescent="0.25">
      <c r="K195" s="2">
        <v>2060</v>
      </c>
      <c r="L195" s="1">
        <f t="shared" si="15"/>
        <v>0.74524443470259583</v>
      </c>
      <c r="M195" s="1">
        <f t="shared" si="16"/>
        <v>0.76045472932809222</v>
      </c>
      <c r="N195" s="17">
        <f t="shared" si="17"/>
        <v>0.77103139957893385</v>
      </c>
      <c r="O195" s="1">
        <f t="shared" si="18"/>
        <v>0.7816703449931941</v>
      </c>
      <c r="P195" s="1">
        <f t="shared" si="19"/>
        <v>0.79679867994578246</v>
      </c>
    </row>
    <row r="196" spans="11:16" x14ac:dyDescent="0.25">
      <c r="K196" s="2">
        <v>2070</v>
      </c>
      <c r="L196" s="1">
        <f t="shared" si="15"/>
        <v>0.74982011898445999</v>
      </c>
      <c r="M196" s="1">
        <f t="shared" si="16"/>
        <v>0.76498306372811753</v>
      </c>
      <c r="N196" s="17">
        <f t="shared" si="17"/>
        <v>0.77562322075248524</v>
      </c>
      <c r="O196" s="1">
        <f t="shared" si="18"/>
        <v>0.78632545155768752</v>
      </c>
      <c r="P196" s="1">
        <f t="shared" si="19"/>
        <v>0.80140689405112719</v>
      </c>
    </row>
    <row r="197" spans="11:16" x14ac:dyDescent="0.25">
      <c r="K197" s="2">
        <v>2080</v>
      </c>
      <c r="L197" s="1">
        <f t="shared" si="15"/>
        <v>0.75436520529799356</v>
      </c>
      <c r="M197" s="1">
        <f t="shared" si="16"/>
        <v>0.76948118089678486</v>
      </c>
      <c r="N197" s="17">
        <f t="shared" si="17"/>
        <v>0.78018440686501256</v>
      </c>
      <c r="O197" s="1">
        <f t="shared" si="18"/>
        <v>0.79094950145259446</v>
      </c>
      <c r="P197" s="1">
        <f t="shared" si="19"/>
        <v>0.80598443645115547</v>
      </c>
    </row>
    <row r="198" spans="11:16" x14ac:dyDescent="0.25">
      <c r="K198" s="2">
        <v>2090</v>
      </c>
      <c r="L198" s="1">
        <f t="shared" si="15"/>
        <v>0.75887899471865194</v>
      </c>
      <c r="M198" s="1">
        <f t="shared" si="16"/>
        <v>0.77394838776655417</v>
      </c>
      <c r="N198" s="17">
        <f t="shared" si="17"/>
        <v>0.78471425507725812</v>
      </c>
      <c r="O198" s="1">
        <f t="shared" si="18"/>
        <v>0.79554178207965609</v>
      </c>
      <c r="P198" s="1">
        <f t="shared" si="19"/>
        <v>0.81053060028916302</v>
      </c>
    </row>
    <row r="199" spans="11:16" x14ac:dyDescent="0.25">
      <c r="K199" s="2">
        <v>2100</v>
      </c>
      <c r="L199" s="1">
        <f t="shared" si="15"/>
        <v>0.76336079373683785</v>
      </c>
      <c r="M199" s="1">
        <f t="shared" si="16"/>
        <v>0.7783839966068713</v>
      </c>
      <c r="N199" s="17">
        <f t="shared" si="17"/>
        <v>0.78921206796254351</v>
      </c>
      <c r="O199" s="1">
        <f t="shared" si="18"/>
        <v>0.80010158632785244</v>
      </c>
      <c r="P199" s="1">
        <f t="shared" si="19"/>
        <v>0.81504468411853104</v>
      </c>
    </row>
    <row r="200" spans="11:16" x14ac:dyDescent="0.25">
      <c r="K200" s="2">
        <v>2110</v>
      </c>
      <c r="L200" s="1">
        <f t="shared" si="15"/>
        <v>0.76780991444310875</v>
      </c>
      <c r="M200" s="1">
        <f t="shared" si="16"/>
        <v>0.78278732520834482</v>
      </c>
      <c r="N200" s="17">
        <f t="shared" si="17"/>
        <v>0.79367715369354297</v>
      </c>
      <c r="O200" s="1">
        <f t="shared" si="18"/>
        <v>0.80462821276279017</v>
      </c>
      <c r="P200" s="1">
        <f t="shared" si="19"/>
        <v>0.81952599209112997</v>
      </c>
    </row>
    <row r="201" spans="11:16" x14ac:dyDescent="0.25">
      <c r="K201" s="2">
        <v>2120</v>
      </c>
      <c r="L201" s="1">
        <f t="shared" si="15"/>
        <v>0.77222567471113102</v>
      </c>
      <c r="M201" s="1">
        <f t="shared" si="16"/>
        <v>0.78715769706470129</v>
      </c>
      <c r="N201" s="17">
        <f t="shared" si="17"/>
        <v>0.79810882622681945</v>
      </c>
      <c r="O201" s="1">
        <f t="shared" si="18"/>
        <v>0.80912096581380988</v>
      </c>
      <c r="P201" s="1">
        <f t="shared" si="19"/>
        <v>0.82397383414346792</v>
      </c>
    </row>
    <row r="202" spans="11:16" x14ac:dyDescent="0.25">
      <c r="K202" s="2">
        <v>2130</v>
      </c>
      <c r="L202" s="1">
        <f t="shared" si="15"/>
        <v>0.77660739837832082</v>
      </c>
      <c r="M202" s="1">
        <f t="shared" si="16"/>
        <v>0.79149444155246085</v>
      </c>
      <c r="N202" s="17">
        <f t="shared" si="17"/>
        <v>0.80250640548503416</v>
      </c>
      <c r="O202" s="1">
        <f t="shared" si="18"/>
        <v>0.81357915595874464</v>
      </c>
      <c r="P202" s="1">
        <f t="shared" si="19"/>
        <v>0.82838752618052713</v>
      </c>
    </row>
    <row r="203" spans="11:16" x14ac:dyDescent="0.25">
      <c r="K203" s="2">
        <v>2140</v>
      </c>
      <c r="L203" s="1">
        <f t="shared" si="15"/>
        <v>0.7809544154241016</v>
      </c>
      <c r="M203" s="1">
        <f t="shared" si="16"/>
        <v>0.7957968941082616</v>
      </c>
      <c r="N203" s="17">
        <f t="shared" si="17"/>
        <v>0.80686921753677954</v>
      </c>
      <c r="O203" s="1">
        <f t="shared" si="18"/>
        <v>0.81800209990626105</v>
      </c>
      <c r="P203" s="1">
        <f t="shared" si="19"/>
        <v>0.83276639025721577</v>
      </c>
    </row>
    <row r="204" spans="11:16" x14ac:dyDescent="0.25">
      <c r="K204" s="2">
        <v>2150</v>
      </c>
      <c r="L204" s="1">
        <f t="shared" si="15"/>
        <v>0.78526606214571815</v>
      </c>
      <c r="M204" s="1">
        <f t="shared" si="16"/>
        <v>0.80006439640376958</v>
      </c>
      <c r="N204" s="17">
        <f t="shared" si="17"/>
        <v>0.81119659477396011</v>
      </c>
      <c r="O204" s="1">
        <f t="shared" si="18"/>
        <v>0.82238912077572002</v>
      </c>
      <c r="P204" s="1">
        <f t="shared" si="19"/>
        <v>0.83710975475736449</v>
      </c>
    </row>
    <row r="205" spans="11:16" x14ac:dyDescent="0.25">
      <c r="K205" s="2">
        <v>2160</v>
      </c>
      <c r="L205" s="1">
        <f t="shared" si="15"/>
        <v>0.78954168133153801</v>
      </c>
      <c r="M205" s="1">
        <f t="shared" si="16"/>
        <v>0.80429629651811829</v>
      </c>
      <c r="N205" s="17">
        <f t="shared" si="17"/>
        <v>0.81548787608666562</v>
      </c>
      <c r="O205" s="1">
        <f t="shared" si="18"/>
        <v>0.82673954827449048</v>
      </c>
      <c r="P205" s="1">
        <f t="shared" si="19"/>
        <v>0.84141695457021481</v>
      </c>
    </row>
    <row r="206" spans="11:16" x14ac:dyDescent="0.25">
      <c r="K206" s="2">
        <v>2170</v>
      </c>
      <c r="L206" s="1">
        <f t="shared" si="15"/>
        <v>0.7937806224317876</v>
      </c>
      <c r="M206" s="1">
        <f t="shared" si="16"/>
        <v>0.80849194910780886</v>
      </c>
      <c r="N206" s="17">
        <f t="shared" si="17"/>
        <v>0.81974240703546586</v>
      </c>
      <c r="O206" s="1">
        <f t="shared" si="18"/>
        <v>0.83105271887265364</v>
      </c>
      <c r="P206" s="1">
        <f t="shared" si="19"/>
        <v>0.84568733126432449</v>
      </c>
    </row>
    <row r="207" spans="11:16" x14ac:dyDescent="0.25">
      <c r="K207" s="2">
        <v>2180</v>
      </c>
      <c r="L207" s="1">
        <f t="shared" si="15"/>
        <v>0.79798224172665999</v>
      </c>
      <c r="M207" s="1">
        <f t="shared" si="16"/>
        <v>0.81265071557401192</v>
      </c>
      <c r="N207" s="17">
        <f t="shared" si="17"/>
        <v>0.82395954002107918</v>
      </c>
      <c r="O207" s="1">
        <f t="shared" si="18"/>
        <v>0.83532797597503838</v>
      </c>
      <c r="P207" s="1">
        <f t="shared" si="19"/>
        <v>0.84992023325883759</v>
      </c>
    </row>
    <row r="208" spans="11:16" x14ac:dyDescent="0.25">
      <c r="K208" s="2">
        <v>2190</v>
      </c>
      <c r="L208" s="1">
        <f t="shared" si="15"/>
        <v>0.80214590249173334</v>
      </c>
      <c r="M208" s="1">
        <f t="shared" si="16"/>
        <v>0.81677196422722265</v>
      </c>
      <c r="N208" s="17">
        <f t="shared" si="17"/>
        <v>0.82813863445134306</v>
      </c>
      <c r="O208" s="1">
        <f t="shared" si="18"/>
        <v>0.83956467009052904</v>
      </c>
      <c r="P208" s="1">
        <f t="shared" si="19"/>
        <v>0.85411501599205986</v>
      </c>
    </row>
    <row r="209" spans="11:16" x14ac:dyDescent="0.25">
      <c r="K209" s="2">
        <v>2200</v>
      </c>
      <c r="L209" s="1">
        <f t="shared" si="15"/>
        <v>0.80627097516064938</v>
      </c>
      <c r="M209" s="1">
        <f t="shared" si="16"/>
        <v>0.82085507044920092</v>
      </c>
      <c r="N209" s="17">
        <f t="shared" si="17"/>
        <v>0.83227905690543791</v>
      </c>
      <c r="O209" s="1">
        <f t="shared" si="18"/>
        <v>0.84376215899857931</v>
      </c>
      <c r="P209" s="1">
        <f t="shared" si="19"/>
        <v>0.85827104208726834</v>
      </c>
    </row>
    <row r="210" spans="11:16" x14ac:dyDescent="0.25">
      <c r="K210" s="2">
        <v>2210</v>
      </c>
      <c r="L210" s="1">
        <f t="shared" si="15"/>
        <v>0.81035683748499421</v>
      </c>
      <c r="M210" s="1">
        <f t="shared" si="16"/>
        <v>0.82489941685214718</v>
      </c>
      <c r="N210" s="17">
        <f t="shared" si="17"/>
        <v>0.83638018129530833</v>
      </c>
      <c r="O210" s="1">
        <f t="shared" si="18"/>
        <v>0.84791980791289123</v>
      </c>
      <c r="P210" s="1">
        <f t="shared" si="19"/>
        <v>0.86238768151572209</v>
      </c>
    </row>
    <row r="211" spans="11:16" x14ac:dyDescent="0.25">
      <c r="K211" s="2">
        <v>2220</v>
      </c>
      <c r="L211" s="1">
        <f t="shared" si="15"/>
        <v>0.81440287469132799</v>
      </c>
      <c r="M211" s="1">
        <f t="shared" si="16"/>
        <v>0.82890439343506539</v>
      </c>
      <c r="N211" s="17">
        <f t="shared" si="17"/>
        <v>0.84044138902422116</v>
      </c>
      <c r="O211" s="1">
        <f t="shared" si="18"/>
        <v>0.85203698964219066</v>
      </c>
      <c r="P211" s="1">
        <f t="shared" si="19"/>
        <v>0.86646431175679473</v>
      </c>
    </row>
    <row r="212" spans="11:16" x14ac:dyDescent="0.25">
      <c r="K212" s="2">
        <v>2230</v>
      </c>
      <c r="L212" s="1">
        <f t="shared" si="15"/>
        <v>0.81840847963531471</v>
      </c>
      <c r="M212" s="1">
        <f t="shared" si="16"/>
        <v>0.83286939773724955</v>
      </c>
      <c r="N212" s="17">
        <f t="shared" si="17"/>
        <v>0.84446206914242017</v>
      </c>
      <c r="O212" s="1">
        <f t="shared" si="18"/>
        <v>0.85611308474805292</v>
      </c>
      <c r="P212" s="1">
        <f t="shared" si="19"/>
        <v>0.87050031795519378</v>
      </c>
    </row>
    <row r="213" spans="11:16" x14ac:dyDescent="0.25">
      <c r="K213" s="2">
        <v>2240</v>
      </c>
      <c r="L213" s="1">
        <f t="shared" si="15"/>
        <v>0.82237305295289898</v>
      </c>
      <c r="M213" s="1">
        <f t="shared" si="16"/>
        <v>0.83679383498885995</v>
      </c>
      <c r="N213" s="17">
        <f t="shared" si="17"/>
        <v>0.8484416184998117</v>
      </c>
      <c r="O213" s="1">
        <f t="shared" si="18"/>
        <v>0.86014748169972777</v>
      </c>
      <c r="P213" s="1">
        <f t="shared" si="19"/>
        <v>0.87449509307520867</v>
      </c>
    </row>
    <row r="214" spans="11:16" x14ac:dyDescent="0.25">
      <c r="K214" s="2">
        <v>2250</v>
      </c>
      <c r="L214" s="1">
        <f t="shared" si="15"/>
        <v>0.82629600320848529</v>
      </c>
      <c r="M214" s="1">
        <f t="shared" si="16"/>
        <v>0.84067711825852587</v>
      </c>
      <c r="N214" s="17">
        <f t="shared" si="17"/>
        <v>0.85237944189564852</v>
      </c>
      <c r="O214" s="1">
        <f t="shared" si="18"/>
        <v>0.86413957702591071</v>
      </c>
      <c r="P214" s="1">
        <f t="shared" si="19"/>
        <v>0.87844803805193439</v>
      </c>
    </row>
    <row r="215" spans="11:16" x14ac:dyDescent="0.25">
      <c r="K215" s="2">
        <v>2260</v>
      </c>
      <c r="L215" s="1">
        <f t="shared" si="15"/>
        <v>0.83017674704007094</v>
      </c>
      <c r="M215" s="1">
        <f t="shared" si="16"/>
        <v>0.84451866859793834</v>
      </c>
      <c r="N215" s="17">
        <f t="shared" si="17"/>
        <v>0.85627495222514993</v>
      </c>
      <c r="O215" s="1">
        <f t="shared" si="18"/>
        <v>0.86808877546341667</v>
      </c>
      <c r="P215" s="1">
        <f t="shared" si="19"/>
        <v>0.88235856193943007</v>
      </c>
    </row>
    <row r="216" spans="11:16" x14ac:dyDescent="0.25">
      <c r="K216" s="2">
        <v>2270</v>
      </c>
      <c r="L216" s="1">
        <f t="shared" si="15"/>
        <v>0.8340147093012884</v>
      </c>
      <c r="M216" s="1">
        <f t="shared" si="16"/>
        <v>0.84831791518338284</v>
      </c>
      <c r="N216" s="17">
        <f t="shared" si="17"/>
        <v>0.86012757062302592</v>
      </c>
      <c r="O216" s="1">
        <f t="shared" si="18"/>
        <v>0.87199449010270746</v>
      </c>
      <c r="P216" s="1">
        <f t="shared" si="19"/>
        <v>0.8862260820557637</v>
      </c>
    </row>
    <row r="217" spans="11:16" x14ac:dyDescent="0.25">
      <c r="K217" s="2">
        <v>2280</v>
      </c>
      <c r="L217" s="1">
        <f t="shared" si="15"/>
        <v>0.83780932320031576</v>
      </c>
      <c r="M217" s="1">
        <f t="shared" si="16"/>
        <v>0.85207429545417401</v>
      </c>
      <c r="N217" s="17">
        <f t="shared" si="17"/>
        <v>0.86393672660384901</v>
      </c>
      <c r="O217" s="1">
        <f t="shared" si="18"/>
        <v>0.87585614253022892</v>
      </c>
      <c r="P217" s="1">
        <f t="shared" si="19"/>
        <v>0.8900500241248912</v>
      </c>
    </row>
    <row r="218" spans="11:16" x14ac:dyDescent="0.25">
      <c r="K218" s="2">
        <v>2290</v>
      </c>
      <c r="L218" s="1">
        <f t="shared" si="15"/>
        <v>0.84156003043561145</v>
      </c>
      <c r="M218" s="1">
        <f t="shared" si="16"/>
        <v>0.85578725524794252</v>
      </c>
      <c r="N218" s="17">
        <f t="shared" si="17"/>
        <v>0.86770185819924572</v>
      </c>
      <c r="O218" s="1">
        <f t="shared" si="18"/>
        <v>0.8796731629675173</v>
      </c>
      <c r="P218" s="1">
        <f t="shared" si="19"/>
        <v>0.89382982241534448</v>
      </c>
    </row>
    <row r="219" spans="11:16" x14ac:dyDescent="0.25">
      <c r="K219" s="2">
        <v>2300</v>
      </c>
      <c r="L219" s="1">
        <f t="shared" si="15"/>
        <v>0.84526628132843817</v>
      </c>
      <c r="M219" s="1">
        <f t="shared" si="16"/>
        <v>0.85945624893274652</v>
      </c>
      <c r="N219" s="17">
        <f t="shared" si="17"/>
        <v>0.87142241209185189</v>
      </c>
      <c r="O219" s="1">
        <f t="shared" si="18"/>
        <v>0.88344499040703217</v>
      </c>
      <c r="P219" s="1">
        <f t="shared" si="19"/>
        <v>0.89756491987566456</v>
      </c>
    </row>
    <row r="220" spans="11:16" x14ac:dyDescent="0.25">
      <c r="K220" s="2">
        <v>2310</v>
      </c>
      <c r="L220" s="1">
        <f t="shared" si="15"/>
        <v>0.84892753495212936</v>
      </c>
      <c r="M220" s="1">
        <f t="shared" si="16"/>
        <v>0.8630807395359571</v>
      </c>
      <c r="N220" s="17">
        <f t="shared" si="17"/>
        <v>0.8750978437460093</v>
      </c>
      <c r="O220" s="1">
        <f t="shared" si="18"/>
        <v>0.8871710727446761</v>
      </c>
      <c r="P220" s="1">
        <f t="shared" si="19"/>
        <v>0.9012547682665617</v>
      </c>
    </row>
    <row r="221" spans="11:16" x14ac:dyDescent="0.25">
      <c r="K221" s="2">
        <v>2320</v>
      </c>
      <c r="L221" s="1">
        <f t="shared" si="15"/>
        <v>0.85254325925807706</v>
      </c>
      <c r="M221" s="1">
        <f t="shared" si="16"/>
        <v>0.86666019886988888</v>
      </c>
      <c r="N221" s="17">
        <f t="shared" si="17"/>
        <v>0.87872761753515183</v>
      </c>
      <c r="O221" s="1">
        <f t="shared" si="18"/>
        <v>0.89085086690896675</v>
      </c>
      <c r="P221" s="1">
        <f t="shared" si="19"/>
        <v>0.9048988282897541</v>
      </c>
    </row>
    <row r="222" spans="11:16" x14ac:dyDescent="0.25">
      <c r="K222" s="2">
        <v>2330</v>
      </c>
      <c r="L222" s="1">
        <f t="shared" si="15"/>
        <v>0.85611293119838983</v>
      </c>
      <c r="M222" s="1">
        <f t="shared" si="16"/>
        <v>0.87019410765414307</v>
      </c>
      <c r="N222" s="17">
        <f t="shared" si="17"/>
        <v>0.88231120686586129</v>
      </c>
      <c r="O222" s="1">
        <f t="shared" si="18"/>
        <v>0.89448383898682438</v>
      </c>
      <c r="P222" s="1">
        <f t="shared" si="19"/>
        <v>0.90849656971344683</v>
      </c>
    </row>
    <row r="223" spans="11:16" x14ac:dyDescent="0.25">
      <c r="K223" s="2">
        <v>2340</v>
      </c>
      <c r="L223" s="1">
        <f t="shared" si="15"/>
        <v>0.85963603684520118</v>
      </c>
      <c r="M223" s="1">
        <f t="shared" si="16"/>
        <v>0.87368195563462347</v>
      </c>
      <c r="N223" s="17">
        <f t="shared" si="17"/>
        <v>0.88584809429854472</v>
      </c>
      <c r="O223" s="1">
        <f t="shared" si="18"/>
        <v>0.89806946434593982</v>
      </c>
      <c r="P223" s="1">
        <f t="shared" si="19"/>
        <v>0.91204747149443</v>
      </c>
    </row>
    <row r="224" spans="11:16" x14ac:dyDescent="0.25">
      <c r="K224" s="2">
        <v>2350</v>
      </c>
      <c r="L224" s="1">
        <f t="shared" si="15"/>
        <v>0.86311207150659253</v>
      </c>
      <c r="M224" s="1">
        <f t="shared" si="16"/>
        <v>0.87712324169919775</v>
      </c>
      <c r="N224" s="17">
        <f t="shared" si="17"/>
        <v>0.88933777166471484</v>
      </c>
      <c r="O224" s="1">
        <f t="shared" si="18"/>
        <v>0.90160722775369329</v>
      </c>
      <c r="P224" s="1">
        <f t="shared" si="19"/>
        <v>0.91555102189674731</v>
      </c>
    </row>
    <row r="225" spans="11:16" x14ac:dyDescent="0.25">
      <c r="K225" s="2">
        <v>2360</v>
      </c>
      <c r="L225" s="1">
        <f t="shared" si="15"/>
        <v>0.86654053983910095</v>
      </c>
      <c r="M225" s="1">
        <f t="shared" si="16"/>
        <v>0.88051747398997882</v>
      </c>
      <c r="N225" s="17">
        <f t="shared" si="17"/>
        <v>0.89277974018083395</v>
      </c>
      <c r="O225" s="1">
        <f t="shared" si="18"/>
        <v>0.90509662349259457</v>
      </c>
      <c r="P225" s="1">
        <f t="shared" si="19"/>
        <v>0.9190067186069204</v>
      </c>
    </row>
    <row r="226" spans="11:16" x14ac:dyDescent="0.25">
      <c r="K226" s="2">
        <v>2370</v>
      </c>
      <c r="L226" s="1">
        <f t="shared" si="15"/>
        <v>0.86992095595678864</v>
      </c>
      <c r="M226" s="1">
        <f t="shared" si="16"/>
        <v>0.88386417001219209</v>
      </c>
      <c r="N226" s="17">
        <f t="shared" si="17"/>
        <v>0.89617351055870176</v>
      </c>
      <c r="O226" s="1">
        <f t="shared" si="18"/>
        <v>0.90853715547221092</v>
      </c>
      <c r="P226" s="1">
        <f t="shared" si="19"/>
        <v>0.9224140688456901</v>
      </c>
    </row>
    <row r="227" spans="11:16" x14ac:dyDescent="0.25">
      <c r="K227" s="2">
        <v>2380</v>
      </c>
      <c r="L227" s="1">
        <f t="shared" si="15"/>
        <v>0.87325284353684351</v>
      </c>
      <c r="M227" s="1">
        <f t="shared" si="16"/>
        <v>0.88716285673960482</v>
      </c>
      <c r="N227" s="17">
        <f t="shared" si="17"/>
        <v>0.89951860311235354</v>
      </c>
      <c r="O227" s="1">
        <f t="shared" si="18"/>
        <v>0.91192833733756573</v>
      </c>
      <c r="P227" s="1">
        <f t="shared" si="19"/>
        <v>0.92577258947625163</v>
      </c>
    </row>
    <row r="228" spans="11:16" x14ac:dyDescent="0.25">
      <c r="K228" s="2">
        <v>2390</v>
      </c>
      <c r="L228" s="1">
        <f t="shared" si="15"/>
        <v>0.8765357359216901</v>
      </c>
      <c r="M228" s="1">
        <f t="shared" si="16"/>
        <v>0.89041307071649989</v>
      </c>
      <c r="N228" s="17">
        <f t="shared" si="17"/>
        <v>0.90281454786145188</v>
      </c>
      <c r="O228" s="1">
        <f t="shared" si="18"/>
        <v>0.91526969257397373</v>
      </c>
      <c r="P228" s="1">
        <f t="shared" si="19"/>
        <v>0.92908180710895771</v>
      </c>
    </row>
    <row r="229" spans="11:16" x14ac:dyDescent="0.25">
      <c r="K229" s="2">
        <v>2400</v>
      </c>
      <c r="L229" s="1">
        <f t="shared" si="15"/>
        <v>0.8797691762175911</v>
      </c>
      <c r="M229" s="1">
        <f t="shared" si="16"/>
        <v>0.89361435815615997</v>
      </c>
      <c r="N229" s="17">
        <f t="shared" si="17"/>
        <v>0.90606088463114076</v>
      </c>
      <c r="O229" s="1">
        <f t="shared" si="18"/>
        <v>0.91856075460829578</v>
      </c>
      <c r="P229" s="1">
        <f t="shared" si="19"/>
        <v>0.93234125820247171</v>
      </c>
    </row>
    <row r="230" spans="11:16" x14ac:dyDescent="0.25">
      <c r="K230" s="2">
        <v>2410</v>
      </c>
      <c r="L230" s="1">
        <f t="shared" si="15"/>
        <v>0.88295271738971393</v>
      </c>
      <c r="M230" s="1">
        <f t="shared" si="16"/>
        <v>0.89676627503585393</v>
      </c>
      <c r="N230" s="17">
        <f t="shared" si="17"/>
        <v>0.9092571631483527</v>
      </c>
      <c r="O230" s="1">
        <f t="shared" si="18"/>
        <v>0.92180106690659103</v>
      </c>
      <c r="P230" s="1">
        <f t="shared" si="19"/>
        <v>0.93555048916133754</v>
      </c>
    </row>
    <row r="231" spans="11:16" x14ac:dyDescent="0.25">
      <c r="K231" s="2">
        <v>2420</v>
      </c>
      <c r="L231" s="1">
        <f t="shared" si="15"/>
        <v>0.88608592235364869</v>
      </c>
      <c r="M231" s="1">
        <f t="shared" si="16"/>
        <v>0.89986838718829876</v>
      </c>
      <c r="N231" s="17">
        <f t="shared" si="17"/>
        <v>0.91240294313453552</v>
      </c>
      <c r="O231" s="1">
        <f t="shared" si="18"/>
        <v>0.92499018306814584</v>
      </c>
      <c r="P231" s="1">
        <f t="shared" si="19"/>
        <v>0.93870905642996294</v>
      </c>
    </row>
    <row r="232" spans="11:16" x14ac:dyDescent="0.25">
      <c r="K232" s="2">
        <v>2430</v>
      </c>
      <c r="L232" s="1">
        <f t="shared" si="15"/>
        <v>0.88916836406335797</v>
      </c>
      <c r="M232" s="1">
        <f t="shared" si="16"/>
        <v>0.902920270389581</v>
      </c>
      <c r="N232" s="17">
        <f t="shared" si="17"/>
        <v>0.91549779439479806</v>
      </c>
      <c r="O232" s="1">
        <f t="shared" si="18"/>
        <v>0.92812766691586357</v>
      </c>
      <c r="P232" s="1">
        <f t="shared" si="19"/>
        <v>0.94181652658298209</v>
      </c>
    </row>
    <row r="233" spans="11:16" x14ac:dyDescent="0.25">
      <c r="K233" s="2">
        <v>2440</v>
      </c>
      <c r="L233" s="1">
        <f t="shared" si="15"/>
        <v>0.89219962559554622</v>
      </c>
      <c r="M233" s="1">
        <f t="shared" si="16"/>
        <v>0.90592151044352731</v>
      </c>
      <c r="N233" s="17">
        <f t="shared" si="17"/>
        <v>0.9185412969034441</v>
      </c>
      <c r="O233" s="1">
        <f t="shared" si="18"/>
        <v>0.93121309258299945</v>
      </c>
      <c r="P233" s="1">
        <f t="shared" si="19"/>
        <v>0.94487247641199401</v>
      </c>
    </row>
    <row r="234" spans="11:16" x14ac:dyDescent="0.25">
      <c r="K234" s="2">
        <v>2450</v>
      </c>
      <c r="L234" s="1">
        <f t="shared" si="15"/>
        <v>0.89517930023043335</v>
      </c>
      <c r="M234" s="1">
        <f t="shared" si="16"/>
        <v>0.90887170326250522</v>
      </c>
      <c r="N234" s="17">
        <f t="shared" si="17"/>
        <v>0.92153304088588983</v>
      </c>
      <c r="O234" s="1">
        <f t="shared" si="18"/>
        <v>0.93424604459622562</v>
      </c>
      <c r="P234" s="1">
        <f t="shared" si="19"/>
        <v>0.94787649300865873</v>
      </c>
    </row>
    <row r="235" spans="11:16" x14ac:dyDescent="0.25">
      <c r="K235" s="2">
        <v>2460</v>
      </c>
      <c r="L235" s="1">
        <f t="shared" si="15"/>
        <v>0.89810699152892093</v>
      </c>
      <c r="M235" s="1">
        <f t="shared" si="16"/>
        <v>0.91177045494464337</v>
      </c>
      <c r="N235" s="17">
        <f t="shared" si="17"/>
        <v>0.92447262689695386</v>
      </c>
      <c r="O235" s="1">
        <f t="shared" si="18"/>
        <v>0.9372261179550152</v>
      </c>
      <c r="P235" s="1">
        <f t="shared" si="19"/>
        <v>0.95082817384413199</v>
      </c>
    </row>
    <row r="236" spans="11:16" x14ac:dyDescent="0.25">
      <c r="K236" s="2">
        <v>2470</v>
      </c>
      <c r="L236" s="1">
        <f t="shared" si="15"/>
        <v>0.90098231340614487</v>
      </c>
      <c r="M236" s="1">
        <f t="shared" si="16"/>
        <v>0.91461738184746588</v>
      </c>
      <c r="N236" s="17">
        <f t="shared" si="17"/>
        <v>0.92735966589550067</v>
      </c>
      <c r="O236" s="1">
        <f t="shared" si="18"/>
        <v>0.94015291820733504</v>
      </c>
      <c r="P236" s="1">
        <f t="shared" si="19"/>
        <v>0.95372712684484218</v>
      </c>
    </row>
    <row r="237" spans="11:16" x14ac:dyDescent="0.25">
      <c r="K237" s="2">
        <v>2480</v>
      </c>
      <c r="L237" s="1">
        <f t="shared" si="15"/>
        <v>0.90380489020140109</v>
      </c>
      <c r="M237" s="1">
        <f t="shared" si="16"/>
        <v>0.91741211065792505</v>
      </c>
      <c r="N237" s="17">
        <f t="shared" si="17"/>
        <v>0.93019377931544101</v>
      </c>
      <c r="O237" s="1">
        <f t="shared" si="18"/>
        <v>0.94302606152163826</v>
      </c>
      <c r="P237" s="1">
        <f t="shared" si="19"/>
        <v>0.95657297046458445</v>
      </c>
    </row>
    <row r="238" spans="11:16" x14ac:dyDescent="0.25">
      <c r="K238" s="2">
        <v>2490</v>
      </c>
      <c r="L238" s="1">
        <f t="shared" si="15"/>
        <v>0.90657435674444242</v>
      </c>
      <c r="M238" s="1">
        <f t="shared" si="16"/>
        <v>0.92015427845882991</v>
      </c>
      <c r="N238" s="17">
        <f t="shared" si="17"/>
        <v>0.93297459913307101</v>
      </c>
      <c r="O238" s="1">
        <f t="shared" si="18"/>
        <v>0.94584517475514984</v>
      </c>
      <c r="P238" s="1">
        <f t="shared" si="19"/>
        <v>0.95936533375293753</v>
      </c>
    </row>
    <row r="239" spans="11:16" x14ac:dyDescent="0.25">
      <c r="K239" s="2">
        <v>2500</v>
      </c>
      <c r="L239" s="1">
        <f t="shared" si="15"/>
        <v>0.90929035841814099</v>
      </c>
      <c r="M239" s="1">
        <f t="shared" si="16"/>
        <v>0.92284353279166897</v>
      </c>
      <c r="N239" s="17">
        <f t="shared" si="17"/>
        <v>0.93570176793075488</v>
      </c>
      <c r="O239" s="1">
        <f t="shared" si="18"/>
        <v>0.94860989551844033</v>
      </c>
      <c r="P239" s="1">
        <f t="shared" si="19"/>
        <v>0.96210385641999174</v>
      </c>
    </row>
    <row r="240" spans="11:16" x14ac:dyDescent="0.25">
      <c r="K240" s="2">
        <v>2510</v>
      </c>
      <c r="L240" s="1">
        <f t="shared" si="15"/>
        <v>0.91195255121751118</v>
      </c>
      <c r="M240" s="1">
        <f t="shared" si="16"/>
        <v>0.92547953171581543</v>
      </c>
      <c r="N240" s="17">
        <f t="shared" si="17"/>
        <v>0.93837493895693946</v>
      </c>
      <c r="O240" s="1">
        <f t="shared" si="18"/>
        <v>0.95131987223628367</v>
      </c>
      <c r="P240" s="1">
        <f t="shared" si="19"/>
        <v>0.96478818889738394</v>
      </c>
    </row>
    <row r="241" spans="11:16" x14ac:dyDescent="0.25">
      <c r="K241" s="2">
        <v>2520</v>
      </c>
      <c r="L241" s="1">
        <f t="shared" si="15"/>
        <v>0.91456060180509513</v>
      </c>
      <c r="M241" s="1">
        <f t="shared" si="16"/>
        <v>0.92806194386411989</v>
      </c>
      <c r="N241" s="17">
        <f t="shared" si="17"/>
        <v>0.94099377618250724</v>
      </c>
      <c r="O241" s="1">
        <f t="shared" si="18"/>
        <v>0.95397476420479921</v>
      </c>
      <c r="P241" s="1">
        <f t="shared" si="19"/>
        <v>0.96741799239564052</v>
      </c>
    </row>
    <row r="242" spans="11:16" x14ac:dyDescent="0.25">
      <c r="K242" s="2">
        <v>2530</v>
      </c>
      <c r="L242" s="1">
        <f t="shared" si="15"/>
        <v>0.91711418756270813</v>
      </c>
      <c r="M242" s="1">
        <f t="shared" si="16"/>
        <v>0.9305904484948897</v>
      </c>
      <c r="N242" s="17">
        <f t="shared" si="17"/>
        <v>0.94355795435345813</v>
      </c>
      <c r="O242" s="1">
        <f t="shared" si="18"/>
        <v>0.95657424164487503</v>
      </c>
      <c r="P242" s="1">
        <f t="shared" si="19"/>
        <v>0.96999293895782746</v>
      </c>
    </row>
    <row r="243" spans="11:16" x14ac:dyDescent="0.25">
      <c r="K243" s="2">
        <v>2540</v>
      </c>
      <c r="L243" s="1">
        <f t="shared" si="15"/>
        <v>0.91961299663954843</v>
      </c>
      <c r="M243" s="1">
        <f t="shared" si="16"/>
        <v>0.93306473554025327</v>
      </c>
      <c r="N243" s="17">
        <f t="shared" si="17"/>
        <v>0.94606715903993333</v>
      </c>
      <c r="O243" s="1">
        <f t="shared" si="18"/>
        <v>0.95911798575187734</v>
      </c>
      <c r="P243" s="1">
        <f t="shared" si="19"/>
        <v>0.97251271150950491</v>
      </c>
    </row>
    <row r="244" spans="11:16" x14ac:dyDescent="0.25">
      <c r="K244" s="2">
        <v>2550</v>
      </c>
      <c r="L244" s="1">
        <f t="shared" si="15"/>
        <v>0.92205672799667249</v>
      </c>
      <c r="M244" s="1">
        <f t="shared" si="16"/>
        <v>0.93548450565091568</v>
      </c>
      <c r="N244" s="17">
        <f t="shared" si="17"/>
        <v>0.9485210866815722</v>
      </c>
      <c r="O244" s="1">
        <f t="shared" si="18"/>
        <v>0.96160568874164687</v>
      </c>
      <c r="P244" s="1">
        <f t="shared" si="19"/>
        <v>0.97497700390499542</v>
      </c>
    </row>
    <row r="245" spans="11:16" x14ac:dyDescent="0.25">
      <c r="K245" s="2">
        <v>2560</v>
      </c>
      <c r="L245" s="1">
        <f t="shared" si="15"/>
        <v>0.92444509144784537</v>
      </c>
      <c r="M245" s="1">
        <f t="shared" si="16"/>
        <v>0.93784947023731113</v>
      </c>
      <c r="N245" s="17">
        <f t="shared" si="17"/>
        <v>0.95091944462921818</v>
      </c>
      <c r="O245" s="1">
        <f t="shared" si="18"/>
        <v>0.96403705389279026</v>
      </c>
      <c r="P245" s="1">
        <f t="shared" si="19"/>
        <v>0.97738552096996401</v>
      </c>
    </row>
    <row r="246" spans="11:16" x14ac:dyDescent="0.25">
      <c r="K246" s="2">
        <v>2570</v>
      </c>
      <c r="L246" s="1">
        <f t="shared" si="15"/>
        <v>0.9267778076967661</v>
      </c>
      <c r="M246" s="1">
        <f t="shared" si="16"/>
        <v>0.94015935150715313</v>
      </c>
      <c r="N246" s="17">
        <f t="shared" si="17"/>
        <v>0.95326195118297186</v>
      </c>
      <c r="O246" s="1">
        <f t="shared" si="18"/>
        <v>0.96641179558526713</v>
      </c>
      <c r="P246" s="1">
        <f t="shared" si="19"/>
        <v>0.97973797854032285</v>
      </c>
    </row>
    <row r="247" spans="11:16" x14ac:dyDescent="0.25">
      <c r="K247" s="2">
        <v>2580</v>
      </c>
      <c r="L247" s="1">
        <f t="shared" si="15"/>
        <v>0.9290546083706841</v>
      </c>
      <c r="M247" s="1">
        <f t="shared" si="16"/>
        <v>0.94241388249939884</v>
      </c>
      <c r="N247" s="17">
        <f t="shared" si="17"/>
        <v>0.95554833562660568</v>
      </c>
      <c r="O247" s="1">
        <f t="shared" si="18"/>
        <v>0.96872963933528999</v>
      </c>
      <c r="P247" s="1">
        <f t="shared" si="19"/>
        <v>0.98203410349746356</v>
      </c>
    </row>
    <row r="248" spans="11:16" x14ac:dyDescent="0.25">
      <c r="K248" s="2">
        <v>2590</v>
      </c>
      <c r="L248" s="1">
        <f t="shared" si="15"/>
        <v>0.93127523605041096</v>
      </c>
      <c r="M248" s="1">
        <f t="shared" si="16"/>
        <v>0.94461280711462881</v>
      </c>
      <c r="N248" s="17">
        <f t="shared" si="17"/>
        <v>0.95777833825834346</v>
      </c>
      <c r="O248" s="1">
        <f t="shared" si="18"/>
        <v>0.97099032182653799</v>
      </c>
      <c r="P248" s="1">
        <f t="shared" si="19"/>
        <v>0.98427363379982635</v>
      </c>
    </row>
    <row r="249" spans="11:16" x14ac:dyDescent="0.25">
      <c r="K249" s="2">
        <v>2600</v>
      </c>
      <c r="L249" s="1">
        <f t="shared" si="15"/>
        <v>0.93343944429674219</v>
      </c>
      <c r="M249" s="1">
        <f t="shared" si="16"/>
        <v>0.94675588014185896</v>
      </c>
      <c r="N249" s="17">
        <f t="shared" si="17"/>
        <v>0.95995171041802407</v>
      </c>
      <c r="O249" s="1">
        <f t="shared" si="18"/>
        <v>0.97319359093770175</v>
      </c>
      <c r="P249" s="1">
        <f t="shared" si="19"/>
        <v>0.98645631851082127</v>
      </c>
    </row>
    <row r="250" spans="11:16" x14ac:dyDescent="0.25">
      <c r="K250" s="2">
        <v>2610</v>
      </c>
      <c r="L250" s="1">
        <f t="shared" si="15"/>
        <v>0.93554699767329952</v>
      </c>
      <c r="M250" s="1">
        <f t="shared" si="16"/>
        <v>0.94884286728179523</v>
      </c>
      <c r="N250" s="17">
        <f t="shared" si="17"/>
        <v>0.96206821451065316</v>
      </c>
      <c r="O250" s="1">
        <f t="shared" si="18"/>
        <v>0.97533920576636979</v>
      </c>
      <c r="P250" s="1">
        <f t="shared" si="19"/>
        <v>0.98858191782311056</v>
      </c>
    </row>
    <row r="251" spans="11:16" x14ac:dyDescent="0.25">
      <c r="K251" s="2">
        <v>2620</v>
      </c>
      <c r="L251" s="1">
        <f t="shared" si="15"/>
        <v>0.93759767176581166</v>
      </c>
      <c r="M251" s="1">
        <f t="shared" si="16"/>
        <v>0.95087354516654421</v>
      </c>
      <c r="N251" s="17">
        <f t="shared" si="17"/>
        <v>0.96412762402636543</v>
      </c>
      <c r="O251" s="1">
        <f t="shared" si="18"/>
        <v>0.97742693664927138</v>
      </c>
      <c r="P251" s="1">
        <f t="shared" si="19"/>
        <v>0.99065020307926699</v>
      </c>
    </row>
    <row r="252" spans="11:16" x14ac:dyDescent="0.25">
      <c r="K252" s="2">
        <v>2630</v>
      </c>
      <c r="L252" s="1">
        <f t="shared" si="15"/>
        <v>0.9395912531978452</v>
      </c>
      <c r="M252" s="1">
        <f t="shared" si="16"/>
        <v>0.95284770137579555</v>
      </c>
      <c r="N252" s="17">
        <f t="shared" si="17"/>
        <v>0.96612972355680549</v>
      </c>
      <c r="O252" s="1">
        <f t="shared" si="18"/>
        <v>0.97945656517889179</v>
      </c>
      <c r="P252" s="1">
        <f t="shared" si="19"/>
        <v>0.99266095678882382</v>
      </c>
    </row>
    <row r="253" spans="11:16" x14ac:dyDescent="0.25">
      <c r="K253" s="2">
        <v>2640</v>
      </c>
      <c r="L253" s="1">
        <f t="shared" si="15"/>
        <v>0.94152753964300617</v>
      </c>
      <c r="M253" s="1">
        <f t="shared" si="16"/>
        <v>0.95476513444949629</v>
      </c>
      <c r="N253" s="17">
        <f t="shared" si="17"/>
        <v>0.96807430880795275</v>
      </c>
      <c r="O253" s="1">
        <f t="shared" si="18"/>
        <v>0.98142788421647753</v>
      </c>
      <c r="P253" s="1">
        <f t="shared" si="19"/>
        <v>0.99461397264173335</v>
      </c>
    </row>
    <row r="254" spans="11:16" x14ac:dyDescent="0.25">
      <c r="K254" s="2">
        <v>2650</v>
      </c>
      <c r="L254" s="1">
        <f t="shared" si="15"/>
        <v>0.9434063398336302</v>
      </c>
      <c r="M254" s="1">
        <f t="shared" si="16"/>
        <v>0.95662565389702969</v>
      </c>
      <c r="N254" s="17">
        <f t="shared" si="17"/>
        <v>0.96996118660940067</v>
      </c>
      <c r="O254" s="1">
        <f t="shared" si="18"/>
        <v>0.98334069790145118</v>
      </c>
      <c r="P254" s="1">
        <f t="shared" si="19"/>
        <v>0.99650905551825253</v>
      </c>
    </row>
    <row r="255" spans="11:16" x14ac:dyDescent="0.25">
      <c r="K255" s="2">
        <v>2660</v>
      </c>
      <c r="L255" s="1">
        <f t="shared" si="15"/>
        <v>0.94522747356598125</v>
      </c>
      <c r="M255" s="1">
        <f t="shared" si="16"/>
        <v>0.95842908020292295</v>
      </c>
      <c r="N255" s="17">
        <f t="shared" si="17"/>
        <v>0.97179017492011566</v>
      </c>
      <c r="O255" s="1">
        <f t="shared" si="18"/>
        <v>0.98519482165725358</v>
      </c>
      <c r="P255" s="1">
        <f t="shared" si="19"/>
        <v>0.9983460214952784</v>
      </c>
    </row>
    <row r="256" spans="11:16" x14ac:dyDescent="0.25">
      <c r="K256" s="2">
        <v>2670</v>
      </c>
      <c r="L256" s="1">
        <f t="shared" ref="L256:L285" si="20">B$4*EXP((-LN(2)/(LN(B$6)^2)*LN((($K256-B$7)*(B$6^2-1)/(B$5*B$6))+1)^2))+B$8*$K256+B$9</f>
        <v>0.94699077170198109</v>
      </c>
      <c r="M256" s="1">
        <f t="shared" ref="M256:M285" si="21">C$4*EXP((-LN(2)/(LN(C$6)^2)*LN((($K256-C$7)*(C$6^2-1)/(C$5*C$6))+1)^2))+C$8*$K256+C$9</f>
        <v>0.96017524482910355</v>
      </c>
      <c r="N256" s="17">
        <f t="shared" ref="N256:N285" si="22">D$4*EXP((-LN(2)/(LN(D$6)^2)*LN((($K256-D$7)*(D$6^2-1)/(D$5*D$6))+1)^2))+D$8*$K256+D$9</f>
        <v>0.97356110283069897</v>
      </c>
      <c r="O256" s="1">
        <f t="shared" ref="O256:O285" si="23">E$4*EXP((-LN(2)/(LN(E$6)^2)*LN((($K256-E$7)*(E$6^2-1)/(E$5*E$6))+1)^2))+E$8*$K256+E$9</f>
        <v>0.9869900821936396</v>
      </c>
      <c r="P256" s="1">
        <f t="shared" ref="P256:P285" si="24">F$4*EXP((-LN(2)/(LN(F$6)^2)*LN((($K256-F$7)*(F$6^2-1)/(F$5*F$6))+1)^2))+F$8*$K256+F$9</f>
        <v>1.0001246978491463</v>
      </c>
    </row>
    <row r="257" spans="11:16" x14ac:dyDescent="0.25">
      <c r="K257" s="2">
        <v>2680</v>
      </c>
      <c r="L257" s="1">
        <f t="shared" si="20"/>
        <v>0.9486960761674903</v>
      </c>
      <c r="M257" s="1">
        <f t="shared" si="21"/>
        <v>0.96186399021372659</v>
      </c>
      <c r="N257" s="17">
        <f t="shared" si="22"/>
        <v>0.97527381056216522</v>
      </c>
      <c r="O257" s="1">
        <f t="shared" si="23"/>
        <v>0.98872631750544582</v>
      </c>
      <c r="P257" s="1">
        <f t="shared" si="24"/>
        <v>1.0018449230549249</v>
      </c>
    </row>
    <row r="258" spans="11:16" x14ac:dyDescent="0.25">
      <c r="K258" s="2">
        <v>2690</v>
      </c>
      <c r="L258" s="1">
        <f t="shared" si="20"/>
        <v>0.95034323994716929</v>
      </c>
      <c r="M258" s="1">
        <f t="shared" si="21"/>
        <v>0.96349516976659555</v>
      </c>
      <c r="N258" s="17">
        <f t="shared" si="22"/>
        <v>0.97692814946127371</v>
      </c>
      <c r="O258" s="1">
        <f t="shared" si="23"/>
        <v>0.99040337686785762</v>
      </c>
      <c r="P258" s="1">
        <f t="shared" si="24"/>
        <v>1.0035065467822248</v>
      </c>
    </row>
    <row r="259" spans="11:16" x14ac:dyDescent="0.25">
      <c r="K259" s="2">
        <v>2700</v>
      </c>
      <c r="L259" s="1">
        <f t="shared" si="20"/>
        <v>0.95193212707594022</v>
      </c>
      <c r="M259" s="1">
        <f t="shared" si="21"/>
        <v>0.96506864786120528</v>
      </c>
      <c r="N259" s="17">
        <f t="shared" si="22"/>
        <v>0.97852398199242785</v>
      </c>
      <c r="O259" s="1">
        <f t="shared" si="23"/>
        <v>0.99202112082820149</v>
      </c>
      <c r="P259" s="1">
        <f t="shared" si="24"/>
        <v>1.0051094298875454</v>
      </c>
    </row>
    <row r="260" spans="11:16" x14ac:dyDescent="0.25">
      <c r="K260" s="2">
        <v>2710</v>
      </c>
      <c r="L260" s="1">
        <f t="shared" si="20"/>
        <v>0.95346261262707988</v>
      </c>
      <c r="M260" s="1">
        <f t="shared" si="21"/>
        <v>0.96658429982343053</v>
      </c>
      <c r="N260" s="17">
        <f t="shared" si="22"/>
        <v>0.98006118172617729</v>
      </c>
      <c r="O260" s="1">
        <f t="shared" si="23"/>
        <v>0.99357942119428821</v>
      </c>
      <c r="P260" s="1">
        <f t="shared" si="24"/>
        <v>1.0066534444031938</v>
      </c>
    </row>
    <row r="261" spans="11:16" x14ac:dyDescent="0.25">
      <c r="K261" s="2">
        <v>2720</v>
      </c>
      <c r="L261" s="1">
        <f t="shared" si="20"/>
        <v>0.9549345826969704</v>
      </c>
      <c r="M261" s="1">
        <f t="shared" si="21"/>
        <v>0.96804201191688644</v>
      </c>
      <c r="N261" s="17">
        <f t="shared" si="22"/>
        <v>0.98153963332434369</v>
      </c>
      <c r="O261" s="1">
        <f t="shared" si="23"/>
        <v>0.99507816101933599</v>
      </c>
      <c r="P261" s="1">
        <f t="shared" si="24"/>
        <v>1.008138473522795</v>
      </c>
    </row>
    <row r="262" spans="11:16" x14ac:dyDescent="0.25">
      <c r="K262" s="2">
        <v>2730</v>
      </c>
      <c r="L262" s="1">
        <f t="shared" si="20"/>
        <v>0.9563479343865372</v>
      </c>
      <c r="M262" s="1">
        <f t="shared" si="21"/>
        <v>0.96944168132499542</v>
      </c>
      <c r="N262" s="17">
        <f t="shared" si="22"/>
        <v>0.98295923252180639</v>
      </c>
      <c r="O262" s="1">
        <f t="shared" si="23"/>
        <v>0.99651723458350394</v>
      </c>
      <c r="P262" s="1">
        <f t="shared" si="24"/>
        <v>1.0095644115834308</v>
      </c>
    </row>
    <row r="263" spans="11:16" x14ac:dyDescent="0.25">
      <c r="K263" s="2">
        <v>2740</v>
      </c>
      <c r="L263" s="1">
        <f t="shared" si="20"/>
        <v>0.95770257577940399</v>
      </c>
      <c r="M263" s="1">
        <f t="shared" si="21"/>
        <v>0.97078321612978424</v>
      </c>
      <c r="N263" s="17">
        <f t="shared" si="22"/>
        <v>0.98431988610497234</v>
      </c>
      <c r="O263" s="1">
        <f t="shared" si="23"/>
        <v>0.99789654737206657</v>
      </c>
      <c r="P263" s="1">
        <f t="shared" si="24"/>
        <v>1.0109311640444294</v>
      </c>
    </row>
    <row r="264" spans="11:16" x14ac:dyDescent="0.25">
      <c r="K264" s="2">
        <v>2750</v>
      </c>
      <c r="L264" s="1">
        <f t="shared" si="20"/>
        <v>0.95899842591679907</v>
      </c>
      <c r="M264" s="1">
        <f t="shared" si="21"/>
        <v>0.9720665352874458</v>
      </c>
      <c r="N264" s="17">
        <f t="shared" si="22"/>
        <v>0.98562151188696723</v>
      </c>
      <c r="O264" s="1">
        <f t="shared" si="23"/>
        <v>0.99921601605026045</v>
      </c>
      <c r="P264" s="1">
        <f t="shared" si="24"/>
        <v>1.012238647462848</v>
      </c>
    </row>
    <row r="265" spans="11:16" x14ac:dyDescent="0.25">
      <c r="K265" s="2">
        <v>2760</v>
      </c>
      <c r="L265" s="1">
        <f t="shared" si="20"/>
        <v>0.96023541476924168</v>
      </c>
      <c r="M265" s="1">
        <f t="shared" si="21"/>
        <v>0.97329156860069943</v>
      </c>
      <c r="N265" s="17">
        <f t="shared" si="22"/>
        <v>0.98686403867957639</v>
      </c>
      <c r="O265" s="1">
        <f t="shared" si="23"/>
        <v>1.0004755684348379</v>
      </c>
      <c r="P265" s="1">
        <f t="shared" si="24"/>
        <v>1.0134867894656696</v>
      </c>
    </row>
    <row r="266" spans="11:16" x14ac:dyDescent="0.25">
      <c r="K266" s="2">
        <v>2770</v>
      </c>
      <c r="L266" s="1">
        <f t="shared" si="20"/>
        <v>0.96141348320504616</v>
      </c>
      <c r="M266" s="1">
        <f t="shared" si="21"/>
        <v>0.97445825668797759</v>
      </c>
      <c r="N266" s="17">
        <f t="shared" si="22"/>
        <v>0.98804740626197241</v>
      </c>
      <c r="O266" s="1">
        <f t="shared" si="23"/>
        <v>1.0016751434623599</v>
      </c>
      <c r="P266" s="1">
        <f t="shared" si="24"/>
        <v>1.0146755287187583</v>
      </c>
    </row>
    <row r="267" spans="11:16" x14ac:dyDescent="0.25">
      <c r="K267" s="2">
        <v>2780</v>
      </c>
      <c r="L267" s="1">
        <f t="shared" si="20"/>
        <v>0.96253258295567656</v>
      </c>
      <c r="M267" s="1">
        <f t="shared" si="21"/>
        <v>0.97556655094948053</v>
      </c>
      <c r="N267" s="17">
        <f t="shared" si="22"/>
        <v>0.98917156534626172</v>
      </c>
      <c r="O267" s="1">
        <f t="shared" si="23"/>
        <v>1.0028146911542679</v>
      </c>
      <c r="P267" s="1">
        <f t="shared" si="24"/>
        <v>1.0158048148926007</v>
      </c>
    </row>
    <row r="268" spans="11:16" x14ac:dyDescent="0.25">
      <c r="K268" s="2">
        <v>2790</v>
      </c>
      <c r="L268" s="1">
        <f t="shared" si="20"/>
        <v>0.96359267657798864</v>
      </c>
      <c r="M268" s="1">
        <f t="shared" si="21"/>
        <v>0.97661641353012951</v>
      </c>
      <c r="N268" s="17">
        <f t="shared" si="22"/>
        <v>0.9902364775398913</v>
      </c>
      <c r="O268" s="1">
        <f t="shared" si="23"/>
        <v>1.0038941725787656</v>
      </c>
      <c r="P268" s="1">
        <f t="shared" si="24"/>
        <v>1.0168746086248757</v>
      </c>
    </row>
    <row r="269" spans="11:16" x14ac:dyDescent="0.25">
      <c r="K269" s="2">
        <v>2800</v>
      </c>
      <c r="L269" s="1">
        <f t="shared" si="20"/>
        <v>0.96459373741339627</v>
      </c>
      <c r="M269" s="1">
        <f t="shared" si="21"/>
        <v>0.97760781727945623</v>
      </c>
      <c r="N269" s="17">
        <f t="shared" si="22"/>
        <v>0.99124211530494533</v>
      </c>
      <c r="O269" s="1">
        <f t="shared" si="23"/>
        <v>1.0049135598095533</v>
      </c>
      <c r="P269" s="1">
        <f t="shared" si="24"/>
        <v>1.0178848814798829</v>
      </c>
    </row>
    <row r="270" spans="11:16" x14ac:dyDescent="0.25">
      <c r="K270" s="2">
        <v>2810</v>
      </c>
      <c r="L270" s="1">
        <f t="shared" si="20"/>
        <v>0.96553574954400068</v>
      </c>
      <c r="M270" s="1">
        <f t="shared" si="21"/>
        <v>0.97854074570847005</v>
      </c>
      <c r="N270" s="17">
        <f t="shared" si="22"/>
        <v>0.99218846191437837</v>
      </c>
      <c r="O270" s="1">
        <f t="shared" si="23"/>
        <v>1.0058728358814519</v>
      </c>
      <c r="P270" s="1">
        <f t="shared" si="24"/>
        <v>1.0188356159048788</v>
      </c>
    </row>
    <row r="271" spans="11:16" x14ac:dyDescent="0.25">
      <c r="K271" s="2">
        <v>2820</v>
      </c>
      <c r="L271" s="1">
        <f t="shared" si="20"/>
        <v>0.96641870774572058</v>
      </c>
      <c r="M271" s="1">
        <f t="shared" si="21"/>
        <v>0.97941519294353385</v>
      </c>
      <c r="N271" s="17">
        <f t="shared" si="22"/>
        <v>0.99307551140521577</v>
      </c>
      <c r="O271" s="1">
        <f t="shared" si="23"/>
        <v>1.0067719947429539</v>
      </c>
      <c r="P271" s="1">
        <f t="shared" si="24"/>
        <v>1.0197268051833455</v>
      </c>
    </row>
    <row r="272" spans="11:16" x14ac:dyDescent="0.25">
      <c r="K272" s="2">
        <v>2830</v>
      </c>
      <c r="L272" s="1">
        <f t="shared" si="20"/>
        <v>0.96724261743846385</v>
      </c>
      <c r="M272" s="1">
        <f t="shared" si="21"/>
        <v>0.9802311636772959</v>
      </c>
      <c r="N272" s="17">
        <f t="shared" si="22"/>
        <v>0.99390326852876887</v>
      </c>
      <c r="O272" s="1">
        <f t="shared" si="23"/>
        <v>1.007611041205746</v>
      </c>
      <c r="P272" s="1">
        <f t="shared" si="24"/>
        <v>1.0205584533852461</v>
      </c>
    </row>
    <row r="273" spans="11:16" x14ac:dyDescent="0.25">
      <c r="K273" s="2">
        <v>2840</v>
      </c>
      <c r="L273" s="1">
        <f t="shared" si="20"/>
        <v>0.96800749463338243</v>
      </c>
      <c r="M273" s="1">
        <f t="shared" si="21"/>
        <v>0.98098867311671412</v>
      </c>
      <c r="N273" s="17">
        <f t="shared" si="22"/>
        <v>0.99467174869790131</v>
      </c>
      <c r="O273" s="1">
        <f t="shared" si="23"/>
        <v>1.0083899908912439</v>
      </c>
      <c r="P273" s="1">
        <f t="shared" si="24"/>
        <v>1.0213305753143005</v>
      </c>
    </row>
    <row r="274" spans="11:16" x14ac:dyDescent="0.25">
      <c r="K274" s="2">
        <v>2850</v>
      </c>
      <c r="L274" s="1">
        <f t="shared" si="20"/>
        <v>0.96871336587725021</v>
      </c>
      <c r="M274" s="1">
        <f t="shared" si="21"/>
        <v>0.98168774692821514</v>
      </c>
      <c r="N274" s="17">
        <f t="shared" si="22"/>
        <v>0.99538097793139124</v>
      </c>
      <c r="O274" s="1">
        <f t="shared" si="23"/>
        <v>1.0091088701741795</v>
      </c>
      <c r="P274" s="1">
        <f t="shared" si="24"/>
        <v>1.0220431964523247</v>
      </c>
    </row>
    <row r="275" spans="11:16" x14ac:dyDescent="0.25">
      <c r="K275" s="2">
        <v>2860</v>
      </c>
      <c r="L275" s="1">
        <f t="shared" si="20"/>
        <v>0.96936026819400933</v>
      </c>
      <c r="M275" s="1">
        <f t="shared" si="21"/>
        <v>0.98232842118002894</v>
      </c>
      <c r="N275" s="17">
        <f t="shared" si="22"/>
        <v>0.99603099279542906</v>
      </c>
      <c r="O275" s="1">
        <f t="shared" si="23"/>
        <v>1.0097677161232852</v>
      </c>
      <c r="P275" s="1">
        <f t="shared" si="24"/>
        <v>1.0226963529006781</v>
      </c>
    </row>
    <row r="276" spans="11:16" x14ac:dyDescent="0.25">
      <c r="K276" s="2">
        <v>2870</v>
      </c>
      <c r="L276" s="1">
        <f t="shared" si="20"/>
        <v>0.96994824902352506</v>
      </c>
      <c r="M276" s="1">
        <f t="shared" si="21"/>
        <v>0.98291074228174546</v>
      </c>
      <c r="N276" s="17">
        <f t="shared" si="22"/>
        <v>0.99662184034229895</v>
      </c>
      <c r="O276" s="1">
        <f t="shared" si="23"/>
        <v>1.0103665764391241</v>
      </c>
      <c r="P276" s="1">
        <f t="shared" si="24"/>
        <v>1.0232900913188618</v>
      </c>
    </row>
    <row r="277" spans="11:16" x14ac:dyDescent="0.25">
      <c r="K277" s="2">
        <v>2880</v>
      </c>
      <c r="L277" s="1">
        <f t="shared" si="20"/>
        <v>0.9704773661575965</v>
      </c>
      <c r="M277" s="1">
        <f t="shared" si="21"/>
        <v>0.98343476692113341</v>
      </c>
      <c r="N277" s="17">
        <f t="shared" si="22"/>
        <v>0.99715357804628357</v>
      </c>
      <c r="O277" s="1">
        <f t="shared" si="23"/>
        <v>1.0109055093891008</v>
      </c>
      <c r="P277" s="1">
        <f t="shared" si="24"/>
        <v>1.0238244688603129</v>
      </c>
    </row>
    <row r="278" spans="11:16" x14ac:dyDescent="0.25">
      <c r="K278" s="2">
        <v>2890</v>
      </c>
      <c r="L278" s="1">
        <f t="shared" si="20"/>
        <v>0.97094768767326634</v>
      </c>
      <c r="M278" s="1">
        <f t="shared" si="21"/>
        <v>0.98390056199826781</v>
      </c>
      <c r="N278" s="17">
        <f t="shared" si="22"/>
        <v>0.99762627373684098</v>
      </c>
      <c r="O278" s="1">
        <f t="shared" si="23"/>
        <v>1.0113845837397102</v>
      </c>
      <c r="P278" s="1">
        <f t="shared" si="24"/>
        <v>1.02429955310544</v>
      </c>
    </row>
    <row r="279" spans="11:16" x14ac:dyDescent="0.25">
      <c r="K279" s="2">
        <v>2900</v>
      </c>
      <c r="L279" s="1">
        <f t="shared" si="20"/>
        <v>0.97135929186347636</v>
      </c>
      <c r="M279" s="1">
        <f t="shared" si="21"/>
        <v>0.98430820455701207</v>
      </c>
      <c r="N279" s="17">
        <f t="shared" si="22"/>
        <v>0.99804000552909955</v>
      </c>
      <c r="O279" s="1">
        <f t="shared" si="23"/>
        <v>1.0118038786860641</v>
      </c>
      <c r="P279" s="1">
        <f t="shared" si="24"/>
        <v>1.0247154219919481</v>
      </c>
    </row>
    <row r="280" spans="11:16" x14ac:dyDescent="0.25">
      <c r="K280" s="2">
        <v>2910</v>
      </c>
      <c r="L280" s="1">
        <f t="shared" si="20"/>
        <v>0.97171226716511372</v>
      </c>
      <c r="M280" s="1">
        <f t="shared" si="21"/>
        <v>0.98465778171389806</v>
      </c>
      <c r="N280" s="17">
        <f t="shared" si="22"/>
        <v>0.99839486175171366</v>
      </c>
      <c r="O280" s="1">
        <f t="shared" si="23"/>
        <v>1.0121634837787437</v>
      </c>
      <c r="P280" s="1">
        <f t="shared" si="24"/>
        <v>1.0250721637424942</v>
      </c>
    </row>
    <row r="281" spans="11:16" x14ac:dyDescent="0.25">
      <c r="K281" s="2">
        <v>2920</v>
      </c>
      <c r="L281" s="1">
        <f t="shared" si="20"/>
        <v>0.97200671208449718</v>
      </c>
      <c r="M281" s="1">
        <f t="shared" si="21"/>
        <v>0.98494939058445408</v>
      </c>
      <c r="N281" s="17">
        <f t="shared" si="22"/>
        <v>0.99869094087213295</v>
      </c>
      <c r="O281" s="1">
        <f t="shared" si="23"/>
        <v>1.0124634988480279</v>
      </c>
      <c r="P281" s="1">
        <f t="shared" si="24"/>
        <v>1.0253698767897299</v>
      </c>
    </row>
    <row r="282" spans="11:16" x14ac:dyDescent="0.25">
      <c r="K282" s="2">
        <v>2930</v>
      </c>
      <c r="L282" s="1">
        <f t="shared" si="20"/>
        <v>0.97224273512034953</v>
      </c>
      <c r="M282" s="1">
        <f t="shared" si="21"/>
        <v>0.98518313820702641</v>
      </c>
      <c r="N282" s="17">
        <f t="shared" si="22"/>
        <v>0.99892835141932934</v>
      </c>
      <c r="O282" s="1">
        <f t="shared" si="23"/>
        <v>1.0127040339255453</v>
      </c>
      <c r="P282" s="1">
        <f t="shared" si="24"/>
        <v>1.0256086696987721</v>
      </c>
    </row>
    <row r="283" spans="11:16" x14ac:dyDescent="0.25">
      <c r="K283" s="2">
        <v>2940</v>
      </c>
      <c r="L283" s="1">
        <f t="shared" si="20"/>
        <v>0.97242045468430482</v>
      </c>
      <c r="M283" s="1">
        <f t="shared" si="21"/>
        <v>0.98535914146414205</v>
      </c>
      <c r="N283" s="17">
        <f t="shared" si="22"/>
        <v>0.99910721190403262</v>
      </c>
      <c r="O283" s="1">
        <f t="shared" si="23"/>
        <v>1.0128852091633984</v>
      </c>
      <c r="P283" s="1">
        <f t="shared" si="24"/>
        <v>1.0257886610871536</v>
      </c>
    </row>
    <row r="284" spans="11:16" x14ac:dyDescent="0.25">
      <c r="K284" s="2">
        <v>2950</v>
      </c>
      <c r="L284" s="1">
        <f t="shared" si="20"/>
        <v>0.97253999901899923</v>
      </c>
      <c r="M284" s="1">
        <f t="shared" si="21"/>
        <v>0.98547752700146241</v>
      </c>
      <c r="N284" s="17">
        <f t="shared" si="22"/>
        <v>0.99922765073652231</v>
      </c>
      <c r="O284" s="1">
        <f t="shared" si="23"/>
        <v>1.0130071547508108</v>
      </c>
      <c r="P284" s="1">
        <f t="shared" si="24"/>
        <v>1.0259099795423037</v>
      </c>
    </row>
    <row r="285" spans="11:16" x14ac:dyDescent="0.25">
      <c r="K285" s="2">
        <v>2960</v>
      </c>
      <c r="L285" s="1">
        <f t="shared" si="20"/>
        <v>0.97260150611379614</v>
      </c>
      <c r="M285" s="1">
        <f t="shared" si="21"/>
        <v>0.98553843114437589</v>
      </c>
      <c r="N285" s="17">
        <f t="shared" si="22"/>
        <v>0.99928980614202634</v>
      </c>
      <c r="O285" s="1">
        <f t="shared" si="23"/>
        <v>1.0130700108283499</v>
      </c>
      <c r="P285" s="1">
        <f t="shared" si="24"/>
        <v>1.0259727635366076</v>
      </c>
    </row>
    <row r="286" spans="11:16" x14ac:dyDescent="0.25">
      <c r="K286" s="2">
        <v>2970</v>
      </c>
      <c r="L286" s="1">
        <f t="shared" ref="L286:L289" si="25">B$4*EXP((-LN(2)/(LN(B$6)^2)*LN((($K286-B$7)*(B$6^2-1)/(B$5*B$6))+1)^2))+B$8*$K286+B$9</f>
        <v>0.97260512361819396</v>
      </c>
      <c r="M286" s="1">
        <f t="shared" ref="M286:M289" si="26">C$4*EXP((-LN(2)/(LN(C$6)^2)*LN((($K286-C$7)*(C$6^2-1)/(C$5*C$6))+1)^2))+C$8*$K286+C$9</f>
        <v>0.98554199981228019</v>
      </c>
      <c r="N286" s="17">
        <f t="shared" ref="N286:N289" si="27">D$4*EXP((-LN(2)/(LN(D$6)^2)*LN((($K286-D$7)*(D$6^2-1)/(D$5*D$6))+1)^2))+D$8*$K286+D$9</f>
        <v>0.9992938260737777</v>
      </c>
      <c r="O286" s="1">
        <f t="shared" ref="O286:O289" si="28">E$4*EXP((-LN(2)/(LN(E$6)^2)*LN((($K286-E$7)*(E$6^2-1)/(E$5*E$6))+1)^2))+E$8*$K286+E$9</f>
        <v>1.0130739273997693</v>
      </c>
      <c r="P286" s="1">
        <f t="shared" ref="P286:P289" si="29">F$4*EXP((-LN(2)/(LN(F$6)^2)*LN((($K286-F$7)*(F$6^2-1)/(F$5*F$6))+1)^2))+F$8*$K286+F$9</f>
        <v>1.0259771613400972</v>
      </c>
    </row>
    <row r="287" spans="11:16" x14ac:dyDescent="0.25">
      <c r="K287" s="2">
        <v>2980</v>
      </c>
      <c r="L287" s="1">
        <f t="shared" si="25"/>
        <v>0.97255100875296774</v>
      </c>
      <c r="M287" s="1">
        <f t="shared" si="26"/>
        <v>0.98548838843060316</v>
      </c>
      <c r="N287" s="17">
        <f t="shared" si="27"/>
        <v>0.99923986812377763</v>
      </c>
      <c r="O287" s="1">
        <f t="shared" si="28"/>
        <v>1.013019064241532</v>
      </c>
      <c r="P287" s="1">
        <f t="shared" si="29"/>
        <v>1.0259233309308216</v>
      </c>
    </row>
    <row r="288" spans="11:16" x14ac:dyDescent="0.25">
      <c r="K288" s="2">
        <v>2990</v>
      </c>
      <c r="L288" s="1">
        <f>B$4*EXP((-LN(2)/(LN(B$6)^2)*LN((($K288-B$7)*(B$6^2-1)/(B$5*B$6))+1)^2))+B$8*$K288+B$9</f>
        <v>0.97243932821909551</v>
      </c>
      <c r="M288" s="1">
        <f>C$4*EXP((-LN(2)/(LN(C$6)^2)*LN((($K288-C$7)*(C$6^2-1)/(C$5*C$6))+1)^2))+C$8*$K288+C$9</f>
        <v>0.98537776184061343</v>
      </c>
      <c r="N288" s="17">
        <f>D$4*EXP((-LN(2)/(LN(D$6)^2)*LN((($K288-D$7)*(D$6^2-1)/(D$5*D$6))+1)^2))+D$8*$K288+D$9</f>
        <v>0.99912809943131997</v>
      </c>
      <c r="O288" s="1">
        <f>E$4*EXP((-LN(2)/(LN(E$6)^2)*LN((($K288-E$7)*(E$6^2-1)/(E$5*E$6))+1)^2))+E$8*$K288+E$9</f>
        <v>1.0129055908100597</v>
      </c>
      <c r="P288" s="1">
        <f>F$4*EXP((-LN(2)/(LN(F$6)^2)*LN((($K288-F$7)*(F$6^2-1)/(F$5*F$6))+1)^2))+F$8*$K288+F$9</f>
        <v>1.0258114399029512</v>
      </c>
    </row>
    <row r="289" spans="11:16" x14ac:dyDescent="0.25">
      <c r="K289" s="2">
        <v>3000</v>
      </c>
      <c r="L289" s="1">
        <f>B$4*EXP((-LN(2)/(LN(B$6)^2)*LN((($K289-B$7)*(B$6^2-1)/(B$5*B$6))+1)^2))+B$8*$K289+B$9</f>
        <v>0.9722702581045215</v>
      </c>
      <c r="M289" s="1">
        <f>C$4*EXP((-LN(2)/(LN(C$6)^2)*LN((($K289-C$7)*(C$6^2-1)/(C$5*C$6))+1)^2))+C$8*$K289+C$9</f>
        <v>0.98521029420707285</v>
      </c>
      <c r="N289" s="17">
        <f>D$4*EXP((-LN(2)/(LN(D$6)^2)*LN((($K289-D$7)*(D$6^2-1)/(D$5*D$6))+1)^2))+D$8*$K289+D$9</f>
        <v>0.99895869658932446</v>
      </c>
      <c r="O289" s="1">
        <f>E$4*EXP((-LN(2)/(LN(E$6)^2)*LN((($K289-E$7)*(E$6^2-1)/(E$5*E$6))+1)^2))+E$8*$K289+E$9</f>
        <v>1.0127336861467617</v>
      </c>
      <c r="P289" s="1">
        <f>F$4*EXP((-LN(2)/(LN(F$6)^2)*LN((($K289-F$7)*(F$6^2-1)/(F$5*F$6))+1)^2))+F$8*$K289+F$9</f>
        <v>1.0256416653726685</v>
      </c>
    </row>
    <row r="290" spans="11:16" x14ac:dyDescent="0.25">
      <c r="K290" s="18">
        <v>3010</v>
      </c>
      <c r="L290" s="1">
        <f t="shared" ref="L290:L353" si="30">B$4*EXP((-LN(2)/(LN(B$6)^2)*LN((($K290-B$7)*(B$6^2-1)/(B$5*B$6))+1)^2))+B$8*$K290+B$9</f>
        <v>0.97204398378880674</v>
      </c>
      <c r="M290" s="1">
        <f t="shared" ref="M290:M353" si="31">C$4*EXP((-LN(2)/(LN(C$6)^2)*LN((($K290-C$7)*(C$6^2-1)/(C$5*C$6))+1)^2))+C$8*$K290+C$9</f>
        <v>0.98498616892377944</v>
      </c>
      <c r="N290" s="17">
        <f t="shared" ref="N290:N353" si="32">D$4*EXP((-LN(2)/(LN(D$6)^2)*LN((($K290-D$7)*(D$6^2-1)/(D$5*D$6))+1)^2))+D$8*$K290+D$9</f>
        <v>0.99873184554853556</v>
      </c>
      <c r="O290" s="1">
        <f t="shared" ref="O290:O353" si="33">E$4*EXP((-LN(2)/(LN(E$6)^2)*LN((($K290-E$7)*(E$6^2-1)/(E$5*E$6))+1)^2))+E$8*$K290+E$9</f>
        <v>1.012503538780898</v>
      </c>
      <c r="P290" s="1">
        <f t="shared" ref="P290:P353" si="34">F$4*EXP((-LN(2)/(LN(F$6)^2)*LN((($K290-F$7)*(F$6^2-1)/(F$5*F$6))+1)^2))+F$8*$K290+F$9</f>
        <v>1.0254141938818944</v>
      </c>
    </row>
    <row r="291" spans="11:16" x14ac:dyDescent="0.25">
      <c r="K291" s="18">
        <v>3020</v>
      </c>
      <c r="L291" s="1">
        <f t="shared" si="30"/>
        <v>0.971760699845719</v>
      </c>
      <c r="M291" s="1">
        <f t="shared" si="31"/>
        <v>0.98470557851705598</v>
      </c>
      <c r="N291" s="17">
        <f t="shared" si="32"/>
        <v>0.99844774151963389</v>
      </c>
      <c r="O291" s="1">
        <f t="shared" si="33"/>
        <v>1.0122153466303299</v>
      </c>
      <c r="P291" s="1">
        <f t="shared" si="34"/>
        <v>1.0251292212999068</v>
      </c>
    </row>
    <row r="292" spans="11:16" x14ac:dyDescent="0.25">
      <c r="K292" s="18">
        <v>3030</v>
      </c>
      <c r="L292" s="1">
        <f t="shared" si="30"/>
        <v>0.97142060994381685</v>
      </c>
      <c r="M292" s="1">
        <f t="shared" si="31"/>
        <v>0.98436872454723368</v>
      </c>
      <c r="N292" s="17">
        <f t="shared" si="32"/>
        <v>0.99810658887331982</v>
      </c>
      <c r="O292" s="1">
        <f t="shared" si="33"/>
        <v>1.0118693169002091</v>
      </c>
      <c r="P292" s="1">
        <f t="shared" si="34"/>
        <v>1.0247869527229019</v>
      </c>
    </row>
    <row r="293" spans="11:16" x14ac:dyDescent="0.25">
      <c r="K293" s="18">
        <v>3040</v>
      </c>
      <c r="L293" s="1">
        <f t="shared" si="30"/>
        <v>0.97102392674507765</v>
      </c>
      <c r="M293" s="1">
        <f t="shared" si="31"/>
        <v>0.9839758175081843</v>
      </c>
      <c r="N293" s="17">
        <f t="shared" si="32"/>
        <v>0.99770860103841674</v>
      </c>
      <c r="O293" s="1">
        <f t="shared" si="33"/>
        <v>1.0114656659796619</v>
      </c>
      <c r="P293" s="1">
        <f t="shared" si="34"/>
        <v>1.024387602371555</v>
      </c>
    </row>
    <row r="294" spans="11:16" x14ac:dyDescent="0.25">
      <c r="K294" s="18">
        <v>3050</v>
      </c>
      <c r="L294" s="1">
        <f t="shared" si="30"/>
        <v>0.97057087180162482</v>
      </c>
      <c r="M294" s="1">
        <f t="shared" si="31"/>
        <v>0.98352707672495532</v>
      </c>
      <c r="N294" s="17">
        <f t="shared" si="32"/>
        <v>0.99725400039804935</v>
      </c>
      <c r="O294" s="1">
        <f t="shared" si="33"/>
        <v>1.0110046193365227</v>
      </c>
      <c r="P294" s="1">
        <f t="shared" si="34"/>
        <v>1.0239313934866314</v>
      </c>
    </row>
    <row r="295" spans="11:16" x14ac:dyDescent="0.25">
      <c r="K295" s="18">
        <v>3060</v>
      </c>
      <c r="L295" s="1">
        <f t="shared" si="30"/>
        <v>0.9700616754506064</v>
      </c>
      <c r="M295" s="1">
        <f t="shared" si="31"/>
        <v>0.98302273024955678</v>
      </c>
      <c r="N295" s="17">
        <f t="shared" si="32"/>
        <v>0.99674301818395239</v>
      </c>
      <c r="O295" s="1">
        <f t="shared" si="33"/>
        <v>1.0104864114101688</v>
      </c>
      <c r="P295" s="1">
        <f t="shared" si="34"/>
        <v>1.0234185582227033</v>
      </c>
    </row>
    <row r="296" spans="11:16" x14ac:dyDescent="0.25">
      <c r="K296" s="18">
        <v>3070</v>
      </c>
      <c r="L296" s="1">
        <f t="shared" si="30"/>
        <v>0.96949657670727818</v>
      </c>
      <c r="M296" s="1">
        <f t="shared" si="31"/>
        <v>0.98246301475495812</v>
      </c>
      <c r="N296" s="17">
        <f t="shared" si="32"/>
        <v>0.99617589436896126</v>
      </c>
      <c r="O296" s="1">
        <f t="shared" si="33"/>
        <v>1.009911285502513</v>
      </c>
      <c r="P296" s="1">
        <f t="shared" si="34"/>
        <v>1.0228493375400276</v>
      </c>
    </row>
    <row r="297" spans="11:16" x14ac:dyDescent="0.25">
      <c r="K297" s="18">
        <v>3080</v>
      </c>
      <c r="L297" s="1">
        <f t="shared" si="30"/>
        <v>0.96887582315634801</v>
      </c>
      <c r="M297" s="1">
        <f t="shared" si="31"/>
        <v>0.98184817542734448</v>
      </c>
      <c r="N297" s="17">
        <f t="shared" si="32"/>
        <v>0.99555287755774113</v>
      </c>
      <c r="O297" s="1">
        <f t="shared" si="33"/>
        <v>1.0092794936672118</v>
      </c>
      <c r="P297" s="1">
        <f t="shared" si="34"/>
        <v>1.0222239810946376</v>
      </c>
    </row>
    <row r="298" spans="11:16" x14ac:dyDescent="0.25">
      <c r="K298" s="18">
        <v>3090</v>
      </c>
      <c r="L298" s="1">
        <f t="shared" si="30"/>
        <v>0.96819967084163006</v>
      </c>
      <c r="M298" s="1">
        <f t="shared" si="31"/>
        <v>0.98117846585668789</v>
      </c>
      <c r="N298" s="17">
        <f t="shared" si="32"/>
        <v>0.99487422487580646</v>
      </c>
      <c r="O298" s="1">
        <f t="shared" si="33"/>
        <v>1.0085912965971364</v>
      </c>
      <c r="P298" s="1">
        <f t="shared" si="34"/>
        <v>1.0215427471267056</v>
      </c>
    </row>
    <row r="299" spans="11:16" x14ac:dyDescent="0.25">
      <c r="K299" s="18">
        <v>3100</v>
      </c>
      <c r="L299" s="1">
        <f t="shared" si="30"/>
        <v>0.96746838415406888</v>
      </c>
      <c r="M299" s="1">
        <f t="shared" si="31"/>
        <v>0.98045414792568775</v>
      </c>
      <c r="N299" s="17">
        <f t="shared" si="32"/>
        <v>0.99414020185688645</v>
      </c>
      <c r="O299" s="1">
        <f t="shared" si="33"/>
        <v>1.007846963510171</v>
      </c>
      <c r="P299" s="1">
        <f t="shared" si="34"/>
        <v>1.0208059023472296</v>
      </c>
    </row>
    <row r="300" spans="11:16" x14ac:dyDescent="0.25">
      <c r="K300" s="18">
        <v>3110</v>
      </c>
      <c r="L300" s="1">
        <f t="shared" si="30"/>
        <v>0.9666822357181819</v>
      </c>
      <c r="M300" s="1">
        <f t="shared" si="31"/>
        <v>0.97967549169713208</v>
      </c>
      <c r="N300" s="17">
        <f t="shared" si="32"/>
        <v>0.99335108232869285</v>
      </c>
      <c r="O300" s="1">
        <f t="shared" si="33"/>
        <v>1.0070467720333882</v>
      </c>
      <c r="P300" s="1">
        <f t="shared" si="34"/>
        <v>1.0200137218230996</v>
      </c>
    </row>
    <row r="301" spans="11:16" x14ac:dyDescent="0.25">
      <c r="K301" s="18">
        <v>3120</v>
      </c>
      <c r="L301" s="1">
        <f t="shared" si="30"/>
        <v>0.96584150627698018</v>
      </c>
      <c r="M301" s="1">
        <f t="shared" si="31"/>
        <v>0.97884277529973607</v>
      </c>
      <c r="N301" s="17">
        <f t="shared" si="32"/>
        <v>0.99250714829714193</v>
      </c>
      <c r="O301" s="1">
        <f t="shared" si="33"/>
        <v>1.0061910080856569</v>
      </c>
      <c r="P301" s="1">
        <f t="shared" si="34"/>
        <v>1.0191664888605994</v>
      </c>
    </row>
    <row r="302" spans="11:16" x14ac:dyDescent="0.25">
      <c r="K302" s="18">
        <v>3130</v>
      </c>
      <c r="L302" s="1">
        <f t="shared" si="30"/>
        <v>0.96494648457541565</v>
      </c>
      <c r="M302" s="1">
        <f t="shared" si="31"/>
        <v>0.97795628481251029</v>
      </c>
      <c r="N302" s="17">
        <f t="shared" si="32"/>
        <v>0.99160868982908712</v>
      </c>
      <c r="O302" s="1">
        <f t="shared" si="33"/>
        <v>1.005279965758741</v>
      </c>
      <c r="P302" s="1">
        <f t="shared" si="34"/>
        <v>1.0182644948873993</v>
      </c>
    </row>
    <row r="303" spans="11:16" x14ac:dyDescent="0.25">
      <c r="K303" s="18">
        <v>3140</v>
      </c>
      <c r="L303" s="1">
        <f t="shared" si="30"/>
        <v>0.96399746724241564</v>
      </c>
      <c r="M303" s="1">
        <f t="shared" si="31"/>
        <v>0.97701631414771373</v>
      </c>
      <c r="N303" s="17">
        <f t="shared" si="32"/>
        <v>0.99065600493361683</v>
      </c>
      <c r="O303" s="1">
        <f t="shared" si="33"/>
        <v>1.0043139471969458</v>
      </c>
      <c r="P303" s="1">
        <f t="shared" si="34"/>
        <v>1.0173080393330933</v>
      </c>
    </row>
    <row r="304" spans="11:16" x14ac:dyDescent="0.25">
      <c r="K304" s="18">
        <v>3150</v>
      </c>
      <c r="L304" s="1">
        <f t="shared" si="30"/>
        <v>0.9629947586715526</v>
      </c>
      <c r="M304" s="1">
        <f t="shared" si="31"/>
        <v>0.97602316493244368</v>
      </c>
      <c r="N304" s="17">
        <f t="shared" si="32"/>
        <v>0.98964939944197161</v>
      </c>
      <c r="O304" s="1">
        <f t="shared" si="33"/>
        <v>1.0032932624753583</v>
      </c>
      <c r="P304" s="1">
        <f t="shared" si="34"/>
        <v>1.0162974295083371</v>
      </c>
    </row>
    <row r="305" spans="11:16" x14ac:dyDescent="0.25">
      <c r="K305" s="18">
        <v>3160</v>
      </c>
      <c r="L305" s="1">
        <f t="shared" si="30"/>
        <v>0.96193867090040985</v>
      </c>
      <c r="M305" s="1">
        <f t="shared" si="31"/>
        <v>0.97497714638892041</v>
      </c>
      <c r="N305" s="17">
        <f t="shared" si="32"/>
        <v>0.98858918688613717</v>
      </c>
      <c r="O305" s="1">
        <f t="shared" si="33"/>
        <v>1.0022182294767512</v>
      </c>
      <c r="P305" s="1">
        <f t="shared" si="34"/>
        <v>1.0152329804826457</v>
      </c>
    </row>
    <row r="306" spans="11:16" x14ac:dyDescent="0.25">
      <c r="K306" s="18">
        <v>3170</v>
      </c>
      <c r="L306" s="1">
        <f t="shared" si="30"/>
        <v>0.96082952348869077</v>
      </c>
      <c r="M306" s="1">
        <f t="shared" si="31"/>
        <v>0.97387857521351628</v>
      </c>
      <c r="N306" s="17">
        <f t="shared" si="32"/>
        <v>0.9874756883761665</v>
      </c>
      <c r="O306" s="1">
        <f t="shared" si="33"/>
        <v>1.0010891737671943</v>
      </c>
      <c r="P306" s="1">
        <f t="shared" si="34"/>
        <v>1.0141150149608984</v>
      </c>
    </row>
    <row r="307" spans="11:16" x14ac:dyDescent="0.25">
      <c r="K307" s="18">
        <v>3180</v>
      </c>
      <c r="L307" s="1">
        <f t="shared" si="30"/>
        <v>0.95966764339513211</v>
      </c>
      <c r="M307" s="1">
        <f t="shared" si="31"/>
        <v>0.97272777545458666</v>
      </c>
      <c r="N307" s="17">
        <f t="shared" si="32"/>
        <v>0.98630923247628588</v>
      </c>
      <c r="O307" s="1">
        <f t="shared" si="33"/>
        <v>0.99990642847043454</v>
      </c>
      <c r="P307" s="1">
        <f t="shared" si="34"/>
        <v>1.0129438631586141</v>
      </c>
    </row>
    <row r="308" spans="11:16" x14ac:dyDescent="0.25">
      <c r="K308" s="18">
        <v>3190</v>
      </c>
      <c r="L308" s="1">
        <f t="shared" si="30"/>
        <v>0.95845336485327193</v>
      </c>
      <c r="M308" s="1">
        <f t="shared" si="31"/>
        <v>0.97152507838915392</v>
      </c>
      <c r="N308" s="17">
        <f t="shared" si="32"/>
        <v>0.98509015507984043</v>
      </c>
      <c r="O308" s="1">
        <f t="shared" si="33"/>
        <v>0.99867033414109896</v>
      </c>
      <c r="P308" s="1">
        <f t="shared" si="34"/>
        <v>1.011719862676046</v>
      </c>
    </row>
    <row r="309" spans="11:16" x14ac:dyDescent="0.25">
      <c r="K309" s="18">
        <v>3200</v>
      </c>
      <c r="L309" s="1">
        <f t="shared" si="30"/>
        <v>0.95718702924612475</v>
      </c>
      <c r="M309" s="1">
        <f t="shared" si="31"/>
        <v>0.97027082239850004</v>
      </c>
      <c r="N309" s="17">
        <f t="shared" si="32"/>
        <v>0.98381879928313209</v>
      </c>
      <c r="O309" s="1">
        <f t="shared" si="33"/>
        <v>0.99738123863677564</v>
      </c>
      <c r="P309" s="1">
        <f t="shared" si="34"/>
        <v>1.0104433583711567</v>
      </c>
    </row>
    <row r="310" spans="11:16" x14ac:dyDescent="0.25">
      <c r="K310" s="18">
        <v>3210</v>
      </c>
      <c r="L310" s="1">
        <f t="shared" si="30"/>
        <v>0.95586898497982409</v>
      </c>
      <c r="M310" s="1">
        <f t="shared" si="31"/>
        <v>0.96896535284272145</v>
      </c>
      <c r="N310" s="17">
        <f t="shared" si="32"/>
        <v>0.98249551525820822</v>
      </c>
      <c r="O310" s="1">
        <f t="shared" si="33"/>
        <v>0.99603949698902727</v>
      </c>
      <c r="P310" s="1">
        <f t="shared" si="34"/>
        <v>1.009114702231523</v>
      </c>
    </row>
    <row r="311" spans="11:16" x14ac:dyDescent="0.25">
      <c r="K311" s="18">
        <v>3220</v>
      </c>
      <c r="L311" s="1">
        <f t="shared" si="30"/>
        <v>0.95449958735627638</v>
      </c>
      <c r="M311" s="1">
        <f t="shared" si="31"/>
        <v>0.96760902193429787</v>
      </c>
      <c r="N311" s="17">
        <f t="shared" si="32"/>
        <v>0.98112066012464771</v>
      </c>
      <c r="O311" s="1">
        <f t="shared" si="33"/>
        <v>0.99464547127339409</v>
      </c>
      <c r="P311" s="1">
        <f t="shared" si="34"/>
        <v>1.0077342532452269</v>
      </c>
    </row>
    <row r="312" spans="11:16" x14ac:dyDescent="0.25">
      <c r="K312" s="18">
        <v>3230</v>
      </c>
      <c r="L312" s="1">
        <f t="shared" si="30"/>
        <v>0.95307919844489208</v>
      </c>
      <c r="M312" s="1">
        <f t="shared" si="31"/>
        <v>0.96620218861073082</v>
      </c>
      <c r="N312" s="17">
        <f t="shared" si="32"/>
        <v>0.97969459782040791</v>
      </c>
      <c r="O312" s="1">
        <f t="shared" si="33"/>
        <v>0.99319953047843856</v>
      </c>
      <c r="P312" s="1">
        <f t="shared" si="34"/>
        <v>1.0063023772707926</v>
      </c>
    </row>
    <row r="313" spans="11:16" x14ac:dyDescent="0.25">
      <c r="K313" s="18">
        <v>3240</v>
      </c>
      <c r="L313" s="1">
        <f t="shared" si="30"/>
        <v>0.95160818695343308</v>
      </c>
      <c r="M313" s="1">
        <f t="shared" si="31"/>
        <v>0.96474521840630345</v>
      </c>
      <c r="N313" s="17">
        <f t="shared" si="32"/>
        <v>0.97821769897177779</v>
      </c>
      <c r="O313" s="1">
        <f t="shared" si="33"/>
        <v>0.99170205037388781</v>
      </c>
      <c r="P313" s="1">
        <f t="shared" si="34"/>
        <v>1.0048194469062124</v>
      </c>
    </row>
    <row r="314" spans="11:16" x14ac:dyDescent="0.25">
      <c r="K314" s="18">
        <v>3250</v>
      </c>
      <c r="L314" s="1">
        <f t="shared" si="30"/>
        <v>0.95008692809804407</v>
      </c>
      <c r="M314" s="1">
        <f t="shared" si="31"/>
        <v>0.96323848332301276</v>
      </c>
      <c r="N314" s="17">
        <f t="shared" si="32"/>
        <v>0.97669034076249772</v>
      </c>
      <c r="O314" s="1">
        <f t="shared" si="33"/>
        <v>0.99015341337792917</v>
      </c>
      <c r="P314" s="1">
        <f t="shared" si="34"/>
        <v>1.0032858413571291</v>
      </c>
    </row>
    <row r="315" spans="11:16" x14ac:dyDescent="0.25">
      <c r="K315" s="18">
        <v>3260</v>
      </c>
      <c r="L315" s="1">
        <f t="shared" si="30"/>
        <v>0.94851580347250641</v>
      </c>
      <c r="M315" s="1">
        <f t="shared" si="31"/>
        <v>0.96168236170073162</v>
      </c>
      <c r="N315" s="17">
        <f t="shared" si="32"/>
        <v>0.97511290680209295</v>
      </c>
      <c r="O315" s="1">
        <f t="shared" si="33"/>
        <v>0.98855400842370988</v>
      </c>
      <c r="P315" s="1">
        <f t="shared" si="34"/>
        <v>1.0017019463042192</v>
      </c>
    </row>
    <row r="316" spans="11:16" x14ac:dyDescent="0.25">
      <c r="K316" s="18">
        <v>3270</v>
      </c>
      <c r="L316" s="1">
        <f t="shared" si="30"/>
        <v>0.94689520091678148</v>
      </c>
      <c r="M316" s="1">
        <f t="shared" si="31"/>
        <v>0.96007723808664858</v>
      </c>
      <c r="N316" s="17">
        <f t="shared" si="32"/>
        <v>0.97348578699347965</v>
      </c>
      <c r="O316" s="1">
        <f t="shared" si="33"/>
        <v>0.98690423082509759</v>
      </c>
      <c r="P316" s="1">
        <f t="shared" si="34"/>
        <v>1.0000681537698315</v>
      </c>
    </row>
    <row r="317" spans="11:16" x14ac:dyDescent="0.25">
      <c r="K317" s="18">
        <v>3280</v>
      </c>
      <c r="L317" s="1">
        <f t="shared" si="30"/>
        <v>0.94522551438488145</v>
      </c>
      <c r="M317" s="1">
        <f t="shared" si="31"/>
        <v>0.95842350310403923</v>
      </c>
      <c r="N317" s="17">
        <f t="shared" si="32"/>
        <v>0.97180937739989204</v>
      </c>
      <c r="O317" s="1">
        <f t="shared" si="33"/>
        <v>0.98520448214175493</v>
      </c>
      <c r="P317" s="1">
        <f t="shared" si="34"/>
        <v>0.99838486198394194</v>
      </c>
    </row>
    <row r="318" spans="11:16" x14ac:dyDescent="0.25">
      <c r="K318" s="18">
        <v>3290</v>
      </c>
      <c r="L318" s="1">
        <f t="shared" si="30"/>
        <v>0.94350714381213252</v>
      </c>
      <c r="M318" s="1">
        <f t="shared" si="31"/>
        <v>0.95672155332042064</v>
      </c>
      <c r="N318" s="17">
        <f t="shared" si="32"/>
        <v>0.97008408011118685</v>
      </c>
      <c r="O318" s="1">
        <f t="shared" si="33"/>
        <v>0.98345517004357808</v>
      </c>
      <c r="P318" s="1">
        <f t="shared" si="34"/>
        <v>0.99665247524946654</v>
      </c>
    </row>
    <row r="319" spans="11:16" x14ac:dyDescent="0.25">
      <c r="K319" s="18">
        <v>3300</v>
      </c>
      <c r="L319" s="1">
        <f t="shared" si="30"/>
        <v>0.9417404949818694</v>
      </c>
      <c r="M319" s="1">
        <f t="shared" si="31"/>
        <v>0.95497179111514119</v>
      </c>
      <c r="N319" s="17">
        <f t="shared" si="32"/>
        <v>0.96831030310957078</v>
      </c>
      <c r="O319" s="1">
        <f t="shared" si="33"/>
        <v>0.9816567081745573</v>
      </c>
      <c r="P319" s="1">
        <f t="shared" si="34"/>
        <v>0.99487140380699635</v>
      </c>
    </row>
    <row r="320" spans="11:16" x14ac:dyDescent="0.25">
      <c r="K320" s="18">
        <v>3310</v>
      </c>
      <c r="L320" s="1">
        <f t="shared" si="30"/>
        <v>0.93992597939162714</v>
      </c>
      <c r="M320" s="1">
        <f t="shared" si="31"/>
        <v>0.95317462454645352</v>
      </c>
      <c r="N320" s="17">
        <f t="shared" si="32"/>
        <v>0.9664884601348116</v>
      </c>
      <c r="O320" s="1">
        <f t="shared" si="33"/>
        <v>0.97980951601610822</v>
      </c>
      <c r="P320" s="1">
        <f t="shared" si="34"/>
        <v>0.9930420636989945</v>
      </c>
    </row>
    <row r="321" spans="11:16" x14ac:dyDescent="0.25">
      <c r="K321" s="18">
        <v>3320</v>
      </c>
      <c r="L321" s="1">
        <f t="shared" si="30"/>
        <v>0.93806401411886386</v>
      </c>
      <c r="M321" s="1">
        <f t="shared" si="31"/>
        <v>0.95133046721812609</v>
      </c>
      <c r="N321" s="17">
        <f t="shared" si="32"/>
        <v>0.96461897054897705</v>
      </c>
      <c r="O321" s="1">
        <f t="shared" si="33"/>
        <v>0.9779140187499259</v>
      </c>
      <c r="P321" s="1">
        <f t="shared" si="34"/>
        <v>0.99116487663351993</v>
      </c>
    </row>
    <row r="322" spans="11:16" x14ac:dyDescent="0.25">
      <c r="K322" s="18">
        <v>3330</v>
      </c>
      <c r="L322" s="1">
        <f t="shared" si="30"/>
        <v>0.9361550216862804</v>
      </c>
      <c r="M322" s="1">
        <f t="shared" si="31"/>
        <v>0.94943973814563987</v>
      </c>
      <c r="N322" s="17">
        <f t="shared" si="32"/>
        <v>0.96270225920075658</v>
      </c>
      <c r="O322" s="1">
        <f t="shared" si="33"/>
        <v>0.97597064712041703</v>
      </c>
      <c r="P322" s="1">
        <f t="shared" si="34"/>
        <v>0.98924026984752156</v>
      </c>
    </row>
    <row r="323" spans="11:16" x14ac:dyDescent="0.25">
      <c r="K323" s="18">
        <v>3340</v>
      </c>
      <c r="L323" s="1">
        <f t="shared" si="30"/>
        <v>0.9341994299267794</v>
      </c>
      <c r="M323" s="1">
        <f t="shared" si="31"/>
        <v>0.94750286162202302</v>
      </c>
      <c r="N323" s="17">
        <f t="shared" si="32"/>
        <v>0.96073875628941285</v>
      </c>
      <c r="O323" s="1">
        <f t="shared" si="33"/>
        <v>0.97397983729675641</v>
      </c>
      <c r="P323" s="1">
        <f t="shared" si="34"/>
        <v>0.98726867596975287</v>
      </c>
    </row>
    <row r="324" spans="11:16" x14ac:dyDescent="0.25">
      <c r="K324" s="18">
        <v>3350</v>
      </c>
      <c r="L324" s="1">
        <f t="shared" si="30"/>
        <v>0.93219767184811031</v>
      </c>
      <c r="M324" s="1">
        <f t="shared" si="31"/>
        <v>0.94552026708336767</v>
      </c>
      <c r="N324" s="17">
        <f t="shared" si="32"/>
        <v>0.95872889722841714</v>
      </c>
      <c r="O324" s="1">
        <f t="shared" si="33"/>
        <v>0.97194203073462226</v>
      </c>
      <c r="P324" s="1">
        <f t="shared" si="34"/>
        <v>0.98525053288336406</v>
      </c>
    </row>
    <row r="325" spans="11:16" x14ac:dyDescent="0.25">
      <c r="K325" s="18">
        <v>3360</v>
      </c>
      <c r="L325" s="1">
        <f t="shared" si="30"/>
        <v>0.93015018549725992</v>
      </c>
      <c r="M325" s="1">
        <f t="shared" si="31"/>
        <v>0.94349238897408749</v>
      </c>
      <c r="N325" s="17">
        <f t="shared" si="32"/>
        <v>0.95667312250881675</v>
      </c>
      <c r="O325" s="1">
        <f t="shared" si="33"/>
        <v>0.96985767403766032</v>
      </c>
      <c r="P325" s="1">
        <f t="shared" si="34"/>
        <v>0.98318628358821902</v>
      </c>
    </row>
    <row r="326" spans="11:16" x14ac:dyDescent="0.25">
      <c r="K326" s="18">
        <v>3370</v>
      </c>
      <c r="L326" s="1">
        <f t="shared" si="30"/>
        <v>0.92805741382462403</v>
      </c>
      <c r="M326" s="1">
        <f t="shared" si="31"/>
        <v>0.94141966661195131</v>
      </c>
      <c r="N326" s="17">
        <f t="shared" si="32"/>
        <v>0.95457187756238149</v>
      </c>
      <c r="O326" s="1">
        <f t="shared" si="33"/>
        <v>0.96772721881872503</v>
      </c>
      <c r="P326" s="1">
        <f t="shared" si="34"/>
        <v>0.98107637606298104</v>
      </c>
    </row>
    <row r="327" spans="11:16" x14ac:dyDescent="0.25">
      <c r="K327" s="18">
        <v>3380</v>
      </c>
      <c r="L327" s="1">
        <f t="shared" si="30"/>
        <v>0.92591980454802181</v>
      </c>
      <c r="M327" s="1">
        <f t="shared" si="31"/>
        <v>0.9393025440529541</v>
      </c>
      <c r="N327" s="17">
        <f t="shared" si="32"/>
        <v>0.95242561262458336</v>
      </c>
      <c r="O327" s="1">
        <f t="shared" si="33"/>
        <v>0.96555112156094647</v>
      </c>
      <c r="P327" s="1">
        <f t="shared" si="34"/>
        <v>0.97892126312702721</v>
      </c>
    </row>
    <row r="328" spans="11:16" x14ac:dyDescent="0.25">
      <c r="K328" s="18">
        <v>3390</v>
      </c>
      <c r="L328" s="1">
        <f t="shared" si="30"/>
        <v>0.92373781001658806</v>
      </c>
      <c r="M328" s="1">
        <f t="shared" si="31"/>
        <v>0.93714146995606429</v>
      </c>
      <c r="N328" s="17">
        <f t="shared" si="32"/>
        <v>0.9502347825974492</v>
      </c>
      <c r="O328" s="1">
        <f t="shared" si="33"/>
        <v>0.96332984347867834</v>
      </c>
      <c r="P328" s="1">
        <f t="shared" si="34"/>
        <v>0.97672140230223436</v>
      </c>
    </row>
    <row r="329" spans="11:16" x14ac:dyDescent="0.25">
      <c r="K329" s="18">
        <v>3400</v>
      </c>
      <c r="L329" s="1">
        <f t="shared" si="30"/>
        <v>0.92151188707460174</v>
      </c>
      <c r="M329" s="1">
        <f t="shared" si="31"/>
        <v>0.93493689744789665</v>
      </c>
      <c r="N329" s="17">
        <f t="shared" si="32"/>
        <v>0.94799984691234285</v>
      </c>
      <c r="O329" s="1">
        <f t="shared" si="33"/>
        <v>0.9610638503783665</v>
      </c>
      <c r="P329" s="1">
        <f t="shared" si="34"/>
        <v>0.97447725567468013</v>
      </c>
    </row>
    <row r="330" spans="11:16" x14ac:dyDescent="0.25">
      <c r="K330" s="18">
        <v>3410</v>
      </c>
      <c r="L330" s="1">
        <f t="shared" si="30"/>
        <v>0.91924249692528681</v>
      </c>
      <c r="M330" s="1">
        <f t="shared" si="31"/>
        <v>0.93268928398736095</v>
      </c>
      <c r="N330" s="17">
        <f t="shared" si="32"/>
        <v>0.94572126939271917</v>
      </c>
      <c r="O330" s="1">
        <f t="shared" si="33"/>
        <v>0.95875361251939017</v>
      </c>
      <c r="P330" s="1">
        <f t="shared" si="34"/>
        <v>0.97218928975631935</v>
      </c>
    </row>
    <row r="331" spans="11:16" x14ac:dyDescent="0.25">
      <c r="K331" s="18">
        <v>3420</v>
      </c>
      <c r="L331" s="1">
        <f t="shared" si="30"/>
        <v>0.916930104994643</v>
      </c>
      <c r="M331" s="1">
        <f t="shared" si="31"/>
        <v>0.93039909123032405</v>
      </c>
      <c r="N331" s="17">
        <f t="shared" si="32"/>
        <v>0.94339951811689915</v>
      </c>
      <c r="O331" s="1">
        <f t="shared" si="33"/>
        <v>0.95639960447492578</v>
      </c>
      <c r="P331" s="1">
        <f t="shared" si="34"/>
        <v>0.96985797534666984</v>
      </c>
    </row>
    <row r="332" spans="11:16" x14ac:dyDescent="0.25">
      <c r="K332" s="18">
        <v>3430</v>
      </c>
      <c r="L332" s="1">
        <f t="shared" si="30"/>
        <v>0.91457518079533906</v>
      </c>
      <c r="M332" s="1">
        <f t="shared" si="31"/>
        <v>0.92806678489434014</v>
      </c>
      <c r="N332" s="17">
        <f t="shared" si="32"/>
        <v>0.94103506528090575</v>
      </c>
      <c r="O332" s="1">
        <f t="shared" si="33"/>
        <v>0.95400230499287486</v>
      </c>
      <c r="P332" s="1">
        <f t="shared" si="34"/>
        <v>0.96748378739456431</v>
      </c>
    </row>
    <row r="333" spans="11:16" x14ac:dyDescent="0.25">
      <c r="K333" s="18">
        <v>3440</v>
      </c>
      <c r="L333" s="1">
        <f t="shared" si="30"/>
        <v>0.91217819779072828</v>
      </c>
      <c r="M333" s="1">
        <f t="shared" si="31"/>
        <v>0.92569283462348961</v>
      </c>
      <c r="N333" s="17">
        <f t="shared" si="32"/>
        <v>0.93862838706141605</v>
      </c>
      <c r="O333" s="1">
        <f t="shared" si="33"/>
        <v>0.95156219685690557</v>
      </c>
      <c r="P333" s="1">
        <f t="shared" si="34"/>
        <v>0.96506720486000552</v>
      </c>
    </row>
    <row r="334" spans="11:16" x14ac:dyDescent="0.25">
      <c r="K334" s="18">
        <v>3450</v>
      </c>
      <c r="L334" s="1">
        <f t="shared" si="30"/>
        <v>0.90973963325901364</v>
      </c>
      <c r="M334" s="1">
        <f t="shared" si="31"/>
        <v>0.92327771385336876</v>
      </c>
      <c r="N334" s="17">
        <f t="shared" si="32"/>
        <v>0.93617996347886678</v>
      </c>
      <c r="O334" s="1">
        <f t="shared" si="33"/>
        <v>0.94907976674765337</v>
      </c>
      <c r="P334" s="1">
        <f t="shared" si="34"/>
        <v>0.96260871057617914</v>
      </c>
    </row>
    <row r="335" spans="11:16" x14ac:dyDescent="0.25">
      <c r="K335" s="18">
        <v>3460</v>
      </c>
      <c r="L335" s="1">
        <f t="shared" si="30"/>
        <v>0.90725996815762633</v>
      </c>
      <c r="M335" s="1">
        <f t="shared" si="31"/>
        <v>0.92082189967627837</v>
      </c>
      <c r="N335" s="17">
        <f t="shared" si="32"/>
        <v>0.93369027826076323</v>
      </c>
      <c r="O335" s="1">
        <f t="shared" si="33"/>
        <v>0.94655550510412267</v>
      </c>
      <c r="P335" s="1">
        <f t="shared" si="34"/>
        <v>0.9601087911116637</v>
      </c>
    </row>
    <row r="336" spans="11:16" x14ac:dyDescent="0.25">
      <c r="K336" s="18">
        <v>3470</v>
      </c>
      <c r="L336" s="1">
        <f t="shared" si="30"/>
        <v>0.90473968698783924</v>
      </c>
      <c r="M336" s="1">
        <f t="shared" si="31"/>
        <v>0.91832587270665389</v>
      </c>
      <c r="N336" s="17">
        <f t="shared" si="32"/>
        <v>0.93115981870522624</v>
      </c>
      <c r="O336" s="1">
        <f t="shared" si="33"/>
        <v>0.9439899059853385</v>
      </c>
      <c r="P336" s="1">
        <f t="shared" si="34"/>
        <v>0.95756793663287865</v>
      </c>
    </row>
    <row r="337" spans="11:16" x14ac:dyDescent="0.25">
      <c r="K337" s="18">
        <v>3480</v>
      </c>
      <c r="L337" s="1">
        <f t="shared" si="30"/>
        <v>0.90217927765967854</v>
      </c>
      <c r="M337" s="1">
        <f t="shared" si="31"/>
        <v>0.91579011694677348</v>
      </c>
      <c r="N337" s="17">
        <f t="shared" si="32"/>
        <v>0.92858907554483261</v>
      </c>
      <c r="O337" s="1">
        <f t="shared" si="33"/>
        <v>0.94138346693228836</v>
      </c>
      <c r="P337" s="1">
        <f t="shared" si="34"/>
        <v>0.95498664076682505</v>
      </c>
    </row>
    <row r="338" spans="11:16" x14ac:dyDescent="0.25">
      <c r="K338" s="18">
        <v>3490</v>
      </c>
      <c r="L338" s="1">
        <f t="shared" si="30"/>
        <v>0.89957923135715789</v>
      </c>
      <c r="M338" s="1">
        <f t="shared" si="31"/>
        <v>0.91321511965279556</v>
      </c>
      <c r="N338" s="17">
        <f t="shared" si="32"/>
        <v>0.92597854281078185</v>
      </c>
      <c r="O338" s="1">
        <f t="shared" si="33"/>
        <v>0.93873668883019845</v>
      </c>
      <c r="P338" s="1">
        <f t="shared" si="34"/>
        <v>0.95236540046415219</v>
      </c>
    </row>
    <row r="339" spans="11:16" x14ac:dyDescent="0.25">
      <c r="K339" s="18">
        <v>3500</v>
      </c>
      <c r="L339" s="1">
        <f t="shared" si="30"/>
        <v>0.89694004240389036</v>
      </c>
      <c r="M339" s="1">
        <f t="shared" si="31"/>
        <v>0.91060137120115903</v>
      </c>
      <c r="N339" s="17">
        <f t="shared" si="32"/>
        <v>0.92332871769743674</v>
      </c>
      <c r="O339" s="1">
        <f t="shared" si="33"/>
        <v>0.93605007577118593</v>
      </c>
      <c r="P339" s="1">
        <f t="shared" si="34"/>
        <v>0.94970471586259264</v>
      </c>
    </row>
    <row r="340" spans="11:16" x14ac:dyDescent="0.25">
      <c r="K340" s="18">
        <v>3510</v>
      </c>
      <c r="L340" s="1">
        <f t="shared" si="30"/>
        <v>0.89426220812911106</v>
      </c>
      <c r="M340" s="1">
        <f t="shared" si="31"/>
        <v>0.9079493649553918</v>
      </c>
      <c r="N340" s="17">
        <f t="shared" si="32"/>
        <v>0.9206401004272734</v>
      </c>
      <c r="O340" s="1">
        <f t="shared" si="33"/>
        <v>0.93332413491733202</v>
      </c>
      <c r="P340" s="1">
        <f t="shared" si="34"/>
        <v>0.94700509015081402</v>
      </c>
    </row>
    <row r="341" spans="11:16" x14ac:dyDescent="0.25">
      <c r="K341" s="18">
        <v>3520</v>
      </c>
      <c r="L341" s="1">
        <f t="shared" si="30"/>
        <v>0.8915462287341489</v>
      </c>
      <c r="M341" s="1">
        <f t="shared" si="31"/>
        <v>0.9052595971333639</v>
      </c>
      <c r="N341" s="17">
        <f t="shared" si="32"/>
        <v>0.9179131941162868</v>
      </c>
      <c r="O341" s="1">
        <f t="shared" si="33"/>
        <v>0.9305593763642116</v>
      </c>
      <c r="P341" s="1">
        <f t="shared" si="34"/>
        <v>0.944267029432726</v>
      </c>
    </row>
    <row r="342" spans="11:16" x14ac:dyDescent="0.25">
      <c r="K342" s="18">
        <v>3530</v>
      </c>
      <c r="L342" s="1">
        <f t="shared" si="30"/>
        <v>0.88879260715939767</v>
      </c>
      <c r="M342" s="1">
        <f t="shared" si="31"/>
        <v>0.90253256667502979</v>
      </c>
      <c r="N342" s="17">
        <f t="shared" si="32"/>
        <v>0.91514850463988817</v>
      </c>
      <c r="O342" s="1">
        <f t="shared" si="33"/>
        <v>0.92775631300492511</v>
      </c>
      <c r="P342" s="1">
        <f t="shared" si="34"/>
        <v>0.9414910425922749</v>
      </c>
    </row>
    <row r="343" spans="11:16" x14ac:dyDescent="0.25">
      <c r="K343" s="18">
        <v>3540</v>
      </c>
      <c r="L343" s="1">
        <f t="shared" si="30"/>
        <v>0.88600184895180867</v>
      </c>
      <c r="M343" s="1">
        <f t="shared" si="31"/>
        <v>0.89976877511068798</v>
      </c>
      <c r="N343" s="17">
        <f t="shared" si="32"/>
        <v>0.91234654049933794</v>
      </c>
      <c r="O343" s="1">
        <f t="shared" si="33"/>
        <v>0.92491546039466932</v>
      </c>
      <c r="P343" s="1">
        <f t="shared" si="34"/>
        <v>0.93867764115877939</v>
      </c>
    </row>
    <row r="344" spans="11:16" x14ac:dyDescent="0.25">
      <c r="K344" s="18">
        <v>3550</v>
      </c>
      <c r="L344" s="1">
        <f t="shared" si="30"/>
        <v>0.88317446213296213</v>
      </c>
      <c r="M344" s="1">
        <f t="shared" si="31"/>
        <v>0.89696872642981051</v>
      </c>
      <c r="N344" s="17">
        <f t="shared" si="32"/>
        <v>0.90950781268874259</v>
      </c>
      <c r="O344" s="1">
        <f t="shared" si="33"/>
        <v>0.92203733661588594</v>
      </c>
      <c r="P344" s="1">
        <f t="shared" si="34"/>
        <v>0.93582733917283312</v>
      </c>
    </row>
    <row r="345" spans="11:16" x14ac:dyDescent="0.25">
      <c r="K345" s="18">
        <v>3560</v>
      </c>
      <c r="L345" s="1">
        <f t="shared" si="30"/>
        <v>0.88031095706773344</v>
      </c>
      <c r="M345" s="1">
        <f t="shared" si="31"/>
        <v>0.89413292695046775</v>
      </c>
      <c r="N345" s="17">
        <f t="shared" si="32"/>
        <v>0.90663283456266652</v>
      </c>
      <c r="O345" s="1">
        <f t="shared" si="33"/>
        <v>0.91912246214402915</v>
      </c>
      <c r="P345" s="1">
        <f t="shared" si="34"/>
        <v>0.93294065305282547</v>
      </c>
    </row>
    <row r="346" spans="11:16" x14ac:dyDescent="0.25">
      <c r="K346" s="18">
        <v>3570</v>
      </c>
      <c r="L346" s="1">
        <f t="shared" si="30"/>
        <v>0.87741184633361335</v>
      </c>
      <c r="M346" s="1">
        <f t="shared" si="31"/>
        <v>0.89126188518938887</v>
      </c>
      <c r="N346" s="17">
        <f t="shared" si="32"/>
        <v>0.90372212170438515</v>
      </c>
      <c r="O346" s="1">
        <f t="shared" si="33"/>
        <v>0.91617135971398544</v>
      </c>
      <c r="P346" s="1">
        <f t="shared" si="34"/>
        <v>0.93001810146210073</v>
      </c>
    </row>
    <row r="347" spans="11:16" x14ac:dyDescent="0.25">
      <c r="K347" s="18">
        <v>3580</v>
      </c>
      <c r="L347" s="1">
        <f t="shared" si="30"/>
        <v>0.87447764459069666</v>
      </c>
      <c r="M347" s="1">
        <f t="shared" si="31"/>
        <v>0.88835611173269924</v>
      </c>
      <c r="N347" s="17">
        <f t="shared" si="32"/>
        <v>0.90077619179482382</v>
      </c>
      <c r="O347" s="1">
        <f t="shared" si="33"/>
        <v>0.91318455418718669</v>
      </c>
      <c r="P347" s="1">
        <f t="shared" si="34"/>
        <v>0.92706020517681154</v>
      </c>
    </row>
    <row r="348" spans="11:16" x14ac:dyDescent="0.25">
      <c r="K348" s="18">
        <v>3590</v>
      </c>
      <c r="L348" s="1">
        <f t="shared" si="30"/>
        <v>0.87150886845239373</v>
      </c>
      <c r="M348" s="1">
        <f t="shared" si="31"/>
        <v>0.88541611910735596</v>
      </c>
      <c r="N348" s="17">
        <f t="shared" si="32"/>
        <v>0.89779556448220832</v>
      </c>
      <c r="O348" s="1">
        <f t="shared" si="33"/>
        <v>0.91016257241944942</v>
      </c>
      <c r="P348" s="1">
        <f t="shared" si="34"/>
        <v>0.92406748695449115</v>
      </c>
    </row>
    <row r="349" spans="11:16" x14ac:dyDescent="0.25">
      <c r="K349" s="18">
        <v>3600</v>
      </c>
      <c r="L349" s="1">
        <f t="shared" si="30"/>
        <v>0.86850603635688017</v>
      </c>
      <c r="M349" s="1">
        <f t="shared" si="31"/>
        <v>0.88244242165333298</v>
      </c>
      <c r="N349" s="17">
        <f t="shared" si="32"/>
        <v>0.8947807612524733</v>
      </c>
      <c r="O349" s="1">
        <f t="shared" si="33"/>
        <v>0.90710594312957793</v>
      </c>
      <c r="P349" s="1">
        <f t="shared" si="34"/>
        <v>0.92104047140337908</v>
      </c>
    </row>
    <row r="350" spans="11:16" x14ac:dyDescent="0.25">
      <c r="K350" s="18">
        <v>3610</v>
      </c>
      <c r="L350" s="1">
        <f t="shared" si="30"/>
        <v>0.86546966843934059</v>
      </c>
      <c r="M350" s="1">
        <f t="shared" si="31"/>
        <v>0.87943553539657804</v>
      </c>
      <c r="N350" s="17">
        <f t="shared" si="32"/>
        <v>0.89173230530045444</v>
      </c>
      <c r="O350" s="1">
        <f t="shared" si="33"/>
        <v>0.90401519676876418</v>
      </c>
      <c r="P350" s="1">
        <f t="shared" si="34"/>
        <v>0.91797968485254033</v>
      </c>
    </row>
    <row r="351" spans="11:16" x14ac:dyDescent="0.25">
      <c r="K351" s="18">
        <v>3620</v>
      </c>
      <c r="L351" s="1">
        <f t="shared" si="30"/>
        <v>0.86240028640501398</v>
      </c>
      <c r="M351" s="1">
        <f t="shared" si="31"/>
        <v>0.87639597792277801</v>
      </c>
      <c r="N351" s="17">
        <f t="shared" si="32"/>
        <v>0.88865072140190082</v>
      </c>
      <c r="O351" s="1">
        <f t="shared" si="33"/>
        <v>0.90089086539081986</v>
      </c>
      <c r="P351" s="1">
        <f t="shared" si="34"/>
        <v>0.91488565522281395</v>
      </c>
    </row>
    <row r="352" spans="11:16" x14ac:dyDescent="0.25">
      <c r="K352" s="18">
        <v>3630</v>
      </c>
      <c r="L352" s="1">
        <f t="shared" si="30"/>
        <v>0.8592984134031002</v>
      </c>
      <c r="M352" s="1">
        <f t="shared" si="31"/>
        <v>0.87332426825196396</v>
      </c>
      <c r="N352" s="17">
        <f t="shared" si="32"/>
        <v>0.88553653578634239</v>
      </c>
      <c r="O352" s="1">
        <f t="shared" si="33"/>
        <v>0.89773348252327301</v>
      </c>
      <c r="P352" s="1">
        <f t="shared" si="34"/>
        <v>0.91175891189861158</v>
      </c>
    </row>
    <row r="353" spans="11:16" x14ac:dyDescent="0.25">
      <c r="K353" s="18">
        <v>3640</v>
      </c>
      <c r="L353" s="1">
        <f t="shared" si="30"/>
        <v>0.85616457390153278</v>
      </c>
      <c r="M353" s="1">
        <f t="shared" si="31"/>
        <v>0.8702209267139922</v>
      </c>
      <c r="N353" s="17">
        <f t="shared" si="32"/>
        <v>0.88239027601083642</v>
      </c>
      <c r="O353" s="1">
        <f t="shared" si="33"/>
        <v>0.89454358303936077</v>
      </c>
      <c r="P353" s="1">
        <f t="shared" si="34"/>
        <v>0.90859998560061195</v>
      </c>
    </row>
    <row r="354" spans="11:16" x14ac:dyDescent="0.25">
      <c r="K354" s="18">
        <v>3650</v>
      </c>
      <c r="L354" s="1">
        <f t="shared" ref="L354:L389" si="35">B$4*EXP((-LN(2)/(LN(B$6)^2)*LN((($K354-B$7)*(B$6^2-1)/(B$5*B$6))+1)^2))+B$8*$K354+B$9</f>
        <v>0.85299929356266968</v>
      </c>
      <c r="M354" s="1">
        <f t="shared" ref="M354:M389" si="36">C$4*EXP((-LN(2)/(LN(C$6)^2)*LN((($K354-C$7)*(C$6^2-1)/(C$5*C$6))+1)^2))+C$8*$K354+C$9</f>
        <v>0.86708647482492063</v>
      </c>
      <c r="N354" s="17">
        <f t="shared" ref="N354:N389" si="37">D$4*EXP((-LN(2)/(LN(D$6)^2)*LN((($K354-D$7)*(D$6^2-1)/(D$5*D$6))+1)^2))+D$8*$K354+D$9</f>
        <v>0.87921247083463627</v>
      </c>
      <c r="O354" s="1">
        <f t="shared" ref="O354:O389" si="38">E$4*EXP((-LN(2)/(LN(E$6)^2)*LN((($K354-E$7)*(E$6^2-1)/(E$5*E$6))+1)^2))+E$8*$K354+E$9</f>
        <v>0.89132170303095248</v>
      </c>
      <c r="P354" s="1">
        <f t="shared" ref="P354:P389" si="39">F$4*EXP((-LN(2)/(LN(F$6)^2)*LN((($K354-F$7)*(F$6^2-1)/(F$5*F$6))+1)^2))+F$8*$K354+F$9</f>
        <v>0.90540940825937777</v>
      </c>
    </row>
    <row r="355" spans="11:16" x14ac:dyDescent="0.25">
      <c r="K355" s="18">
        <v>3660</v>
      </c>
      <c r="L355" s="1">
        <f t="shared" si="35"/>
        <v>0.84980309911992391</v>
      </c>
      <c r="M355" s="1">
        <f t="shared" si="36"/>
        <v>0.8639214351643254</v>
      </c>
      <c r="N355" s="17">
        <f t="shared" si="37"/>
        <v>0.87600365009480163</v>
      </c>
      <c r="O355" s="1">
        <f t="shared" si="38"/>
        <v>0.88806837968243091</v>
      </c>
      <c r="P355" s="1">
        <f t="shared" si="39"/>
        <v>0.90218771288992494</v>
      </c>
    </row>
    <row r="356" spans="11:16" x14ac:dyDescent="0.25">
      <c r="K356" s="18">
        <v>3670</v>
      </c>
      <c r="L356" s="1">
        <f t="shared" si="35"/>
        <v>0.84657651825535529</v>
      </c>
      <c r="M356" s="1">
        <f t="shared" si="36"/>
        <v>0.86072633125357589</v>
      </c>
      <c r="N356" s="17">
        <f t="shared" si="37"/>
        <v>0.87276434458279029</v>
      </c>
      <c r="O356" s="1">
        <f t="shared" si="38"/>
        <v>0.88478415114556375</v>
      </c>
      <c r="P356" s="1">
        <f t="shared" si="39"/>
        <v>0.89893543346727189</v>
      </c>
    </row>
    <row r="357" spans="11:16" x14ac:dyDescent="0.25">
      <c r="K357" s="18">
        <v>3680</v>
      </c>
      <c r="L357" s="1">
        <f t="shared" si="35"/>
        <v>0.84332007947827181</v>
      </c>
      <c r="M357" s="1">
        <f t="shared" si="36"/>
        <v>0.85750168743510147</v>
      </c>
      <c r="N357" s="17">
        <f t="shared" si="37"/>
        <v>0.86949508592204627</v>
      </c>
      <c r="O357" s="1">
        <f t="shared" si="38"/>
        <v>0.88146955641539448</v>
      </c>
      <c r="P357" s="1">
        <f t="shared" si="39"/>
        <v>0.89565310480300586</v>
      </c>
    </row>
    <row r="358" spans="11:16" x14ac:dyDescent="0.25">
      <c r="K358" s="18">
        <v>3690</v>
      </c>
      <c r="L358" s="1">
        <f t="shared" si="35"/>
        <v>0.84003431200484491</v>
      </c>
      <c r="M358" s="1">
        <f t="shared" si="36"/>
        <v>0.85424802875267536</v>
      </c>
      <c r="N358" s="17">
        <f t="shared" si="37"/>
        <v>0.86619640644662999</v>
      </c>
      <c r="O358" s="1">
        <f t="shared" si="38"/>
        <v>0.87812513520718094</v>
      </c>
      <c r="P358" s="1">
        <f t="shared" si="39"/>
        <v>0.89234126242288991</v>
      </c>
    </row>
    <row r="359" spans="11:16" x14ac:dyDescent="0.25">
      <c r="K359" s="18">
        <v>3700</v>
      </c>
      <c r="L359" s="1">
        <f t="shared" si="35"/>
        <v>0.83671974563878859</v>
      </c>
      <c r="M359" s="1">
        <f t="shared" si="36"/>
        <v>0.85096588083274893</v>
      </c>
      <c r="N359" s="17">
        <f t="shared" si="37"/>
        <v>0.86286883908090373</v>
      </c>
      <c r="O359" s="1">
        <f t="shared" si="38"/>
        <v>0.87475142783440774</v>
      </c>
      <c r="P359" s="1">
        <f t="shared" si="39"/>
        <v>0.88900044244553356</v>
      </c>
    </row>
    <row r="360" spans="11:16" x14ac:dyDescent="0.25">
      <c r="K360" s="18">
        <v>3710</v>
      </c>
      <c r="L360" s="1">
        <f t="shared" si="35"/>
        <v>0.83337691065310637</v>
      </c>
      <c r="M360" s="1">
        <f t="shared" si="36"/>
        <v>0.84765576976684964</v>
      </c>
      <c r="N360" s="17">
        <f t="shared" si="37"/>
        <v>0.85951291722030831</v>
      </c>
      <c r="O360" s="1">
        <f t="shared" si="38"/>
        <v>0.87134897508790465</v>
      </c>
      <c r="P360" s="1">
        <f t="shared" si="39"/>
        <v>0.88563118146216513</v>
      </c>
    </row>
    <row r="361" spans="11:16" x14ac:dyDescent="0.25">
      <c r="K361" s="18">
        <v>3720</v>
      </c>
      <c r="L361" s="1">
        <f t="shared" si="35"/>
        <v>0.83000633767295473</v>
      </c>
      <c r="M361" s="1">
        <f t="shared" si="36"/>
        <v>0.84431822199508433</v>
      </c>
      <c r="N361" s="17">
        <f t="shared" si="37"/>
        <v>0.856129174613247</v>
      </c>
      <c r="O361" s="1">
        <f t="shared" si="38"/>
        <v>0.86791831811609033</v>
      </c>
      <c r="P361" s="1">
        <f t="shared" si="39"/>
        <v>0.88223401641752708</v>
      </c>
    </row>
    <row r="362" spans="11:16" x14ac:dyDescent="0.25">
      <c r="K362" s="18">
        <v>3730</v>
      </c>
      <c r="L362" s="1">
        <f t="shared" si="35"/>
        <v>0.82660855755962392</v>
      </c>
      <c r="M362" s="1">
        <f t="shared" si="36"/>
        <v>0.84095376419076173</v>
      </c>
      <c r="N362" s="17">
        <f t="shared" si="37"/>
        <v>0.85271814524411393</v>
      </c>
      <c r="O362" s="1">
        <f t="shared" si="38"/>
        <v>0.8644599983063721</v>
      </c>
      <c r="P362" s="1">
        <f t="shared" si="39"/>
        <v>0.87880948449190988</v>
      </c>
    </row>
    <row r="363" spans="11:16" x14ac:dyDescent="0.25">
      <c r="K363" s="18">
        <v>3740</v>
      </c>
      <c r="L363" s="1">
        <f t="shared" si="35"/>
        <v>0.8231841012956852</v>
      </c>
      <c r="M363" s="1">
        <f t="shared" si="36"/>
        <v>0.8375629231461601</v>
      </c>
      <c r="N363" s="17">
        <f t="shared" si="37"/>
        <v>0.8492803632174829</v>
      </c>
      <c r="O363" s="1">
        <f t="shared" si="38"/>
        <v>0.8609745571677252</v>
      </c>
      <c r="P363" s="1">
        <f t="shared" si="39"/>
        <v>0.87535812298436855</v>
      </c>
    </row>
    <row r="364" spans="11:16" x14ac:dyDescent="0.25">
      <c r="K364" s="18">
        <v>3750</v>
      </c>
      <c r="L364" s="1">
        <f t="shared" si="35"/>
        <v>0.81973349987130129</v>
      </c>
      <c r="M364" s="1">
        <f t="shared" si="36"/>
        <v>0.83414622565946939</v>
      </c>
      <c r="N364" s="17">
        <f t="shared" si="37"/>
        <v>0.84581636264348348</v>
      </c>
      <c r="O364" s="1">
        <f t="shared" si="38"/>
        <v>0.8574625362144741</v>
      </c>
      <c r="P364" s="1">
        <f t="shared" si="39"/>
        <v>0.87188046919713269</v>
      </c>
    </row>
    <row r="365" spans="11:16" x14ac:dyDescent="0.25">
      <c r="K365" s="18">
        <v>3760</v>
      </c>
      <c r="L365" s="1">
        <f t="shared" si="35"/>
        <v>0.81625728417175059</v>
      </c>
      <c r="M365" s="1">
        <f t="shared" si="36"/>
        <v>0.83070419842291832</v>
      </c>
      <c r="N365" s="17">
        <f t="shared" si="37"/>
        <v>0.84232667752438284</v>
      </c>
      <c r="O365" s="1">
        <f t="shared" si="38"/>
        <v>0.85392447685130046</v>
      </c>
      <c r="P365" s="1">
        <f t="shared" si="39"/>
        <v>0.86837706032122997</v>
      </c>
    </row>
    <row r="366" spans="11:16" x14ac:dyDescent="0.25">
      <c r="K366" s="18">
        <v>3770</v>
      </c>
      <c r="L366" s="1">
        <f t="shared" si="35"/>
        <v>0.81275598486615963</v>
      </c>
      <c r="M366" s="1">
        <f t="shared" si="36"/>
        <v>0.82723736791212266</v>
      </c>
      <c r="N366" s="17">
        <f t="shared" si="37"/>
        <v>0.83881184164240419</v>
      </c>
      <c r="O366" s="1">
        <f t="shared" si="38"/>
        <v>0.85036092025949939</v>
      </c>
      <c r="P366" s="1">
        <f t="shared" si="39"/>
        <v>0.86484843332335903</v>
      </c>
    </row>
    <row r="367" spans="11:16" x14ac:dyDescent="0.25">
      <c r="K367" s="18">
        <v>3780</v>
      </c>
      <c r="L367" s="1">
        <f t="shared" si="35"/>
        <v>0.80923013229748919</v>
      </c>
      <c r="M367" s="1">
        <f t="shared" si="36"/>
        <v>0.82374626027666542</v>
      </c>
      <c r="N367" s="17">
        <f t="shared" si="37"/>
        <v>0.83527238844879459</v>
      </c>
      <c r="O367" s="1">
        <f t="shared" si="38"/>
        <v>0.84677240728450798</v>
      </c>
      <c r="P367" s="1">
        <f t="shared" si="39"/>
        <v>0.86129512483402482</v>
      </c>
    </row>
    <row r="368" spans="11:16" x14ac:dyDescent="0.25">
      <c r="K368" s="18">
        <v>3790</v>
      </c>
      <c r="L368" s="1">
        <f t="shared" si="35"/>
        <v>0.80568025637377305</v>
      </c>
      <c r="M368" s="1">
        <f t="shared" si="36"/>
        <v>0.82023140123193272</v>
      </c>
      <c r="N368" s="17">
        <f t="shared" si="37"/>
        <v>0.83170885095416769</v>
      </c>
      <c r="O368" s="1">
        <f t="shared" si="38"/>
        <v>0.8431594783247216</v>
      </c>
      <c r="P368" s="1">
        <f t="shared" si="39"/>
        <v>0.85771767103695273</v>
      </c>
    </row>
    <row r="369" spans="11:16" x14ac:dyDescent="0.25">
      <c r="K369" s="18">
        <v>3800</v>
      </c>
      <c r="L369" s="1">
        <f t="shared" si="35"/>
        <v>0.8021068864606502</v>
      </c>
      <c r="M369" s="1">
        <f t="shared" si="36"/>
        <v>0.81669331595222527</v>
      </c>
      <c r="N369" s="17">
        <f t="shared" si="37"/>
        <v>0.82812176162014073</v>
      </c>
      <c r="O369" s="1">
        <f t="shared" si="38"/>
        <v>0.83952267322162499</v>
      </c>
      <c r="P369" s="1">
        <f t="shared" si="39"/>
        <v>0.85411660755981389</v>
      </c>
    </row>
    <row r="370" spans="11:16" x14ac:dyDescent="0.25">
      <c r="K370" s="18">
        <v>3810</v>
      </c>
      <c r="L370" s="1">
        <f t="shared" si="35"/>
        <v>0.79851055127518622</v>
      </c>
      <c r="M370" s="1">
        <f t="shared" si="36"/>
        <v>0.81313252896516652</v>
      </c>
      <c r="N370" s="17">
        <f t="shared" si="37"/>
        <v>0.82451165225227896</v>
      </c>
      <c r="O370" s="1">
        <f t="shared" si="38"/>
        <v>0.83586253115125164</v>
      </c>
      <c r="P370" s="1">
        <f t="shared" si="39"/>
        <v>0.85049246936626921</v>
      </c>
    </row>
    <row r="371" spans="11:16" x14ac:dyDescent="0.25">
      <c r="K371" s="18">
        <v>3820</v>
      </c>
      <c r="L371" s="1">
        <f t="shared" si="35"/>
        <v>0.79489177878102324</v>
      </c>
      <c r="M371" s="1">
        <f t="shared" si="36"/>
        <v>0.80954956404741651</v>
      </c>
      <c r="N371" s="17">
        <f t="shared" si="37"/>
        <v>0.82087905389437676</v>
      </c>
      <c r="O371" s="1">
        <f t="shared" si="38"/>
        <v>0.83217959051699464</v>
      </c>
      <c r="P371" s="1">
        <f t="shared" si="39"/>
        <v>0.84684579064936316</v>
      </c>
    </row>
    <row r="372" spans="11:16" x14ac:dyDescent="0.25">
      <c r="K372" s="18">
        <v>3830</v>
      </c>
      <c r="L372" s="1">
        <f t="shared" si="35"/>
        <v>0.79125109608486566</v>
      </c>
      <c r="M372" s="1">
        <f t="shared" si="36"/>
        <v>0.80594494412172157</v>
      </c>
      <c r="N372" s="17">
        <f t="shared" si="37"/>
        <v>0.81722449672408337</v>
      </c>
      <c r="O372" s="1">
        <f t="shared" si="38"/>
        <v>0.82847438884378233</v>
      </c>
      <c r="P372" s="1">
        <f t="shared" si="39"/>
        <v>0.84317710472626684</v>
      </c>
    </row>
    <row r="373" spans="11:16" x14ac:dyDescent="0.25">
      <c r="K373" s="18">
        <v>3840</v>
      </c>
      <c r="L373" s="1">
        <f t="shared" si="35"/>
        <v>0.78758902933431163</v>
      </c>
      <c r="M373" s="1">
        <f t="shared" si="36"/>
        <v>0.80231919115530748</v>
      </c>
      <c r="N373" s="17">
        <f t="shared" si="37"/>
        <v>0.81354850994989869</v>
      </c>
      <c r="O373" s="1">
        <f t="shared" si="38"/>
        <v>0.82474746267364041</v>
      </c>
      <c r="P373" s="1">
        <f t="shared" si="39"/>
        <v>0.83948694393440815</v>
      </c>
    </row>
    <row r="374" spans="11:16" x14ac:dyDescent="0.25">
      <c r="K374" s="18">
        <v>3850</v>
      </c>
      <c r="L374" s="1">
        <f t="shared" si="35"/>
        <v>0.7839061036170657</v>
      </c>
      <c r="M374" s="1">
        <f t="shared" si="36"/>
        <v>0.79867282605963497</v>
      </c>
      <c r="N374" s="17">
        <f t="shared" si="37"/>
        <v>0.80985162170954061</v>
      </c>
      <c r="O374" s="1">
        <f t="shared" si="38"/>
        <v>0.82099934746265346</v>
      </c>
      <c r="P374" s="1">
        <f t="shared" si="39"/>
        <v>0.83577583952899404</v>
      </c>
    </row>
    <row r="375" spans="11:16" x14ac:dyDescent="0.25">
      <c r="K375" s="18">
        <v>3860</v>
      </c>
      <c r="L375" s="1">
        <f t="shared" si="35"/>
        <v>0.78020284286152297</v>
      </c>
      <c r="M375" s="1">
        <f t="shared" si="36"/>
        <v>0.79500636859153184</v>
      </c>
      <c r="N375" s="17">
        <f t="shared" si="37"/>
        <v>0.8061343589697193</v>
      </c>
      <c r="O375" s="1">
        <f t="shared" si="38"/>
        <v>0.81723057747934291</v>
      </c>
      <c r="P375" s="1">
        <f t="shared" si="39"/>
        <v>0.83204432158193531</v>
      </c>
    </row>
    <row r="376" spans="11:16" x14ac:dyDescent="0.25">
      <c r="K376" s="18">
        <v>3870</v>
      </c>
      <c r="L376" s="1">
        <f t="shared" si="35"/>
        <v>0.77647976973876509</v>
      </c>
      <c r="M376" s="1">
        <f t="shared" si="36"/>
        <v>0.7913203372557216</v>
      </c>
      <c r="N376" s="17">
        <f t="shared" si="37"/>
        <v>0.80239724742731711</v>
      </c>
      <c r="O376" s="1">
        <f t="shared" si="38"/>
        <v>0.8134416857044765</v>
      </c>
      <c r="P376" s="1">
        <f t="shared" si="39"/>
        <v>0.82829291888220413</v>
      </c>
    </row>
    <row r="377" spans="11:16" x14ac:dyDescent="0.25">
      <c r="K377" s="18">
        <v>3880</v>
      </c>
      <c r="L377" s="1">
        <f t="shared" si="35"/>
        <v>0.77273740556595694</v>
      </c>
      <c r="M377" s="1">
        <f t="shared" si="36"/>
        <v>0.7876152492087477</v>
      </c>
      <c r="N377" s="17">
        <f t="shared" si="37"/>
        <v>0.79864081141199927</v>
      </c>
      <c r="O377" s="1">
        <f t="shared" si="38"/>
        <v>0.80963320373232295</v>
      </c>
      <c r="P377" s="1">
        <f t="shared" si="39"/>
        <v>0.82452215883762903</v>
      </c>
    </row>
    <row r="378" spans="11:16" x14ac:dyDescent="0.25">
      <c r="K378" s="18">
        <v>3890</v>
      </c>
      <c r="L378" s="1">
        <f t="shared" si="35"/>
        <v>0.76897627021118053</v>
      </c>
      <c r="M378" s="1">
        <f t="shared" si="36"/>
        <v>0.78389162016432645</v>
      </c>
      <c r="N378" s="17">
        <f t="shared" si="37"/>
        <v>0.79486557379025269</v>
      </c>
      <c r="O378" s="1">
        <f t="shared" si="38"/>
        <v>0.80580566167336465</v>
      </c>
      <c r="P378" s="1">
        <f t="shared" si="39"/>
        <v>0.82073256737813294</v>
      </c>
    </row>
    <row r="379" spans="11:16" x14ac:dyDescent="0.25">
      <c r="K379" s="18">
        <v>3900</v>
      </c>
      <c r="L379" s="1">
        <f t="shared" si="35"/>
        <v>0.76519688199969449</v>
      </c>
      <c r="M379" s="1">
        <f t="shared" si="36"/>
        <v>0.78014996430012573</v>
      </c>
      <c r="N379" s="17">
        <f t="shared" si="37"/>
        <v>0.79107205587088747</v>
      </c>
      <c r="O379" s="1">
        <f t="shared" si="38"/>
        <v>0.80195958805848178</v>
      </c>
      <c r="P379" s="1">
        <f t="shared" si="39"/>
        <v>0.81692466886044701</v>
      </c>
    </row>
    <row r="380" spans="11:16" x14ac:dyDescent="0.25">
      <c r="K380" s="18">
        <v>3910</v>
      </c>
      <c r="L380" s="1">
        <f t="shared" si="35"/>
        <v>0.7613997576216569</v>
      </c>
      <c r="M380" s="1">
        <f t="shared" si="36"/>
        <v>0.77639079416598755</v>
      </c>
      <c r="N380" s="17">
        <f t="shared" si="37"/>
        <v>0.78726077731199295</v>
      </c>
      <c r="O380" s="1">
        <f t="shared" si="38"/>
        <v>0.79809550974462162</v>
      </c>
      <c r="P380" s="1">
        <f t="shared" si="39"/>
        <v>0.8130989859742932</v>
      </c>
    </row>
    <row r="381" spans="11:16" x14ac:dyDescent="0.25">
      <c r="K381" s="18">
        <v>3920</v>
      </c>
      <c r="L381" s="1">
        <f t="shared" si="35"/>
        <v>0.75758541204129493</v>
      </c>
      <c r="M381" s="1">
        <f t="shared" si="36"/>
        <v>0.77261462059360275</v>
      </c>
      <c r="N381" s="17">
        <f t="shared" si="37"/>
        <v>0.78343225602937583</v>
      </c>
      <c r="O381" s="1">
        <f t="shared" si="38"/>
        <v>0.79421395182195897</v>
      </c>
      <c r="P381" s="1">
        <f t="shared" si="39"/>
        <v>0.80925603965006165</v>
      </c>
    </row>
    <row r="382" spans="11:16" x14ac:dyDescent="0.25">
      <c r="K382" s="18">
        <v>3930</v>
      </c>
      <c r="L382" s="1">
        <f t="shared" si="35"/>
        <v>0.75375435840755856</v>
      </c>
      <c r="M382" s="1">
        <f t="shared" si="36"/>
        <v>0.76882195260765473</v>
      </c>
      <c r="N382" s="17">
        <f t="shared" si="37"/>
        <v>0.7795870081064713</v>
      </c>
      <c r="O382" s="1">
        <f t="shared" si="38"/>
        <v>0.79031543752256461</v>
      </c>
      <c r="P382" s="1">
        <f t="shared" si="39"/>
        <v>0.80539634896797541</v>
      </c>
    </row>
    <row r="383" spans="11:16" x14ac:dyDescent="0.25">
      <c r="K383" s="18">
        <v>3940</v>
      </c>
      <c r="L383" s="1">
        <f t="shared" si="35"/>
        <v>0.74990710796624216</v>
      </c>
      <c r="M383" s="1">
        <f t="shared" si="36"/>
        <v>0.76501329733842649</v>
      </c>
      <c r="N383" s="17">
        <f t="shared" si="37"/>
        <v>0.77572554770575886</v>
      </c>
      <c r="O383" s="1">
        <f t="shared" si="38"/>
        <v>0.78640048813058694</v>
      </c>
      <c r="P383" s="1">
        <f t="shared" si="39"/>
        <v>0.80152043106877313</v>
      </c>
    </row>
    <row r="384" spans="11:16" x14ac:dyDescent="0.25">
      <c r="K384" s="18">
        <v>3950</v>
      </c>
      <c r="L384" s="1">
        <f t="shared" si="35"/>
        <v>0.74604416997360468</v>
      </c>
      <c r="M384" s="1">
        <f t="shared" si="36"/>
        <v>0.76118915993589964</v>
      </c>
      <c r="N384" s="17">
        <f t="shared" si="37"/>
        <v>0.77184838698167491</v>
      </c>
      <c r="O384" s="1">
        <f t="shared" si="38"/>
        <v>0.78246962289395883</v>
      </c>
      <c r="P384" s="1">
        <f t="shared" si="39"/>
        <v>0.7976288010659085</v>
      </c>
    </row>
    <row r="385" spans="11:16" x14ac:dyDescent="0.25">
      <c r="K385" s="18">
        <v>3960</v>
      </c>
      <c r="L385" s="1">
        <f t="shared" si="35"/>
        <v>0.74216605161148608</v>
      </c>
      <c r="M385" s="1">
        <f t="shared" si="36"/>
        <v>0.75735004348533974</v>
      </c>
      <c r="N385" s="17">
        <f t="shared" si="37"/>
        <v>0.76795603599503859</v>
      </c>
      <c r="O385" s="1">
        <f t="shared" si="38"/>
        <v>0.77852335893763547</v>
      </c>
      <c r="P385" s="1">
        <f t="shared" si="39"/>
        <v>0.79372197195926653</v>
      </c>
    </row>
    <row r="386" spans="11:16" x14ac:dyDescent="0.25">
      <c r="K386" s="18">
        <v>3970</v>
      </c>
      <c r="L386" s="1">
        <f t="shared" si="35"/>
        <v>0.73827325790392018</v>
      </c>
      <c r="M386" s="1">
        <f t="shared" si="36"/>
        <v>0.75349644892437917</v>
      </c>
      <c r="N386" s="17">
        <f t="shared" si="37"/>
        <v>0.76404900262899988</v>
      </c>
      <c r="O386" s="1">
        <f t="shared" si="38"/>
        <v>0.77456221117837409</v>
      </c>
      <c r="P386" s="1">
        <f t="shared" si="39"/>
        <v>0.78980045455042247</v>
      </c>
    </row>
    <row r="387" spans="11:16" x14ac:dyDescent="0.25">
      <c r="K387" s="18">
        <v>3980</v>
      </c>
      <c r="L387" s="1">
        <f t="shared" si="35"/>
        <v>0.734366291635274</v>
      </c>
      <c r="M387" s="1">
        <f t="shared" si="36"/>
        <v>0.74962887496160879</v>
      </c>
      <c r="N387" s="17">
        <f t="shared" si="37"/>
        <v>0.7601277925065052</v>
      </c>
      <c r="O387" s="1">
        <f t="shared" si="38"/>
        <v>0.77058669224106013</v>
      </c>
      <c r="P387" s="1">
        <f t="shared" si="39"/>
        <v>0.78586475735944017</v>
      </c>
    </row>
    <row r="388" spans="11:16" x14ac:dyDescent="0.25">
      <c r="K388" s="18">
        <v>3990</v>
      </c>
      <c r="L388" s="1">
        <f t="shared" si="35"/>
        <v>0.73044565326988975</v>
      </c>
      <c r="M388" s="1">
        <f t="shared" si="36"/>
        <v>0.74574781799667322</v>
      </c>
      <c r="N388" s="17">
        <f t="shared" si="37"/>
        <v>0.75619290890930302</v>
      </c>
      <c r="O388" s="1">
        <f t="shared" si="38"/>
        <v>0.76659731237658635</v>
      </c>
      <c r="P388" s="1">
        <f t="shared" si="39"/>
        <v>0.78191538654321024</v>
      </c>
    </row>
    <row r="389" spans="11:16" x14ac:dyDescent="0.25">
      <c r="K389" s="18">
        <v>4000</v>
      </c>
      <c r="L389" s="1">
        <f t="shared" si="35"/>
        <v>0.7265118408732647</v>
      </c>
      <c r="M389" s="1">
        <f t="shared" si="36"/>
        <v>0.7418537720418914</v>
      </c>
      <c r="N389" s="17">
        <f t="shared" si="37"/>
        <v>0.75224485269848806</v>
      </c>
      <c r="O389" s="1">
        <f t="shared" si="38"/>
        <v>0.76259457938129416</v>
      </c>
      <c r="P389" s="1">
        <f t="shared" si="39"/>
        <v>0.77795284581534907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>
              <from>
                <xdr:col>0</xdr:col>
                <xdr:colOff>0</xdr:colOff>
                <xdr:row>17</xdr:row>
                <xdr:rowOff>190500</xdr:rowOff>
              </from>
              <to>
                <xdr:col>0</xdr:col>
                <xdr:colOff>114300</xdr:colOff>
                <xdr:row>19</xdr:row>
                <xdr:rowOff>9525</xdr:rowOff>
              </to>
            </anchor>
          </objectPr>
        </oleObject>
      </mc:Choice>
      <mc:Fallback>
        <oleObject progId="Equation.3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SRM 2242a Model</vt:lpstr>
    </vt:vector>
  </TitlesOfParts>
  <Company>NIST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choquette</dc:creator>
  <cp:lastModifiedBy>Urbas, Aaron A. (Fed)</cp:lastModifiedBy>
  <dcterms:created xsi:type="dcterms:W3CDTF">2011-09-26T18:39:40Z</dcterms:created>
  <dcterms:modified xsi:type="dcterms:W3CDTF">2023-04-24T18:46:12Z</dcterms:modified>
</cp:coreProperties>
</file>