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Chrisv\Desktop\"/>
    </mc:Choice>
  </mc:AlternateContent>
  <xr:revisionPtr revIDLastSave="0" documentId="8_{E510C508-452E-4318-B68A-C84954A19C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<sst xmlns="http://schemas.openxmlformats.org/spreadsheetml/2006/main" count="51" uniqueCount="26">
  <si>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</si>
  <si>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</si>
  <si>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</si>
  <si>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</si>
  <si>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</si>
  <si>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</si>
  <si>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</si>
  <si>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</si>
  <si>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</si>
  <si>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 xml:space="preserve">As a super admin, I want to add a new user so that the user can access/use the ND Telemedicine platform. </t>
  </si>
  <si>
    <t>Product Owner</t>
  </si>
  <si>
    <t>High</t>
  </si>
  <si>
    <t>TO DO</t>
  </si>
  <si>
    <t>Code build without error, Code reviewed, Acceptance criteria met, Unit test passed, Functional test passed</t>
  </si>
  <si>
    <t>As a super admin, I want to update user details so that user details are up to date.</t>
  </si>
  <si>
    <t>As a super admin, I want to archive a user so that the user cannot access the ND Telemedicine platform.</t>
  </si>
  <si>
    <t>As a patient i want to make an account on the app so that i can access the services of the app such as having contact with a doctor</t>
  </si>
  <si>
    <t>As a Patient i want to add health information about me, so that my doctor can see my current health condition</t>
  </si>
  <si>
    <t>As a Patient, I want to view my prescribed medicine so that I know what medicine I need to take</t>
  </si>
  <si>
    <t xml:space="preserve">As a Patient/GP I want to be able to login to the Telemedicine platform, so that I can access the app’s services.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</si>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</sst>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  <family val="2"/>
    </font>
    <font>
      <sz val="24"/>
      <color theme="1" tint="0.249977111117893"/>
      <name val="Calibri"/>
      <family val="2"/>
    </font>
    <font>
      <sz val="16"/>
      <color theme="1" tint="0.249977111117893"/>
      <name val="Calibri"/>
      <family val="2"/>
    </font>
    <font>
      <sz val="24"/>
      <color theme="4"/>
      <name val="Calibri"/>
      <family val="2"/>
    </font>
    <font>
      <sz val="20"/>
      <color theme="1" tint="0.249977111117893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4" xfId="0" applyFont="1" applyBorder="1" applyAlignment="1">
      <alignment horizontal="left" vertical="center" wrapText="1" indent="1"/>
    </xf>
    <xf numFmtId="164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left" vertical="center" wrapText="1" indent="1"/>
    </xf>
    <xf numFmtId="164" fontId="10" fillId="0" borderId="0" xfId="0" applyNumberFormat="1" applyFont="1" applyBorder="1" applyAlignment="1">
      <alignment horizontal="right" vertical="center" wrapText="1"/>
    </xf>
    <xf numFmtId="164" fontId="10" fillId="0" borderId="5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 indent="1"/>
    </xf>
    <xf numFmtId="0" fontId="10" fillId="0" borderId="0" xfId="0" applyFont="1" applyBorder="1" applyAlignment="1">
      <alignment horizontal="center" vertical="center" wrapText="1" indent="1"/>
    </xf>
    <xf numFmtId="164" fontId="10" fillId="0" borderId="0" xfId="0" applyNumberFormat="1" applyFont="1" applyBorder="1" applyAlignment="1">
      <alignment horizontal="center" vertical="center" shrinkToFit="1"/>
    </xf>
    <xf numFmtId="164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zoomScale="140" zoomScaleNormal="140" zoomScalePageLayoutView="140" workbookViewId="0">
      <selection activeCell="G15" sqref="G15"/>
    </sheetView>
  </sheetViews>
  <sheetFormatPr defaultColWidth="8.85546875" defaultRowHeight="12.75"/>
  <cols>
    <col min="1" max="1" width="1.5703125" customWidth="1"/>
    <col min="2" max="2" width="7.140625" style="9" customWidth="1"/>
    <col min="3" max="3" width="51.140625" customWidth="1"/>
    <col min="4" max="4" width="19.42578125" customWidth="1"/>
    <col min="5" max="5" width="11.140625" customWidth="1"/>
    <col min="6" max="6" width="10.140625" customWidth="1"/>
    <col min="7" max="7" width="20.140625" customWidth="1"/>
    <col min="8" max="8" width="82.140625" customWidth="1"/>
    <col min="9" max="9" width="68" customWidth="1"/>
    <col min="10" max="10" width="2" customWidth="1"/>
  </cols>
  <sheetData>
    <row r="1" spans="1:9" ht="8.25" customHeight="1"/>
    <row r="2" spans="1:9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ht="25.5" customHeight="1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4" customFormat="1" ht="18" customHeight="1">
      <c r="A5" s="18"/>
      <c r="B5" s="19">
        <v>1</v>
      </c>
      <c r="C5" s="20" t="s">
        <v>9</v>
      </c>
      <c r="D5" s="29" t="s">
        <v>10</v>
      </c>
      <c r="E5" s="28" t="s">
        <v>11</v>
      </c>
      <c r="F5" s="27">
        <v>5</v>
      </c>
      <c r="G5" s="28" t="s">
        <v>12</v>
      </c>
      <c r="H5" s="28" t="s">
        <v>13</v>
      </c>
      <c r="I5" s="21"/>
    </row>
    <row r="6" spans="1:9" s="4" customFormat="1" ht="25.5">
      <c r="A6" s="18"/>
      <c r="B6" s="22">
        <v>2</v>
      </c>
      <c r="C6" s="23" t="s">
        <v>14</v>
      </c>
      <c r="D6" s="29" t="s">
        <v>10</v>
      </c>
      <c r="E6" s="28" t="s">
        <v>11</v>
      </c>
      <c r="F6" s="27">
        <v>5</v>
      </c>
      <c r="G6" s="28" t="s">
        <v>12</v>
      </c>
      <c r="H6" s="28" t="s">
        <v>13</v>
      </c>
      <c r="I6" s="24"/>
    </row>
    <row r="7" spans="1:9" s="4" customFormat="1" ht="25.5">
      <c r="A7" s="18"/>
      <c r="B7" s="22">
        <v>3</v>
      </c>
      <c r="C7" s="23" t="s">
        <v>15</v>
      </c>
      <c r="D7" s="29" t="s">
        <v>10</v>
      </c>
      <c r="E7" s="28" t="s">
        <v>11</v>
      </c>
      <c r="F7" s="27">
        <v>5</v>
      </c>
      <c r="G7" s="28" t="s">
        <v>12</v>
      </c>
      <c r="H7" s="28" t="s">
        <v>13</v>
      </c>
      <c r="I7" s="24"/>
    </row>
    <row r="8" spans="1:9" s="4" customFormat="1" ht="38.25">
      <c r="A8" s="18"/>
      <c r="B8" s="22">
        <v>4</v>
      </c>
      <c r="C8" s="23" t="s">
        <v>16</v>
      </c>
      <c r="D8" s="29" t="s">
        <v>10</v>
      </c>
      <c r="E8" s="28" t="s">
        <v>11</v>
      </c>
      <c r="F8" s="27">
        <v>5</v>
      </c>
      <c r="G8" s="28" t="s">
        <v>12</v>
      </c>
      <c r="H8" s="28" t="s">
        <v>13</v>
      </c>
      <c r="I8" s="24"/>
    </row>
    <row r="9" spans="1:9" s="4" customFormat="1" ht="25.5">
      <c r="A9" s="18"/>
      <c r="B9" s="22">
        <v>5</v>
      </c>
      <c r="C9" s="23" t="s">
        <v>17</v>
      </c>
      <c r="D9" s="29" t="s">
        <v>10</v>
      </c>
      <c r="E9" s="28" t="s">
        <v>11</v>
      </c>
      <c r="F9" s="27">
        <v>5</v>
      </c>
      <c r="G9" s="28" t="s">
        <v>12</v>
      </c>
      <c r="H9" s="28" t="s">
        <v>13</v>
      </c>
      <c r="I9" s="24"/>
    </row>
    <row r="10" spans="1:9" s="4" customFormat="1" ht="25.5">
      <c r="A10" s="18"/>
      <c r="B10" s="19">
        <v>6</v>
      </c>
      <c r="C10" s="23" t="s">
        <v>18</v>
      </c>
      <c r="D10" s="29" t="s">
        <v>10</v>
      </c>
      <c r="E10" s="28" t="s">
        <v>11</v>
      </c>
      <c r="F10" s="27">
        <v>5</v>
      </c>
      <c r="G10" s="28" t="s">
        <v>12</v>
      </c>
      <c r="H10" s="28" t="s">
        <v>13</v>
      </c>
      <c r="I10" s="24"/>
    </row>
    <row r="11" spans="1:9" s="4" customFormat="1" ht="25.5">
      <c r="A11" s="18"/>
      <c r="B11" s="22">
        <v>7</v>
      </c>
      <c r="C11" s="23" t="s">
        <v>19</v>
      </c>
      <c r="D11" s="30" t="s">
        <v>10</v>
      </c>
      <c r="E11" s="31" t="s">
        <v>11</v>
      </c>
      <c r="F11" s="33">
        <v>5</v>
      </c>
      <c r="G11" s="33" t="s">
        <v>12</v>
      </c>
      <c r="H11" s="32" t="s">
        <v>13</v>
      </c>
      <c r="I11" s="24"/>
    </row>
    <row r="12" spans="1:9" s="4" customFormat="1">
      <c r="A12" s="18"/>
      <c r="B12" s="22"/>
      <c r="C12" s="23"/>
      <c r="D12" s="23"/>
      <c r="E12" s="24"/>
      <c r="F12" s="24"/>
      <c r="G12" s="24"/>
      <c r="H12" s="24"/>
      <c r="I12" s="24"/>
    </row>
    <row r="13" spans="1:9" s="4" customFormat="1">
      <c r="A13" s="18"/>
      <c r="B13" s="22"/>
      <c r="C13" s="23"/>
      <c r="D13" s="23"/>
      <c r="E13" s="24"/>
      <c r="F13" s="24"/>
      <c r="G13" s="24"/>
      <c r="H13" s="24"/>
      <c r="I13" s="24"/>
    </row>
    <row r="14" spans="1:9" s="4" customFormat="1">
      <c r="A14" s="18"/>
      <c r="B14" s="22"/>
      <c r="C14" s="23"/>
      <c r="D14" s="23"/>
      <c r="E14" s="24"/>
      <c r="F14" s="24"/>
      <c r="G14" s="24"/>
      <c r="H14" s="24"/>
      <c r="I14" s="24"/>
    </row>
    <row r="15" spans="1:9" s="4" customFormat="1">
      <c r="A15" s="18"/>
      <c r="B15" s="19"/>
      <c r="C15" s="23"/>
      <c r="D15" s="23"/>
      <c r="E15" s="24"/>
      <c r="F15" s="24"/>
      <c r="G15" s="24"/>
      <c r="H15" s="24"/>
      <c r="I15" s="24"/>
    </row>
    <row r="16" spans="1:9" s="4" customFormat="1">
      <c r="A16" s="18"/>
      <c r="B16" s="22"/>
      <c r="C16" s="23"/>
      <c r="D16" s="23"/>
      <c r="E16" s="24"/>
      <c r="F16" s="24"/>
      <c r="G16" s="24"/>
      <c r="H16" s="24"/>
      <c r="I16" s="24"/>
    </row>
    <row r="17" spans="1:9" s="4" customFormat="1">
      <c r="A17" s="18"/>
      <c r="B17" s="22"/>
      <c r="C17" s="23"/>
      <c r="D17" s="23"/>
      <c r="E17" s="24"/>
      <c r="F17" s="24"/>
      <c r="G17" s="24"/>
      <c r="H17" s="24"/>
      <c r="I17" s="24"/>
    </row>
    <row r="18" spans="1:9" s="4" customFormat="1">
      <c r="A18" s="18"/>
      <c r="B18" s="22"/>
      <c r="C18" s="23"/>
      <c r="D18" s="23"/>
      <c r="E18" s="24"/>
      <c r="F18" s="24"/>
      <c r="G18" s="24"/>
      <c r="H18" s="24"/>
      <c r="I18" s="24"/>
    </row>
    <row r="19" spans="1:9" s="4" customFormat="1">
      <c r="A19" s="18"/>
      <c r="B19" s="22"/>
      <c r="C19" s="23"/>
      <c r="D19" s="23"/>
      <c r="E19" s="24"/>
      <c r="F19" s="24"/>
      <c r="G19" s="24"/>
      <c r="H19" s="24"/>
      <c r="I19" s="24"/>
    </row>
    <row r="20" spans="1:9">
      <c r="A20" s="10"/>
      <c r="B20" s="19"/>
      <c r="C20" s="23"/>
      <c r="D20" s="23"/>
      <c r="E20" s="24"/>
      <c r="F20" s="24"/>
      <c r="G20" s="24"/>
      <c r="H20" s="24"/>
      <c r="I20" s="24"/>
    </row>
    <row r="21" spans="1:9">
      <c r="A21" s="10"/>
      <c r="B21" s="22"/>
      <c r="C21" s="23"/>
      <c r="D21" s="23"/>
      <c r="E21" s="24"/>
      <c r="F21" s="24"/>
      <c r="G21" s="24"/>
      <c r="H21" s="24"/>
      <c r="I21" s="24"/>
    </row>
    <row r="22" spans="1:9">
      <c r="A22" s="10"/>
      <c r="B22" s="22"/>
      <c r="C22" s="23"/>
      <c r="D22" s="23"/>
      <c r="E22" s="24"/>
      <c r="F22" s="24"/>
      <c r="G22" s="24"/>
      <c r="H22" s="24"/>
      <c r="I22" s="24"/>
    </row>
    <row r="23" spans="1:9">
      <c r="A23" s="10"/>
      <c r="B23" s="22"/>
      <c r="C23" s="23"/>
      <c r="D23" s="23"/>
      <c r="E23" s="24"/>
      <c r="F23" s="24"/>
      <c r="G23" s="24"/>
      <c r="H23" s="24"/>
      <c r="I23" s="24"/>
    </row>
    <row r="24" spans="1:9">
      <c r="A24" s="10"/>
      <c r="B24" s="22"/>
      <c r="C24" s="23"/>
      <c r="D24" s="23"/>
      <c r="E24" s="24"/>
      <c r="F24" s="24"/>
      <c r="G24" s="24"/>
      <c r="H24" s="24"/>
      <c r="I24" s="24"/>
    </row>
    <row r="25" spans="1:9">
      <c r="A25" s="10"/>
      <c r="B25" s="19"/>
      <c r="C25" s="23"/>
      <c r="D25" s="23"/>
      <c r="E25" s="24"/>
      <c r="F25" s="24"/>
      <c r="G25" s="24"/>
      <c r="H25" s="24"/>
      <c r="I25" s="24"/>
    </row>
    <row r="26" spans="1:9">
      <c r="A26" s="10"/>
      <c r="B26" s="22"/>
      <c r="C26" s="23"/>
      <c r="D26" s="23"/>
      <c r="E26" s="24"/>
      <c r="F26" s="24"/>
      <c r="G26" s="24"/>
      <c r="H26" s="24"/>
      <c r="I26" s="24"/>
    </row>
    <row r="27" spans="1:9">
      <c r="A27" s="10"/>
      <c r="B27" s="22"/>
      <c r="C27" s="23"/>
      <c r="D27" s="23"/>
      <c r="E27" s="24"/>
      <c r="F27" s="24"/>
      <c r="G27" s="24"/>
      <c r="H27" s="24"/>
      <c r="I27" s="24"/>
    </row>
    <row r="28" spans="1:9">
      <c r="A28" s="10"/>
      <c r="B28" s="22"/>
      <c r="C28" s="23"/>
      <c r="D28" s="23"/>
      <c r="E28" s="24"/>
      <c r="F28" s="24"/>
      <c r="G28" s="24"/>
      <c r="H28" s="24"/>
      <c r="I28" s="24"/>
    </row>
    <row r="29" spans="1:9">
      <c r="A29" s="10"/>
      <c r="B29" s="22"/>
      <c r="C29" s="23"/>
      <c r="D29" s="23"/>
      <c r="E29" s="25"/>
      <c r="F29" s="25"/>
      <c r="G29" s="25"/>
      <c r="H29" s="25"/>
      <c r="I29" s="25"/>
    </row>
    <row r="30" spans="1:9">
      <c r="A30" s="10"/>
      <c r="B30" s="19"/>
      <c r="C30" s="23"/>
      <c r="D30" s="23"/>
      <c r="E30" s="24"/>
      <c r="F30" s="24"/>
      <c r="G30" s="24"/>
      <c r="H30" s="24"/>
      <c r="I30" s="24"/>
    </row>
    <row r="31" spans="1:9">
      <c r="A31" s="10"/>
      <c r="B31" s="22"/>
      <c r="C31" s="23"/>
      <c r="D31" s="23"/>
      <c r="E31" s="24"/>
      <c r="F31" s="24"/>
      <c r="G31" s="24"/>
      <c r="H31" s="24"/>
      <c r="I31" s="24"/>
    </row>
    <row r="32" spans="1:9">
      <c r="A32" s="10"/>
      <c r="B32" s="22"/>
      <c r="C32" s="23"/>
      <c r="D32" s="23"/>
      <c r="E32" s="24"/>
      <c r="F32" s="24"/>
      <c r="G32" s="24"/>
      <c r="H32" s="24"/>
      <c r="I32" s="24"/>
    </row>
    <row r="33" spans="1:9">
      <c r="A33" s="10"/>
      <c r="B33" s="22"/>
      <c r="C33" s="23"/>
      <c r="D33" s="23"/>
      <c r="E33" s="24"/>
      <c r="F33" s="24"/>
      <c r="G33" s="24"/>
      <c r="H33" s="24"/>
      <c r="I33" s="24"/>
    </row>
    <row r="34" spans="1:9">
      <c r="A34" s="10"/>
      <c r="B34" s="22"/>
      <c r="C34" s="23"/>
      <c r="D34" s="23"/>
      <c r="E34" s="24"/>
      <c r="F34" s="24"/>
      <c r="G34" s="24"/>
      <c r="H34" s="24"/>
      <c r="I34" s="24"/>
    </row>
    <row r="35" spans="1:9">
      <c r="A35" s="10"/>
      <c r="B35" s="19"/>
      <c r="C35" s="23"/>
      <c r="D35" s="23"/>
      <c r="E35" s="24"/>
      <c r="F35" s="24"/>
      <c r="G35" s="24"/>
      <c r="H35" s="24"/>
      <c r="I35" s="24"/>
    </row>
    <row r="36" spans="1:9">
      <c r="A36" s="10"/>
      <c r="B36" s="22"/>
      <c r="C36" s="23"/>
      <c r="D36" s="23"/>
      <c r="E36" s="24"/>
      <c r="F36" s="24"/>
      <c r="G36" s="24"/>
      <c r="H36" s="24"/>
      <c r="I36" s="24"/>
    </row>
    <row r="37" spans="1:9">
      <c r="A37" s="10"/>
      <c r="B37" s="22"/>
      <c r="C37" s="23"/>
      <c r="D37" s="23"/>
      <c r="E37" s="24"/>
      <c r="F37" s="24"/>
      <c r="G37" s="24"/>
      <c r="H37" s="24"/>
      <c r="I37" s="24"/>
    </row>
    <row r="38" spans="1:9">
      <c r="A38" s="10"/>
      <c r="B38" s="22"/>
      <c r="C38" s="23"/>
      <c r="D38" s="23"/>
      <c r="E38" s="24"/>
      <c r="F38" s="24"/>
      <c r="G38" s="24"/>
      <c r="H38" s="24"/>
      <c r="I38" s="24"/>
    </row>
    <row r="39" spans="1:9">
      <c r="A39" s="10"/>
      <c r="B39" s="19"/>
      <c r="C39" s="23"/>
      <c r="D39" s="23"/>
      <c r="E39" s="24"/>
      <c r="F39" s="24"/>
      <c r="G39" s="24"/>
      <c r="H39" s="24"/>
      <c r="I39" s="24"/>
    </row>
    <row r="40" spans="1:9">
      <c r="A40" s="10"/>
      <c r="B40" s="22"/>
      <c r="C40" s="23"/>
      <c r="D40" s="23"/>
      <c r="E40" s="24"/>
      <c r="F40" s="24"/>
      <c r="G40" s="24"/>
      <c r="H40" s="24"/>
      <c r="I40" s="24"/>
    </row>
    <row r="41" spans="1:9">
      <c r="A41" s="10"/>
      <c r="B41" s="22"/>
      <c r="C41" s="23"/>
      <c r="D41" s="23"/>
      <c r="E41" s="24"/>
      <c r="F41" s="24"/>
      <c r="G41" s="24"/>
      <c r="H41" s="24"/>
      <c r="I41" s="24"/>
    </row>
    <row r="42" spans="1:9">
      <c r="A42" s="10"/>
      <c r="B42" s="22"/>
      <c r="C42" s="23"/>
      <c r="D42" s="23"/>
      <c r="E42" s="24"/>
      <c r="F42" s="24"/>
      <c r="G42" s="24"/>
      <c r="H42" s="24"/>
      <c r="I42" s="24"/>
    </row>
    <row r="43" spans="1:9">
      <c r="A43" s="10"/>
      <c r="B43" s="22"/>
      <c r="C43" s="23"/>
      <c r="D43" s="23"/>
      <c r="E43" s="24"/>
      <c r="F43" s="24"/>
      <c r="G43" s="24"/>
      <c r="H43" s="24"/>
      <c r="I43" s="24"/>
    </row>
    <row r="44" spans="1:9">
      <c r="A44" s="10"/>
      <c r="B44" s="19"/>
      <c r="C44" s="23"/>
      <c r="D44" s="23"/>
      <c r="E44" s="24"/>
      <c r="F44" s="24"/>
      <c r="G44" s="24"/>
      <c r="H44" s="24"/>
      <c r="I44" s="24"/>
    </row>
    <row r="45" spans="1:9">
      <c r="A45" s="10"/>
      <c r="B45" s="26"/>
      <c r="C45" s="10"/>
      <c r="D45" s="10"/>
      <c r="E45" s="10"/>
      <c r="F45" s="10"/>
      <c r="G45" s="10"/>
      <c r="H45" s="10"/>
      <c r="I45" s="10"/>
    </row>
  </sheetData>
  <conditionalFormatting sqref="B5:I44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/>
  <cols>
    <col min="2" max="2" width="32.5703125" customWidth="1"/>
  </cols>
  <sheetData>
    <row r="1" spans="1:8" ht="34.5" customHeight="1">
      <c r="A1" s="7" t="s">
        <v>20</v>
      </c>
    </row>
    <row r="2" spans="1:8">
      <c r="D2" s="5" t="s">
        <v>21</v>
      </c>
    </row>
    <row r="3" spans="1:8" ht="19.5" customHeight="1">
      <c r="B3" t="s">
        <v>22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23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21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6" t="s">
        <v>24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6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6" t="s">
        <v>25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str">
        <f>IF('Product Backlog'!C5=0,"",'Product Backlog'!C5)</f>
        <v xml:space="preserve">As a super admin, I want to add a new user so that the user can access/use the ND Telemedicine platform. 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>As a super admin, I want to update user details so that user details are up to date.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>As a super admin, I want to archive a user so that the user cannot access the ND Telemedicine platform.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Backlog'!C8=0,"",'Product Backlog'!C8)</f>
        <v>As a patient i want to make an account on the app so that i can access the services of the app such as having contact with a doctor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Backlog'!C9=0,"",'Product Backlog'!C9)</f>
        <v>As a Patient i want to add health information about me, so that my doctor can see my current health condition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str">
        <f>IF('Product Backlog'!C10=0,"",'Product Backlog'!C10)</f>
        <v>As a Patient, I want to view my prescribed medicine so that I know what medicine I need to take</v>
      </c>
      <c r="C20" t="e">
        <f ca="1">IF(B20="",NA(),IFERROR(INDEX('Product Backlog'!$C$5:$I$29,$A20,C$6),NA()))</f>
        <v>#N/A</v>
      </c>
      <c r="D20" t="e">
        <f ca="1">IF(B20="",NA(),IFERROR(INDEX('Product Backlog'!$C$5:$I$29,$A20,D$6),NA()))</f>
        <v>#N/A</v>
      </c>
      <c r="E20" t="e">
        <f ca="1">IF(B20="",NA(),IFERROR(INDEX('Product Backlog'!$C$5:$I$29,$A20,E$6),NA()))</f>
        <v>#N/A</v>
      </c>
      <c r="F20" t="e">
        <f ca="1">IF(B20="",NA(),IFERROR(INDEX('Product Backlog'!$C$5:$I$29,$A20,F$6),NA()))</f>
        <v>#N/A</v>
      </c>
      <c r="G20" t="e">
        <f ca="1">IF(B20="",NA(),IFERROR(INDEX('Product Backlog'!$C$5:$I$29,$A20,G$6),NA()))</f>
        <v>#N/A</v>
      </c>
    </row>
    <row r="21" spans="1:7" ht="19.5" customHeight="1">
      <c r="A21">
        <f>ROWS($B$15:B21)</f>
        <v>7</v>
      </c>
      <c r="B21" t="str">
        <f>IF('Product Backlog'!C11=0,"",'Product Backlog'!C11)</f>
        <v xml:space="preserve">As a Patient/GP I want to be able to login to the Telemedicine platform, so that I can access the app’s services. 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/>
      </c>
      <c r="C22" t="e">
        <f>IF(B22="",NA(),IFERROR(INDEX('Product Backlog'!$C$5:$I$29,$A22,C$6),NA()))</f>
        <v>#N/A</v>
      </c>
      <c r="D22" t="e">
        <f>IF(B22="",NA(),IFERROR(INDEX('Product Backlog'!$C$5:$I$29,$A22,D$6),NA()))</f>
        <v>#N/A</v>
      </c>
      <c r="E22" t="e">
        <f>IF(B22="",NA(),IFERROR(INDEX('Product Backlog'!$C$5:$I$29,$A22,E$6),NA()))</f>
        <v>#N/A</v>
      </c>
      <c r="F22" t="e">
        <f>IF(B22="",NA(),IFERROR(INDEX('Product Backlog'!$C$5:$I$29,$A22,F$6),NA()))</f>
        <v>#N/A</v>
      </c>
      <c r="G22" t="e">
        <f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/>
      </c>
      <c r="C23" t="e">
        <f>IF(B23="",NA(),IFERROR(INDEX('Product Backlog'!$C$5:$I$29,$A23,C$6),NA()))</f>
        <v>#N/A</v>
      </c>
      <c r="D23" t="e">
        <f>IF(B23="",NA(),IFERROR(INDEX('Product Backlog'!$C$5:$I$29,$A23,D$6),NA()))</f>
        <v>#N/A</v>
      </c>
      <c r="E23" t="e">
        <f>IF(B23="",NA(),IFERROR(INDEX('Product Backlog'!$C$5:$I$29,$A23,E$6),NA()))</f>
        <v>#N/A</v>
      </c>
      <c r="F23" t="e">
        <f>IF(B23="",NA(),IFERROR(INDEX('Product Backlog'!$C$5:$I$29,$A23,F$6),NA()))</f>
        <v>#N/A</v>
      </c>
      <c r="G23" t="e">
        <f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/>
      </c>
      <c r="C24" t="e">
        <f>IF(B24="",NA(),IFERROR(INDEX('Product Backlog'!$C$5:$I$29,$A24,C$6),NA()))</f>
        <v>#N/A</v>
      </c>
      <c r="D24" t="e">
        <f>IF(B24="",NA(),IFERROR(INDEX('Product Backlog'!$C$5:$I$29,$A24,D$6),NA()))</f>
        <v>#N/A</v>
      </c>
      <c r="E24" t="e">
        <f>IF(B24="",NA(),IFERROR(INDEX('Product Backlog'!$C$5:$I$29,$A24,E$6),NA()))</f>
        <v>#N/A</v>
      </c>
      <c r="F24" t="e">
        <f>IF(B24="",NA(),IFERROR(INDEX('Product Backlog'!$C$5:$I$29,$A24,F$6),NA()))</f>
        <v>#N/A</v>
      </c>
      <c r="G24" t="e">
        <f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/>
      </c>
      <c r="C25" t="e">
        <f>IF(B25="",NA(),IFERROR(INDEX('Product Backlog'!$C$5:$I$29,$A25,C$6),NA()))</f>
        <v>#N/A</v>
      </c>
      <c r="D25" t="e">
        <f>IF(B25="",NA(),IFERROR(INDEX('Product Backlog'!$C$5:$I$29,$A25,D$6),NA()))</f>
        <v>#N/A</v>
      </c>
      <c r="E25" t="e">
        <f>IF(B25="",NA(),IFERROR(INDEX('Product Backlog'!$C$5:$I$29,$A25,E$6),NA()))</f>
        <v>#N/A</v>
      </c>
      <c r="F25" t="e">
        <f>IF(B25="",NA(),IFERROR(INDEX('Product Backlog'!$C$5:$I$29,$A25,F$6),NA()))</f>
        <v>#N/A</v>
      </c>
      <c r="G25" t="e">
        <f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/>
      </c>
      <c r="C26" t="e">
        <f>IF(B26="",NA(),IFERROR(INDEX('Product Backlog'!$C$5:$I$29,$A26,C$6),NA()))</f>
        <v>#N/A</v>
      </c>
      <c r="D26" t="e">
        <f>IF(B26="",NA(),IFERROR(INDEX('Product Backlog'!$C$5:$I$29,$A26,D$6),NA()))</f>
        <v>#N/A</v>
      </c>
      <c r="E26" t="e">
        <f>IF(B26="",NA(),IFERROR(INDEX('Product Backlog'!$C$5:$I$29,$A26,E$6),NA()))</f>
        <v>#N/A</v>
      </c>
      <c r="F26" t="e">
        <f>IF(B26="",NA(),IFERROR(INDEX('Product Backlog'!$C$5:$I$29,$A26,F$6),NA()))</f>
        <v>#N/A</v>
      </c>
      <c r="G26" t="e">
        <f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/>
      </c>
      <c r="C27" t="e">
        <f>IF(B27="",NA(),IFERROR(INDEX('Product Backlog'!$C$5:$I$29,$A27,C$6),NA()))</f>
        <v>#N/A</v>
      </c>
      <c r="D27" t="e">
        <f>IF(B27="",NA(),IFERROR(INDEX('Product Backlog'!$C$5:$I$29,$A27,D$6),NA()))</f>
        <v>#N/A</v>
      </c>
      <c r="E27" t="e">
        <f>IF(B27="",NA(),IFERROR(INDEX('Product Backlog'!$C$5:$I$29,$A27,E$6),NA()))</f>
        <v>#N/A</v>
      </c>
      <c r="F27" t="e">
        <f>IF(B27="",NA(),IFERROR(INDEX('Product Backlog'!$C$5:$I$29,$A27,F$6),NA()))</f>
        <v>#N/A</v>
      </c>
      <c r="G27" t="e">
        <f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/>
      </c>
      <c r="C28" t="e">
        <f>IF(B28="",NA(),IFERROR(INDEX('Product Backlog'!$C$5:$I$29,$A28,C$6),NA()))</f>
        <v>#N/A</v>
      </c>
      <c r="D28" t="e">
        <f>IF(B28="",NA(),IFERROR(INDEX('Product Backlog'!$C$5:$I$29,$A28,D$6),NA()))</f>
        <v>#N/A</v>
      </c>
      <c r="E28" t="e">
        <f>IF(B28="",NA(),IFERROR(INDEX('Product Backlog'!$C$5:$I$29,$A28,E$6),NA()))</f>
        <v>#N/A</v>
      </c>
      <c r="F28" t="e">
        <f>IF(B28="",NA(),IFERROR(INDEX('Product Backlog'!$C$5:$I$29,$A28,F$6),NA()))</f>
        <v>#N/A</v>
      </c>
      <c r="G28" t="e">
        <f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/>
      </c>
      <c r="C29" t="e">
        <f>IF(B29="",NA(),IFERROR(INDEX('Product Backlog'!$C$5:$I$29,$A29,C$6),NA()))</f>
        <v>#N/A</v>
      </c>
      <c r="D29" t="e">
        <f>IF(B29="",NA(),IFERROR(INDEX('Product Backlog'!$C$5:$I$29,$A29,D$6),NA()))</f>
        <v>#N/A</v>
      </c>
      <c r="E29" t="e">
        <f>IF(B29="",NA(),IFERROR(INDEX('Product Backlog'!$C$5:$I$29,$A29,E$6),NA()))</f>
        <v>#N/A</v>
      </c>
      <c r="F29" t="e">
        <f>IF(B29="",NA(),IFERROR(INDEX('Product Backlog'!$C$5:$I$29,$A29,F$6),NA()))</f>
        <v>#N/A</v>
      </c>
      <c r="G29" t="e">
        <f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/>
      </c>
      <c r="C30" t="e">
        <f>IF(B30="",NA(),IFERROR(INDEX('Product Backlog'!$C$5:$I$29,$A30,C$6),NA()))</f>
        <v>#N/A</v>
      </c>
      <c r="D30" t="e">
        <f>IF(B30="",NA(),IFERROR(INDEX('Product Backlog'!$C$5:$I$29,$A30,D$6),NA()))</f>
        <v>#N/A</v>
      </c>
      <c r="E30" t="e">
        <f>IF(B30="",NA(),IFERROR(INDEX('Product Backlog'!$C$5:$I$29,$A30,E$6),NA()))</f>
        <v>#N/A</v>
      </c>
      <c r="F30" t="e">
        <f>IF(B30="",NA(),IFERROR(INDEX('Product Backlog'!$C$5:$I$29,$A30,F$6),NA()))</f>
        <v>#N/A</v>
      </c>
      <c r="G30" t="e">
        <f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Backlog'!$C$5:$I$29,$A31,C$6),NA()))</f>
        <v>#N/A</v>
      </c>
      <c r="D31" t="e">
        <f>IF(B31="",NA(),IFERROR(INDEX('Product Backlog'!$C$5:$I$29,$A31,D$6),NA()))</f>
        <v>#N/A</v>
      </c>
      <c r="E31" t="e">
        <f>IF(B31="",NA(),IFERROR(INDEX('Product Backlog'!$C$5:$I$29,$A31,E$6),NA()))</f>
        <v>#N/A</v>
      </c>
      <c r="F31" t="e">
        <f>IF(B31="",NA(),IFERROR(INDEX('Product Backlog'!$C$5:$I$29,$A31,F$6),NA()))</f>
        <v>#N/A</v>
      </c>
      <c r="G31" t="e">
        <f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Backlog'!$C$5:$I$29,$A32,C$6),NA()))</f>
        <v>#N/A</v>
      </c>
      <c r="D32" t="e">
        <f>IF(B32="",NA(),IFERROR(INDEX('Product Backlog'!$C$5:$I$29,$A32,D$6),NA()))</f>
        <v>#N/A</v>
      </c>
      <c r="E32" t="e">
        <f>IF(B32="",NA(),IFERROR(INDEX('Product Backlog'!$C$5:$I$29,$A32,E$6),NA()))</f>
        <v>#N/A</v>
      </c>
      <c r="F32" t="e">
        <f>IF(B32="",NA(),IFERROR(INDEX('Product Backlog'!$C$5:$I$29,$A32,F$6),NA()))</f>
        <v>#N/A</v>
      </c>
      <c r="G32" t="e">
        <f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Backlog'!$C$5:$I$29,$A33,C$6),NA()))</f>
        <v>#N/A</v>
      </c>
      <c r="D33" t="e">
        <f>IF(B33="",NA(),IFERROR(INDEX('Product Backlog'!$C$5:$I$29,$A33,D$6),NA()))</f>
        <v>#N/A</v>
      </c>
      <c r="E33" t="e">
        <f>IF(B33="",NA(),IFERROR(INDEX('Product Backlog'!$C$5:$I$29,$A33,E$6),NA()))</f>
        <v>#N/A</v>
      </c>
      <c r="F33" t="e">
        <f>IF(B33="",NA(),IFERROR(INDEX('Product Backlog'!$C$5:$I$29,$A33,F$6),NA()))</f>
        <v>#N/A</v>
      </c>
      <c r="G33" t="e">
        <f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Backlog'!$C$5:$I$29,$A34,C$6),NA()))</f>
        <v>#N/A</v>
      </c>
      <c r="D34" t="e">
        <f>IF(B34="",NA(),IFERROR(INDEX('Product Backlog'!$C$5:$I$29,$A34,D$6),NA()))</f>
        <v>#N/A</v>
      </c>
      <c r="E34" t="e">
        <f>IF(B34="",NA(),IFERROR(INDEX('Product Backlog'!$C$5:$I$29,$A34,E$6),NA()))</f>
        <v>#N/A</v>
      </c>
      <c r="F34" t="e">
        <f>IF(B34="",NA(),IFERROR(INDEX('Product Backlog'!$C$5:$I$29,$A34,F$6),NA()))</f>
        <v>#N/A</v>
      </c>
      <c r="G34" t="e">
        <f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Chrisv</dc:creator>
  <cp:keywords/>
  <dc:description/>
  <cp:lastModifiedBy>Christodoulos Voulismas</cp:lastModifiedBy>
  <cp:revision/>
  <dcterms:created xsi:type="dcterms:W3CDTF">2012-09-25T18:06:39Z</dcterms:created>
  <dcterms:modified xsi:type="dcterms:W3CDTF">2022-08-15T10:43:06Z</dcterms:modified>
  <cp:category/>
  <cp:contentStatus/>
</cp:coreProperties>
</file>