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mtane\DataSciencePractice\python\"/>
    </mc:Choice>
  </mc:AlternateContent>
  <xr:revisionPtr revIDLastSave="0" documentId="13_ncr:1_{D7AD236F-6AF3-4386-B711-AD19D0B9857B}" xr6:coauthVersionLast="47" xr6:coauthVersionMax="47" xr10:uidLastSave="{00000000-0000-0000-0000-000000000000}"/>
  <bookViews>
    <workbookView xWindow="-108" yWindow="-108" windowWidth="23256" windowHeight="12456" xr2:uid="{978539E7-3E0B-41E9-ACEB-5008B664134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6" i="1" l="1"/>
  <c r="E56" i="1"/>
  <c r="D56" i="1"/>
  <c r="F55" i="1"/>
  <c r="E55" i="1"/>
  <c r="D55" i="1"/>
  <c r="F54" i="1"/>
  <c r="E54" i="1"/>
  <c r="D54" i="1"/>
</calcChain>
</file>

<file path=xl/sharedStrings.xml><?xml version="1.0" encoding="utf-8"?>
<sst xmlns="http://schemas.openxmlformats.org/spreadsheetml/2006/main" count="247" uniqueCount="215">
  <si>
    <t>My supervisor needed to know how to reply to an email and solve a certain situation. I sat at his desk and showed him how to do his job.</t>
  </si>
  <si>
    <t>Problem Solving</t>
  </si>
  <si>
    <t>When my job was looking for a new pharmacist, I stepped up as a tech to make sure everything ran smoothly while people were filling in.</t>
  </si>
  <si>
    <t>Position</t>
  </si>
  <si>
    <t>I organized a peace march in downtown Portland, OR. The issues were regarding the lack of affordable housing in the area.</t>
  </si>
  <si>
    <t>Challenging Status Quo</t>
  </si>
  <si>
    <t>In “Remember the Titans” when the black and white football players are not getting along during training camp, Gerry Bertier starts to change tune after a conversation with Julius Campbell about his behavior and the example it sets for the other players. During one training session he displays an attitude change and interacts with Julius in a more positive manner. The other players soon follow suit.</t>
  </si>
  <si>
    <t>My son got sick over the weekend and the doctor’s office was closed. I had to decide whether to continue the medication that was making him sick or risk his returning infection.</t>
  </si>
  <si>
    <t>When my aunt died, my cousin stepped up to the plate for his brothers and sisters and handled the entire situation. He remained calm, set up the funeral service, made sure everyone could be there, organized the procession, arranged places for everyone to stay, and still found time to mourn and talk with everyone about their feelings.</t>
  </si>
  <si>
    <t>I’m a mother of young children, I have leadership on a daily basis – deciding where to go, what to eat, what time to go to bed.</t>
  </si>
  <si>
    <t>A family member is very sick and decisions about best means of care need to be made.</t>
  </si>
  <si>
    <t>This would be considered an indirect experience as the story was told to me – an experience my daughter had for a class at school. In this class the instructor assigned a group project and randomly picked the teams. Initially, everyone that ended up in her team sounded enthusiastic about the project and seemed willing to contribute. As time went on however, the majority of the group was not contributing their fair share and it seemed as if those members were sort-of blowing off this project to some degree. However, there was one male student who kept trying to keep it all together by putting forward great work and trying to get everyone in the group to do their fair share. No group leader was assigned initially, but as time went on this male member of the group took the lead and everyone else in the group seemed to follow. My daughter didn’t want to be the group lead really so he said she was glad when someone stood up to take the mantle. In the end, even with a few sub-par group members, the project was a success largely due to the efforts of this guy who took charge.</t>
  </si>
  <si>
    <t>At my job, I am constantly seeing good examples of leadership. Earlier this quarter, my team experienced some negative feedback from clients through our supervisor. Our supervisor called us all in and allowed us to review our performance both individually and collectively over the last three months. She commended our team growth, shared the complaints, and allowed us time to develop a plan to become more productive.</t>
  </si>
  <si>
    <t>My manager required me to stop the project I was working on at the time and switch to a new project. The new project turned out to be a success.</t>
  </si>
  <si>
    <t>Taking family pictures I had the list of needed poses and such. I was in charge.</t>
  </si>
  <si>
    <t>All of the senior accountants were sitting for the CPA exam at my job, and I was the first one to finish. It made me the de facto leader who my peers would come to for advice and help with the exam.</t>
  </si>
  <si>
    <t>My supervisor took over inventory management after our VP was let go. He spent nights and weekends doing the research on how the database worked, and did this for about four months.</t>
  </si>
  <si>
    <t>A time when I was in a leadership position was when I was in charge of a group of people and had to create a project from start to completion. I led them and was responsible for how they completed the project. I instructed them, led by example, helped and guided them, observed them, evaluated them, and made sure things went according to a specific plan.</t>
  </si>
  <si>
    <t>We were having a “firedrill” at work. Our boss remained calm and dealt with tough clients and hard deadlines. They directed all of us calmly on what to do and navigated us through an otherwise stressful situation. We could have lost our contract but instead produced good work and ended up looking favorable.</t>
  </si>
  <si>
    <t>I had a team of employees that I was in charge of providing information and guidance for solving technical problems.</t>
  </si>
  <si>
    <t>I was part of a small group of workers at a store and the boss had to show his leadership on occasion. There was once a worker who was constantly late and overall a bad worker. As a leader he had to step up and make an example of this worker so he fired her. He had to show leadership and make sure that the store was run properly with dedicated workers.</t>
  </si>
  <si>
    <t>In high school my coach was a great leader of our team and would inspire us to perform beyond what we were naturally capable of.</t>
  </si>
  <si>
    <t>Resisting a Challenge</t>
  </si>
  <si>
    <t>Manager Joe Maddon leads the Chicago Cubs to their first world series championship in 108 years.</t>
  </si>
  <si>
    <t>I was singing for a minister whose partner was dying from brain cancer. We were good friends, and I sang for him the week before his partner died. Listening to his talk for the week about finishing what you start and working through the hard times in life I knew I was witnessing a man who lived his words, and was the embodiment of the message he wanted to share.</t>
  </si>
  <si>
    <t>I was a fire team leader when I was in the Marine Corps. I was directly responsible for 4 Jr. Marines under my charge.</t>
  </si>
  <si>
    <t>Years ago I worked in school foodservice. It was a Saturday and I was there doing a Saturday detention program with approx. 40 high school kids. The plant manager was also there on the grounds on a separate job. At approximately 11am the power went out in the entire school and the generators did not come on. All I could think of was the $10,000 worth of food that was in the kitchen refrigerators and freezers. I messaged the plant manager and asked him what to do. He immediately took over the situation and made the decision to send everyone home early and he and I loaded up his truck with all of the food from the freezers and refrigerators and drove it down to the closest school in the district that had power that was ten miles away. We unloaded the food into their freezers. He had keys to all the buildings so it was no trouble entering the buildings on a weekend. I was grateful for him to take over and show such leadership as $10,000 worth of food would have been lost if he was not there to take over as the power was out at the school for one week.</t>
  </si>
  <si>
    <t>My manager went far out of her way to help us and make sure we were able to do work.</t>
  </si>
  <si>
    <t>When my mother was diagnosed with dementia, I had to take over her whole life basically. I had to take her to the bank and speak with the bank representative about her money situation and make decisions about what to do with her money.</t>
  </si>
  <si>
    <t>After having a violent altercation with my ex, I was forced to call out from work to obtain a restraining order. My manager assured me everything would be fine and upon returning to work no one was aware what had occurred. It was up to me to explain. Meanwhile she obtained additional staff members to assist with the work load so it didn’t inconvenience my team.</t>
  </si>
  <si>
    <t>My 7 year old son took it upon himself to delegate and organize his siblings to get a series of tasks completed.</t>
  </si>
  <si>
    <t>A time when I experienced an act of leadership was when I had to take charge of a group of non-performers at work and re-train them with new sales skills.</t>
  </si>
  <si>
    <t>I’m a nurse and I’ve been one for about 3 years. I was working in a nursing home when I experienced my first code. A man on my wing went into cardiac arrest. It would have been very easy to panic in that situation but we had an amazing RN who immediately gave instructions and got everyone organized. He started CPR and just instantly had everyone doing what was needed.</t>
  </si>
  <si>
    <t>When I had to step in and be in charge of a group of 3 people when the senior on the project left for another job. I had to plan the audit, assign work for team members, and review the work of team members.</t>
  </si>
  <si>
    <t>Softball team was losing. I boosted morale and coached team to a win.</t>
  </si>
  <si>
    <t>I made a decision to organize a trip for a student group that helped students experience the city.</t>
  </si>
  <si>
    <t>I am the leader of a department, I show leadership every day.</t>
  </si>
  <si>
    <t>We had a new supervisor come in and she was able to organize and streamline a number of different departments that originally were working at odds with each other and not getting along at all.</t>
  </si>
  <si>
    <t>I was at a swim meet practice and was a senior in high school. I also had some medical training background, specifically with CPR/First Aid and epilepsy. All of a sudden my classmate began having a seizure. I was lucky to be right beside him as I knew exactly what to do and others were in shock and just staring. I began directing the situation and telling people what to do and telling them to get 911 on the phone. I even stopped my coach from doing something that could have hurt the seizing teammate.</t>
  </si>
  <si>
    <t>I was president of my fraternity my junior year in college and responsible for about 90 members. I had lots of responsibility and essentially had to lead all initiatives and operations.</t>
  </si>
  <si>
    <t>Abraham Lincoln was a man who was very steadfast in his beliefs, had great integrity and courage – signed the Emancipation Proclamation, stood up against those who would wrong others in our country, urged others to fight in the Civil War for the greater good.</t>
  </si>
  <si>
    <t>I was working security at a twelve story office building and there was an emergency on the 5th floor. An ambulance was called and I had to get people in the lobby to stand back so the emergency people were able to get on an elevator. I locked the elevator down and commandeered the people in the lobby to make way and stand back and I quickly led the emergency workers to the elevator and unlocked it and sent them to the 5th floor. Due to my leadership and quick actions the emergency workers were able to get to the 5th floor with no delay.</t>
  </si>
  <si>
    <t>An example of leadership was the moment I was named warehouse chief in the concession of spare parts where I work.</t>
  </si>
  <si>
    <t>I was at work and we needed to finish a project but not everybody was sure what they needed to do. I took over and explained things to people in the simplest terms that I could and let them know that time was of the essence. We were able to complete the project in a satisfactory manner and certainly on time.</t>
  </si>
  <si>
    <t>Our elementary school teacher had been a Marine and a taxi driver, and he believed in teaching children to do the right thing. On the last day of school, a gang of punks from the Junior High School several miles away blocked our exit door. No one could get out! He stepped immediately forward and solved the problem.</t>
  </si>
  <si>
    <t>I am a CEO and I constantly have to make decisions that are both good for the company as well as good for employees. Sometimes the two things don’t mix. Last year we outsourced a lot of our data work to a company in India. This saved us roughly 90% on the employees we terminated, but allowed our business to succeed.</t>
  </si>
  <si>
    <t>I had to lead my team of 4 other people in a competitive video game.</t>
  </si>
  <si>
    <t>A customer was upset and my boss took charge and decided to be a leader and help the customer. The situation was defused and everything was great.</t>
  </si>
  <si>
    <t>I worked at a place where I trained employees.</t>
  </si>
  <si>
    <t>Our superintendent organized a strategic planning process with all the stakeholders in our organization. We met and developed actions to work on for the next 5 years that were important in several areas.</t>
  </si>
  <si>
    <t>We had a large group project at work where nobody was doing what they should have been doing. A co-worker took hold of the group and decided to give everyone specific roles to ensure that we were able to finish on time.</t>
  </si>
  <si>
    <t>We had lost our slugger in our championship baseball game. He had a broken wrist. Because of this guys were down in the dumps. I talked about how it was important to do our jobs. I stressed the great things we did and how we all have roles. I also talked about playing small ball and manufacturing runs.</t>
  </si>
  <si>
    <t>I serve along the Youth pastor at my church to help out with the Teen ministry.</t>
  </si>
  <si>
    <t>I am a system administrator and we had a machine that wound up getting crypto-locked. I had to direct my team members to go and get that computer and remove it from the network as fast as possible after they had to drop the things that they were in the middle of doing. In the end they were able to get the machine and get it off the network and we prevented a catastrophe.</t>
  </si>
  <si>
    <t>I was in charge of a writing project in an English class a while ago. I had to distribute the workload and tie all of my peer’s thoughts into a single paper we submitted.</t>
  </si>
  <si>
    <t>Frank2</t>
  </si>
  <si>
    <t>Morley2</t>
  </si>
  <si>
    <t>Ahmad2</t>
  </si>
  <si>
    <t>explanation</t>
  </si>
  <si>
    <t>Challenging Status Quo
Rationale: The individual challenges traditional hierarchy by teaching their supervisor how to perform his job, pushing against established norms.</t>
  </si>
  <si>
    <t>Resisting a Challenge
Rationale: The technician maintains stability by stepping up to ensure smooth operations during a staffing shortage, upholding existing processes.</t>
  </si>
  <si>
    <t>Challenging Status Quo
Rationale: Organizing a peace march to address affordable housing challenges existing systems, driving societal change.</t>
  </si>
  <si>
    <t>Challenging Status Quo
Rationale: Gerry Bertier changes team dynamics by overcoming racial tensions, challenging the team's status quo to foster unity.</t>
  </si>
  <si>
    <t>Position
Rationale: As a parent, the individual fulfills their duty by making medical decisions for their child based on their formal role.</t>
  </si>
  <si>
    <t xml:space="preserve">Resisting a Challenge
Rationale: The cousin provides stability and manages family affairs during a difficult time, upholding family structure amid adversity.
</t>
  </si>
  <si>
    <t>Position
Rationale: The mother performs daily leadership tasks inherent to her role, fulfilling obligations due to her position as a parent.</t>
  </si>
  <si>
    <t>Position
Rationale: Making care decisions for a sick family member is fulfilling a responsibility tied to their familial role.</t>
  </si>
  <si>
    <t>Challenging Status Quo
Rationale: The student takes initiative to lead a non-performing group, challenging their peers' lack of contribution to drive project success.</t>
  </si>
  <si>
    <t xml:space="preserve">Resisting a Challenge
Rationale: The supervisor maintains team cohesion and guides improvement after negative feedback, upholding standards in the face of challenges.
</t>
  </si>
  <si>
    <t>Position
Rationale: The manager assigns projects based on their formal authority, fulfilling their duty within their position.</t>
  </si>
  <si>
    <t>Position
Rationale: Organizing family photos is a task taken on due to an assigned responsibility, reflecting leadership from position.</t>
  </si>
  <si>
    <t xml:space="preserve">Position
Rationale: Being the first to pass the CPA exam places the individual in a position where peers seek guidance, leading from their achieved status.
</t>
  </si>
  <si>
    <t>Resisting a Challenge
Rationale: The supervisor ensures continuity by taking over additional responsibilities after the VP's departure, maintaining operations.</t>
  </si>
  <si>
    <t>Position
Rationale: Leading a project team is part of the individual's assigned role, fulfilling obligations due to their leadership position.</t>
  </si>
  <si>
    <t>Resisting a Challenge
Rationale: The boss provides calm direction during a stressful "firedrill," maintaining order and ensuring contract success amid adversity.</t>
  </si>
  <si>
    <t>Position
Rationale: Providing guidance to a team is part of the individual's formal role, leading from an assigned position.</t>
  </si>
  <si>
    <t xml:space="preserve">Resisting a Challenge
Rationale: The boss upholds workplace standards by addressing a poor-performing employee, maintaining order in the face of challenges.
</t>
  </si>
  <si>
    <t>Position
Rationale: The coach inspires the team as part of their formal role, fulfilling leadership duties inherent to their position.</t>
  </si>
  <si>
    <t>Position
Rationale: As the team manager, Joe Maddon leads the Cubs to victory, acting within his formal leadership role.</t>
  </si>
  <si>
    <t>Resisting a Challenge
Rationale: The minister embodies his message during personal hardship, upholding values and providing stability to others.</t>
  </si>
  <si>
    <t>Position
Rationale: Serving as a fire team leader, the individual fulfills leadership responsibilities due to their formal role in the Marine Corps.</t>
  </si>
  <si>
    <t>Resisting a Challenge
Rationale: The plant manager takes decisive action during a power outage to prevent loss, maintaining operations during a crisis.</t>
  </si>
  <si>
    <t>Position
Rationale: The manager assists employees to perform their work, acting within the responsibilities of her position.</t>
  </si>
  <si>
    <t>Resisting a Challenge
Rationale: Taking over her mother's affairs due to dementia, the individual maintains stability and order in a challenging situation.</t>
  </si>
  <si>
    <t>Resisting a Challenge
Rationale: The manager supports the employee during personal adversity, ensuring workplace continuity and stability.</t>
  </si>
  <si>
    <t>Challenging Status Quo
Rationale: The 7-year-old takes initiative beyond typical expectations, leading siblings to complete tasks and challenging norms for his age.</t>
  </si>
  <si>
    <t>Resisting a Challenge
Rationale: Retraining non-performers addresses performance issues, upholding standards and maintaining order within the team.</t>
  </si>
  <si>
    <t>Resisting a Challenge
Rationale: The RN leads effectively during a medical emergency, providing stability and guiding others through the crisis.</t>
  </si>
  <si>
    <t>Resisting a Challenge
Rationale: Stepping in after the senior's departure, the individual ensures project continuity and maintains team operations amid change.</t>
  </si>
  <si>
    <t>Resisting a Challenge
Rationale: Boosting team morale when losing, the individual maintains team spirit and guides them to overcome adversity.</t>
  </si>
  <si>
    <t>Position
Rationale: Organizing a student trip reflects fulfilling an assigned responsibility, leading from a formal role.</t>
  </si>
  <si>
    <t>Position
Rationale: As the department leader, the individual demonstrates leadership daily due to their formal position.</t>
  </si>
  <si>
    <t>Challenging Status Quo
Rationale: The new supervisor restructures departments, challenging existing inefficiencies and driving organizational change.</t>
  </si>
  <si>
    <t>Challenging Status Quo
Rationale: The student takes charge during an emergency, even correcting authority figures, challenging norms to ensure safety.</t>
  </si>
  <si>
    <t>Position
Rationale: Serving as fraternity president, the individual leads based on their elected position, fulfilling leadership duties.</t>
  </si>
  <si>
    <t>Challenging Status Quo
Rationale: Abraham Lincoln challenges societal norms by pushing for the abolition of slavery, driving significant change.</t>
  </si>
  <si>
    <t>Resisting a Challenge
Rationale: The security officer maintains order during an emergency, facilitating quick response and ensuring safety.</t>
  </si>
  <si>
    <t>Position
Rationale: Being named warehouse chief places the individual in a leadership role, leading due to their appointed position.</t>
  </si>
  <si>
    <t>Position
Rationale: Leading a writing project reflects fulfilling responsibilities assigned within the role of project leader.</t>
  </si>
  <si>
    <t>Challenging Status Quo
Rationale: The individual steps up without formal assignment to lead a project, challenging norms to ensure timely completion.</t>
  </si>
  <si>
    <t>Resisting a Challenge
Rationale: The teacher protects students by confronting external threats, maintaining safety and order.</t>
  </si>
  <si>
    <t>Challenging Status Quo
Rationale: The CEO implements significant operational changes, such as outsourcing, challenging existing practices for company survival.</t>
  </si>
  <si>
    <t>Position
Rationale: Leading a team in a video game is taking on the role of team leader, fulfilling that position's responsibilities.</t>
  </si>
  <si>
    <t>Resisting a Challenge
Rationale: The boss addresses a difficult customer situation, maintaining customer relations and resolving challenges.</t>
  </si>
  <si>
    <t>Position
Rationale: Training employees is part of the individual's assigned duties, leading from their formal role.</t>
  </si>
  <si>
    <t>Challenging Status Quo
Rationale: The superintendent initiates a strategic planning process, driving change and challenging existing organizational norms.</t>
  </si>
  <si>
    <t>Challenging Status Quo
Rationale: The co-worker takes initiative to organize a non-performing group, challenging the lack of productivity.</t>
  </si>
  <si>
    <t>Resisting a Challenge
Rationale: Motivating the team after losing a key player, the individual maintains morale and guides the team through adversity.</t>
  </si>
  <si>
    <t>Position
Rationale: Assisting with the Teen ministry is fulfilling a role within the church, leading due to an assigned position.</t>
  </si>
  <si>
    <t>Resisting a Challenge
Rationale: The system administrator directs immediate action during a security threat, maintaining network integrity in a crisis.</t>
  </si>
  <si>
    <t>Resisting a Challenge 
Rationale: The system administrator's actions maintain system security in the face of a cyber threat.</t>
  </si>
  <si>
    <t>Position 
Rationale: Helping with the Teen ministry is described as fulfilling an assigned or volunteered role.</t>
  </si>
  <si>
    <t>Resisting a Challenge
Rationale: The leader acted decisively to manage a technical emergency and prevent a major issue, maintaining stability during a challenging situation.</t>
  </si>
  <si>
    <t>Position
Rationale: The leadership described is based on fulfilling a supportive role within the church, which aligns with the position category.</t>
  </si>
  <si>
    <t>Resisting a Challenge 
Rationale: The pep talk aims to maintain team morale and performance in the face of a setback.</t>
  </si>
  <si>
    <t>Resisting a Challenge
Rationale: The leader motivated the team to push through a difficult situation by reinforcing team roles and keeping morale high, which aligns with resisting a challenge.</t>
  </si>
  <si>
    <t>Challenging Status Quo 
Rationale: A co-worker steps up to lead a disorganized group, assigning roles and ensuring project completion.</t>
  </si>
  <si>
    <t>Challenging Status Quo 
Rationale: The co-worker's actions challenge the existing lack of organization in the group.</t>
  </si>
  <si>
    <t>Challenging Status Quo
Rationale: The superintendent challenged existing structures by organizing a collaborative process for long-term planning, which fits the challenging the status quo category.</t>
  </si>
  <si>
    <t>Challenging Status Quo 
Rationale: Organizing a new strategic planning process challenges existing operational norms.</t>
  </si>
  <si>
    <t>Position
Rationale: The leadership described is based on an assigned responsibility of training employees, fulfilling a role due to position.</t>
  </si>
  <si>
    <t>Position 
Rationale: Training employees is described as part of the job role.</t>
  </si>
  <si>
    <t>Resisting a Challenge 
Rationale: The boss's actions maintain customer relations in the face of a complaint.</t>
  </si>
  <si>
    <t>Resisting a Challenge
Rationale: The boss provided leadership to calm and resolve a potentially disruptive situation, maintaining stability in the face of a challenge.</t>
  </si>
  <si>
    <t>Position
Rationale: Leadership here is based on being the appointed leader within a specific context, fulfilling a role rather than challenging norms or resisting adversity.</t>
  </si>
  <si>
    <t>Position 
Rationale: Leading the team in a video game is based on an assigned or assumed role.</t>
  </si>
  <si>
    <t>Position
Rationale: The CEO makes decisions for the company as part of their formal role, balancing business and employee needs.</t>
  </si>
  <si>
    <t>Challenging Status Quo 
Rationale: Outsourcing work challenges the existing employment structure for the sake of business success.</t>
  </si>
  <si>
    <t>Resisting a Challenge 
Rationale: The teacher's actions maintained order and safety in the face of a threat.</t>
  </si>
  <si>
    <t>Resisting a Challenge
Rationale: The teacher provided decisive leadership in response to an external threat, maintaining order and ensuring safety during a challenge.</t>
  </si>
  <si>
    <t>Resisting a Challenge
Rationale: The leader stepped in during a challenging situation to provide clear direction and ensure the project’s success, maintaining order in the face of a challenge.</t>
  </si>
  <si>
    <t>Resisting a Challenge 
Rationale: Taking over to explain and complete the project maintains productivity in a unclear situation.</t>
  </si>
  <si>
    <t>Position
Rationale: The leadership described is based on an assigned responsibility within a class project, which aligns with fulfilling duties due to position.</t>
  </si>
  <si>
    <t>Position 
Rationale: Leadership in the writing project is based on being assigned to be in charge.</t>
  </si>
  <si>
    <t>Position 
Rationale: Leadership is based on being named to the position of warehouse chief.</t>
  </si>
  <si>
    <t>Position
Rationale: This leadership role is tied to being formally assigned as the chief of the warehouse, fulfilling a duty due to the position.</t>
  </si>
  <si>
    <t>Resisting a Challenge
Rationale: The leader responded quickly and efficiently in a crisis, ensuring the emergency workers could act without delay, maintaining stability during a challenge.</t>
  </si>
  <si>
    <t>Resisting a Challenge 
Rationale: Quick actions during an emergency maintained order and facilitated prompt response.</t>
  </si>
  <si>
    <t>Challenging Status Quo
Rationale: Lincoln’s actions directly challenged societal norms and structures, pushing for significant change, fitting the challenging the status quo category.</t>
  </si>
  <si>
    <t>Challenging Status Quo 
Rationale: Lincoln's actions, especially the Emancipation Proclamation, challenged existing norms and systems.</t>
  </si>
  <si>
    <t>Position
Rationale: Leadership here is based on fulfilling the role of president within the fraternity, which aligns with the position category.</t>
  </si>
  <si>
    <t>Position 
Rationale: Leadership responsibilities are based on the elected position of fraternity president.</t>
  </si>
  <si>
    <t>Resisting a Challenge
Rationale: The leader acted quickly and decisively to provide stability and guide others in response to a medical emergency, maintaining order in the face of a challenge.</t>
  </si>
  <si>
    <t>Resisting a Challenge 
Rationale: Taking charge during a medical emergency maintains order in a crisis situation.</t>
  </si>
  <si>
    <t>Challenging Status Quo 
Rationale: The new supervisor changed existing dynamics between departments, improving collaboration.</t>
  </si>
  <si>
    <t>Challenging Status Quo
Rationale: The supervisor challenged existing processes and structures to bring about better cooperation and efficiency, which fits challenging the status quo.</t>
  </si>
  <si>
    <t>Position 
Rationale: Daily leadership is described as part of the role of being a department leader.</t>
  </si>
  <si>
    <t>Position
Rationale: Leadership in this case is described as part of an ongoing responsibility tied to a formal role, aligning with fulfilling duties due to position.</t>
  </si>
  <si>
    <t>Position
Rationale: The leadership here is based on the role of organizing a trip, fulfilling an assigned responsibility, which fits the position category.</t>
  </si>
  <si>
    <t>Challenging Status Quo 
Rationale: Organizing a new trip for students goes beyond regular responsibilities, creating a new experience.</t>
  </si>
  <si>
    <t>Resisting a Challenge
Rationale: The leader's actions focused on motivating and guiding the team through a challenging situation, maintaining stability and leading to success.</t>
  </si>
  <si>
    <t>Challenging Status Quo 
Rationale: Boosting morale to turn around a losing situation challenges the existing dynamic.</t>
  </si>
  <si>
    <t>Position
Rationale: The leadership here is based on taking over a formal role in the absence of the previous leader, fulfilling a duty due to the position.</t>
  </si>
  <si>
    <t>Position 
Rationale: Stepping in to lead the project is based on the need to fill a vacant position.</t>
  </si>
  <si>
    <t>Resisting a Challenge
Rationale: The RN provided calm, structured leadership in a high-pressure situation, ensuring stability and guiding others through the challenge.</t>
  </si>
  <si>
    <t>Resisting a Challenge 
Rationale: The RN maintained order and effectiveness during an emergency situation.</t>
  </si>
  <si>
    <t>Resisting a Challenge
Rationale: The leader addressed an underperforming group by providing training and leadership to improve performance, which aligns with resisting a challenge.</t>
  </si>
  <si>
    <t>Resisting a Challenge 
Rationale: Re-training non-performers aims to maintain or improve team performance.</t>
  </si>
  <si>
    <t>Challenging Status Quo 
Rationale: The 7-year-old took initiative beyond what's typically expected, organizing his siblings.</t>
  </si>
  <si>
    <t>Challenging Status Quo
Rationale: The child took the initiative to organize and lead his siblings, stepping beyond the usual expectations, which fits with challenging the status quo.</t>
  </si>
  <si>
    <t>Resisting a Challenge
Rationale: The manager maintained stability and provided support to handle a personal challenge without disrupting work, which aligns with resisting a challenge.</t>
  </si>
  <si>
    <t>Resisting a Challenge 
Rationale: The manager maintained workplace stability and protected the employee's privacy during a personal crisis.</t>
  </si>
  <si>
    <t>Resisting a Challenge 
Rationale: Taking over mother's affairs maintains stability in the face of her declining health.</t>
  </si>
  <si>
    <t>Resisting a Challenge
Rationale: The leader’s actions are focused on providing stability and making decisions in the face of a significant personal challenge, fitting the resisting a challenge category.</t>
  </si>
  <si>
    <t>Position 
Rationale: The manager's actions are described as part of their role to support their team.</t>
  </si>
  <si>
    <t>Resisting a Challenge
Rationale: The leader is going beyond the norm to support the team during a challenging time, maintaining continuity and ensuring productivity.</t>
  </si>
  <si>
    <t>Resisting a Challenge 
Rationale: The plant manager took charge to solve an unexpected problem, maintaining order.</t>
  </si>
  <si>
    <t>Resisting a Challenge
Rationale: The manager provided leadership in response to an unexpected challenge, ensuring stability and minimizing the potential loss, which aligns with resisting a challenge.</t>
  </si>
  <si>
    <t>Position
Rationale: Leadership here is based on a formal position within a structured organization, fulfilling a duty due to the leader’s role.</t>
  </si>
  <si>
    <t>Position 
Rationale: The leadership role is based on the assigned position as a fire team leader.</t>
  </si>
  <si>
    <t>Resisting a Challenge 
Rationale: The minister demonstrated leadership by maintaining his message and duties despite personal challenges.</t>
  </si>
  <si>
    <t>Resisting a Challenge
Rationale: The leader's actions represent resilience and the ability to provide strength and stability during a difficult personal challenge.</t>
  </si>
  <si>
    <t>Challenging Status Quo 
Rationale: Leading the team to break a 108-year championship drought challenges long-standing expectations.</t>
  </si>
  <si>
    <t>Challenging Status Quo
Rationale: Achieving a historic victory after such a long drought indicates challenging long-standing norms and pushing for a major change, fitting the challenging status quo category.</t>
  </si>
  <si>
    <t>Challenging Status Quo
Rationale: The coach pushed the team to exceed their limits and challenge their assumptions about what they were capable of, aligning with challenging the status quo.</t>
  </si>
  <si>
    <t>Challenging Status Quo 
Rationale: The coach inspired performance beyond natural capabilities, pushing against perceived limits.</t>
  </si>
  <si>
    <t>Resisting a Challenge
Rationale: The leader took decisive action to uphold order and maintain standards in the face of a challenge to the workplace, fitting the resisting a challenge category.</t>
  </si>
  <si>
    <t>Resisting a Challenge 
Rationale: The boss maintained store standards by addressing a problematic employee.</t>
  </si>
  <si>
    <t>Position
Rationale: This leadership role is based on the assigned position of managing a team and offering guidance, fulfilling a duty due to position.</t>
  </si>
  <si>
    <t>Position 
Rationale: The leadership role is based on being in charge of providing information and guidance.</t>
  </si>
  <si>
    <t>Resisting a Challenge
Rationale: The boss provided leadership in a moment of high stress, maintaining calm and order in the face of adversity, fitting the resisting a challenge category.</t>
  </si>
  <si>
    <t>Resisting a Challenge 
Rationale: The boss maintained calm and stability during a stressful situation.</t>
  </si>
  <si>
    <t>Position
Rationale: The leadership role here is assigned based on a formal position of responsibility for the project, aligning with fulfilling the duties of a position.</t>
  </si>
  <si>
    <t>Position 
Rationale: The leadership described is based on an assigned role to lead a project.</t>
  </si>
  <si>
    <t>Resisting a Challenge
Rationale: The supervisor stepped up to handle additional responsibilities in a time of transition, maintaining stability and continuity during a challenging period.</t>
  </si>
  <si>
    <t>Resisting a Challenge 
Rationale: The supervisor stepped up to maintain operations after losing the VP, preserving continuity.</t>
  </si>
  <si>
    <t>Position
Rationale: Leadership here is derived from being the first to complete the task, placing the individual in a role of responsibility for helping others.</t>
  </si>
  <si>
    <t>Position 
Rationale: Leadership emerged from being the first to complete the CPA exam, based on position rather than initiative.</t>
  </si>
  <si>
    <t>Position
Rationale: The individual’s leadership is tied to the specific task and responsibility they were assigned.</t>
  </si>
  <si>
    <t>Position 
Rationale: Leading family pictures is based on having the list of poses, fulfilling an assigned responsibility.</t>
  </si>
  <si>
    <t>Position
Rationale: The leadership action stems from the manager’s formal authority to reassign tasks and projects.</t>
  </si>
  <si>
    <t>Position 
Rationale: The manager's decision to switch projects is based on their formal role and authority.</t>
  </si>
  <si>
    <t>Resisting a Challenge
Rationale: The supervisor provides stability and order by addressing client complaints and guiding the team toward improved productivity.</t>
  </si>
  <si>
    <t>Resisting a Challenge 
Rationale: The supervisor maintained team stability and productivity in the face of negative feedback.</t>
  </si>
  <si>
    <t>Challenging Status Quo 
Rationale: The male student took initiative to lead and motivate the group, challenging the existing lack of leadership.</t>
  </si>
  <si>
    <t>Resisting a Challenge
Rationale: The focus is on making critical decisions to ensure stability and continuity in the face of illness.</t>
  </si>
  <si>
    <t>Position 
Rationale: Making care decisions is part of the expected role when a family member is ill.</t>
  </si>
  <si>
    <t>Position 
Rationale: The mother's leadership is based on her role and expected responsibilities.</t>
  </si>
  <si>
    <t>Position
Rationale: The leadership is a result of the individual’s formal role as a mother and the daily responsibilities that come with that role.</t>
  </si>
  <si>
    <t>Resisting a Challenge
Rationale: The cousin maintained stability and calmness during a challenging situation by managing logistics and supporting others.</t>
  </si>
  <si>
    <t>Resisting a Challenge 
Rationale: The cousin maintained family stability and order in the face of a loss.</t>
  </si>
  <si>
    <t>Resisting a Challenge
Rationale: The individual is focused on managing a difficult situation, providing stability in the face of uncertainty about medical decisions.</t>
  </si>
  <si>
    <t>Position 
Rationale: The parent made a decision based on their role as a caregiver, fulfilling an expected duty.</t>
  </si>
  <si>
    <t>Position
Rationale: The individual took on leadership because they were filling a formal gap in responsibility during a transitional period.</t>
  </si>
  <si>
    <t>Resisting a Challenge 
Rationale: The tech stepped up to maintain operations during a staffing shortage, preserving stability.</t>
  </si>
  <si>
    <t>Challenging Status Quo
Rationale: The individual took initiative to step beyond their expected role, effectively showing their supervisor how to handle a task, which disrupts the conventional power dynamic.</t>
  </si>
  <si>
    <t>Challenging Status Quo 
Rationale: The employee took initiative to teach their supervisor, challenging the traditional hierarchy.</t>
  </si>
  <si>
    <t>Challenging Status Quo 
Rationale: Organizing a peace march challenges the existing situation regarding affordable housing.</t>
  </si>
  <si>
    <t>Challenging Status Quo
Rationale: Organizing a march pushes against existing societal norms and aims to drive change in the housing system.</t>
  </si>
  <si>
    <t>Challenging Status Quo
Rationale: Gerry challenges the racial divide, which is an established norm within the team, and initiates change by setting an example.</t>
  </si>
  <si>
    <t>Challenging Status Quo 
Rationale: Gerry Bertier's actions challenge the existing racial tensions, initiating positive change.</t>
  </si>
  <si>
    <t>Challenging Status Quo 
Rationale: The male student in the group steps up to lead when others aren’t contributing, pushing against the group’s inertia.</t>
  </si>
  <si>
    <t>O1</t>
  </si>
  <si>
    <t>Claude</t>
  </si>
  <si>
    <t>Chatgpt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</si>
</sst>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name val="Aptos Narrow"/>
      <family val="2"/>
      <scheme val="minor"/>
    </font>
    <font>
      <sz val="14"/>
      <color theme="1"/>
      <name val="Aptos Narrow"/>
      <family val="2"/>
      <scheme val="minor"/>
    </font>
    <font>
      <sz val="12"/>
      <color theme="1"/>
      <name val="Aptos Narrow"/>
      <family val="2"/>
      <scheme val="minor"/>
    </font>
    <font>
      <b/>
      <sz val="12"/>
      <color theme="1"/>
      <name val="Aptos Narrow"/>
      <family val="2"/>
      <scheme val="minor"/>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1" xfId="0" applyBorder="1" applyAlignment="1">
      <alignment vertical="center" wrapText="1"/>
    </xf>
    <xf numFmtId="0" fontId="0" fillId="0" borderId="1" xfId="0" applyBorder="1"/>
    <xf numFmtId="0" fontId="0" fillId="0" borderId="2" xfId="0" applyBorder="1" applyAlignment="1">
      <alignment vertical="center" wrapText="1"/>
    </xf>
    <xf numFmtId="0" fontId="3" fillId="0" borderId="1" xfId="0" applyFont="1" applyBorder="1" applyAlignment="1">
      <alignment horizontal="center" vertical="center"/>
    </xf>
    <xf numFmtId="0" fontId="0" fillId="0" borderId="1" xfId="0" applyBorder="1" applyAlignment="1">
      <alignment horizontal="center" vertical="center"/>
    </xf>
    <xf numFmtId="0" fontId="1" fillId="5" borderId="0" xfId="0" applyFont="1" applyFill="1" applyAlignment="1">
      <alignment horizontal="center" vertical="center" wrapText="1"/>
    </xf>
    <xf numFmtId="0" fontId="0" fillId="5" borderId="0" xfId="0" applyFill="1" applyAlignment="1">
      <alignment vertical="center" wrapText="1"/>
    </xf>
    <xf numFmtId="0" fontId="0" fillId="5" borderId="0" xfId="0" applyFill="1"/>
    <xf numFmtId="0" fontId="0" fillId="0" borderId="1" xfId="0" applyBorder="1" applyAlignment="1">
      <alignment horizontal="left" vertical="center"/>
    </xf>
    <xf numFmtId="0" fontId="0" fillId="0" borderId="1" xfId="0" applyBorder="1" applyAlignment="1">
      <alignment horizontal="left" vertical="center" wrapText="1"/>
    </xf>
    <xf numFmtId="0" fontId="3" fillId="5" borderId="3" xfId="0" applyFont="1" applyFill="1" applyBorder="1" applyAlignment="1">
      <alignment horizontal="center" vertical="center"/>
    </xf>
    <xf numFmtId="0" fontId="3" fillId="0" borderId="2" xfId="0"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0" fillId="0" borderId="7" xfId="0" applyBorder="1" applyAlignment="1">
      <alignment vertical="center" wrapText="1"/>
    </xf>
    <xf numFmtId="0" fontId="0" fillId="0" borderId="6" xfId="0" applyBorder="1" applyAlignment="1">
      <alignment vertical="center" wrapText="1"/>
    </xf>
    <xf numFmtId="0" fontId="0" fillId="0" borderId="0" xfId="0" applyAlignment="1">
      <alignment vertical="center"/>
    </xf>
    <xf numFmtId="0" fontId="1" fillId="0" borderId="0" xfId="0" applyFont="1" applyAlignment="1">
      <alignment horizontal="center" vertical="center" wrapText="1"/>
    </xf>
    <xf numFmtId="0" fontId="0" fillId="0" borderId="0" xfId="0" applyAlignment="1">
      <alignment horizontal="left" vertical="center" wrapText="1"/>
    </xf>
    <xf numFmtId="0" fontId="3" fillId="0" borderId="0" xfId="0" applyFont="1" applyAlignment="1">
      <alignment horizontal="center" vertical="center"/>
    </xf>
    <xf numFmtId="0" fontId="4" fillId="0" borderId="0" xfId="0" applyFont="1" applyAlignment="1">
      <alignment vertical="center" wrapText="1"/>
    </xf>
    <xf numFmtId="0" fontId="4" fillId="0" borderId="0" xfId="0" applyFont="1"/>
    <xf numFmtId="0" fontId="5" fillId="4" borderId="1" xfId="0" applyFont="1" applyFill="1" applyBorder="1" applyAlignment="1">
      <alignment horizontal="right" vertical="center"/>
    </xf>
    <xf numFmtId="0" fontId="5" fillId="3" borderId="1" xfId="0" applyFont="1" applyFill="1" applyBorder="1" applyAlignment="1">
      <alignment horizontal="right" vertical="center"/>
    </xf>
    <xf numFmtId="0" fontId="5" fillId="2" borderId="1" xfId="0" applyFont="1" applyFill="1" applyBorder="1" applyAlignment="1">
      <alignment horizontal="right" vertical="center"/>
    </xf>
  </cellXfs>
  <cellStyles count="1">
    <cellStyle name="Normal" xfId="0" builtinId="0"/>
  </cellStyles>
  <dxfs count="26">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theme="4" tint="0.59996337778862885"/>
        </patternFill>
      </fill>
    </dxf>
    <dxf>
      <fill>
        <patternFill>
          <bgColor rgb="FF92D050"/>
        </patternFill>
      </fill>
    </dxf>
    <dxf>
      <fill>
        <patternFill>
          <bgColor rgb="FFFFFF00"/>
        </patternFill>
      </fill>
    </dxf>
    <dxf>
      <fill>
        <patternFill>
          <bgColor rgb="FFFF0000"/>
        </patternFill>
      </fill>
    </dxf>
    <dxf>
      <fill>
        <patternFill>
          <bgColor theme="4" tint="0.59996337778862885"/>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theme="4" tint="0.59996337778862885"/>
        </patternFill>
      </fill>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style="thin">
          <color indexed="64"/>
        </horizontal>
      </border>
    </dxf>
    <dxf>
      <alignment horizontal="left" vertical="center" textRotation="0" wrapText="0" indent="0" justifyLastLine="0" shrinkToFit="0" readingOrder="0"/>
    </dxf>
    <dxf>
      <fill>
        <patternFill patternType="solid">
          <fgColor indexed="64"/>
          <bgColor theme="1"/>
        </patternFill>
      </fill>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2"/>
        <color theme="1"/>
        <name val="Aptos Narrow"/>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539B77-A0F1-4984-B636-36E754C93934}" name="Table1" displayName="Table1" ref="B1:D52" headerRowCount="0" totalsRowShown="0">
  <tableColumns count="3">
    <tableColumn id="1" xr3:uid="{B138667D-52BD-4DAD-9BC0-BAB0680377E8}" name="Explanation" headerRowDxfId="25" dataDxfId="24"/>
    <tableColumn id="6" xr3:uid="{C5F68588-1850-4929-AFBB-B945F7F58B17}" name="Column1" headerRowDxfId="23" dataDxfId="22"/>
    <tableColumn id="3" xr3:uid="{CD45EF8B-89F2-4F1D-9ACC-757BCE6EF315}" name="Category 2 (some explanation fall in more than one category)" headerRowDxfId="21" dataDxfId="2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B3D57-7DDA-4A7D-A93D-DD86C764DAEA}">
  <dimension ref="A1:I56"/>
  <sheetViews>
    <sheetView tabSelected="1" topLeftCell="B1" zoomScale="90" zoomScaleNormal="90" workbookViewId="0">
      <pane ySplit="1" topLeftCell="A2" activePane="bottomLeft" state="frozen"/>
      <selection pane="bottomLeft" activeCell="H2" sqref="H2"/>
    </sheetView>
  </sheetViews>
  <sheetFormatPr defaultRowHeight="15.6" x14ac:dyDescent="0.3"/>
  <cols>
    <col min="1" max="1" width="5.44140625" style="2" customWidth="1"/>
    <col min="2" max="2" width="74" style="24" customWidth="1"/>
    <col min="3" max="3" width="1.88671875" customWidth="1"/>
    <col min="4" max="6" width="20.77734375" hidden="1" customWidth="1"/>
    <col min="7" max="7" width="47.44140625" customWidth="1"/>
    <col min="8" max="8" width="47.21875" style="19" customWidth="1"/>
    <col min="9" max="9" width="53.88671875" style="19" customWidth="1"/>
    <col min="10" max="10" width="33.88671875" customWidth="1"/>
  </cols>
  <sheetData>
    <row r="1" spans="1:9" ht="23.4" customHeight="1" x14ac:dyDescent="0.3">
      <c r="B1" s="23" t="s">
        <v>58</v>
      </c>
      <c r="C1" s="8"/>
      <c r="D1" s="15" t="s">
        <v>55</v>
      </c>
      <c r="E1" s="16" t="s">
        <v>56</v>
      </c>
      <c r="F1" s="16" t="s">
        <v>57</v>
      </c>
      <c r="G1" s="20" t="s">
        <v>212</v>
      </c>
      <c r="H1" s="19" t="s">
        <v>213</v>
      </c>
      <c r="I1" s="19" t="s">
        <v>214</v>
      </c>
    </row>
    <row r="2" spans="1:9" ht="70.05" customHeight="1" x14ac:dyDescent="0.3">
      <c r="A2" s="7">
        <v>1</v>
      </c>
      <c r="B2" s="23" t="s">
        <v>0</v>
      </c>
      <c r="C2" s="9"/>
      <c r="D2" s="5" t="s">
        <v>22</v>
      </c>
      <c r="E2" s="17" t="s">
        <v>22</v>
      </c>
      <c r="F2" s="11"/>
      <c r="G2" s="21" t="s">
        <v>59</v>
      </c>
      <c r="H2" s="18" t="s">
        <v>206</v>
      </c>
      <c r="I2" s="21" t="s">
        <v>205</v>
      </c>
    </row>
    <row r="3" spans="1:9" ht="70.05" customHeight="1" x14ac:dyDescent="0.3">
      <c r="A3" s="7">
        <v>2</v>
      </c>
      <c r="B3" s="23" t="s">
        <v>2</v>
      </c>
      <c r="C3" s="9"/>
      <c r="D3" s="1" t="s">
        <v>1</v>
      </c>
      <c r="E3" s="3"/>
      <c r="F3" s="11"/>
      <c r="G3" s="21" t="s">
        <v>60</v>
      </c>
      <c r="H3" s="18" t="s">
        <v>204</v>
      </c>
      <c r="I3" s="18" t="s">
        <v>203</v>
      </c>
    </row>
    <row r="4" spans="1:9" ht="70.05" customHeight="1" x14ac:dyDescent="0.3">
      <c r="A4" s="7">
        <v>3</v>
      </c>
      <c r="B4" s="23" t="s">
        <v>4</v>
      </c>
      <c r="C4" s="9"/>
      <c r="D4" s="5"/>
      <c r="E4" s="3"/>
      <c r="F4" s="11"/>
      <c r="G4" s="21" t="s">
        <v>61</v>
      </c>
      <c r="H4" s="21" t="s">
        <v>207</v>
      </c>
      <c r="I4" s="21" t="s">
        <v>208</v>
      </c>
    </row>
    <row r="5" spans="1:9" ht="70.05" customHeight="1" x14ac:dyDescent="0.3">
      <c r="A5" s="7">
        <v>4</v>
      </c>
      <c r="B5" s="23" t="s">
        <v>6</v>
      </c>
      <c r="C5" s="9"/>
      <c r="D5" s="5"/>
      <c r="E5" s="3"/>
      <c r="F5" s="11"/>
      <c r="G5" s="21" t="s">
        <v>62</v>
      </c>
      <c r="H5" s="21" t="s">
        <v>210</v>
      </c>
      <c r="I5" s="21" t="s">
        <v>209</v>
      </c>
    </row>
    <row r="6" spans="1:9" ht="70.05" customHeight="1" x14ac:dyDescent="0.3">
      <c r="A6" s="7">
        <v>5</v>
      </c>
      <c r="B6" s="23" t="s">
        <v>7</v>
      </c>
      <c r="C6" s="9"/>
      <c r="D6" s="5"/>
      <c r="E6" s="3"/>
      <c r="F6" s="3" t="s">
        <v>1</v>
      </c>
      <c r="G6" s="1" t="s">
        <v>63</v>
      </c>
      <c r="H6" s="21" t="s">
        <v>202</v>
      </c>
      <c r="I6" s="21" t="s">
        <v>201</v>
      </c>
    </row>
    <row r="7" spans="1:9" ht="70.05" customHeight="1" x14ac:dyDescent="0.3">
      <c r="A7" s="7">
        <v>6</v>
      </c>
      <c r="B7" s="23" t="s">
        <v>8</v>
      </c>
      <c r="C7" s="9"/>
      <c r="D7" s="5"/>
      <c r="E7" s="3"/>
      <c r="F7" s="3" t="s">
        <v>1</v>
      </c>
      <c r="G7" s="1" t="s">
        <v>64</v>
      </c>
      <c r="H7" s="21" t="s">
        <v>200</v>
      </c>
      <c r="I7" s="21" t="s">
        <v>199</v>
      </c>
    </row>
    <row r="8" spans="1:9" ht="70.05" customHeight="1" x14ac:dyDescent="0.3">
      <c r="A8" s="7">
        <v>7</v>
      </c>
      <c r="B8" s="23" t="s">
        <v>9</v>
      </c>
      <c r="C8" s="9"/>
      <c r="D8" s="5"/>
      <c r="E8" s="3" t="s">
        <v>1</v>
      </c>
      <c r="F8" s="11"/>
      <c r="G8" s="21" t="s">
        <v>65</v>
      </c>
      <c r="H8" s="21" t="s">
        <v>197</v>
      </c>
      <c r="I8" s="21" t="s">
        <v>198</v>
      </c>
    </row>
    <row r="9" spans="1:9" ht="70.05" customHeight="1" x14ac:dyDescent="0.3">
      <c r="A9" s="7">
        <v>8</v>
      </c>
      <c r="B9" s="23" t="s">
        <v>10</v>
      </c>
      <c r="C9" s="9"/>
      <c r="D9" s="5"/>
      <c r="E9" s="3"/>
      <c r="F9" s="3" t="s">
        <v>1</v>
      </c>
      <c r="G9" s="1" t="s">
        <v>66</v>
      </c>
      <c r="H9" s="21" t="s">
        <v>196</v>
      </c>
      <c r="I9" s="21" t="s">
        <v>195</v>
      </c>
    </row>
    <row r="10" spans="1:9" ht="70.05" customHeight="1" x14ac:dyDescent="0.3">
      <c r="A10" s="7">
        <v>9</v>
      </c>
      <c r="B10" s="23" t="s">
        <v>11</v>
      </c>
      <c r="C10" s="9"/>
      <c r="D10" s="5"/>
      <c r="E10" s="3"/>
      <c r="F10" s="11"/>
      <c r="G10" s="21" t="s">
        <v>67</v>
      </c>
      <c r="H10" s="21" t="s">
        <v>194</v>
      </c>
      <c r="I10" s="21" t="s">
        <v>211</v>
      </c>
    </row>
    <row r="11" spans="1:9" ht="133.80000000000001" customHeight="1" x14ac:dyDescent="0.3">
      <c r="A11" s="7">
        <v>10</v>
      </c>
      <c r="B11" s="23" t="s">
        <v>12</v>
      </c>
      <c r="C11" s="9"/>
      <c r="D11" s="3" t="s">
        <v>1</v>
      </c>
      <c r="E11" s="3"/>
      <c r="F11" s="11"/>
      <c r="G11" s="21" t="s">
        <v>68</v>
      </c>
      <c r="H11" s="21" t="s">
        <v>193</v>
      </c>
      <c r="I11" s="21" t="s">
        <v>192</v>
      </c>
    </row>
    <row r="12" spans="1:9" ht="70.05" customHeight="1" x14ac:dyDescent="0.3">
      <c r="A12" s="7">
        <v>11</v>
      </c>
      <c r="B12" s="23" t="s">
        <v>13</v>
      </c>
      <c r="C12" s="9"/>
      <c r="D12" s="3" t="s">
        <v>1</v>
      </c>
      <c r="E12" s="3" t="s">
        <v>1</v>
      </c>
      <c r="F12" s="11" t="s">
        <v>22</v>
      </c>
      <c r="G12" s="21" t="s">
        <v>69</v>
      </c>
      <c r="H12" s="21" t="s">
        <v>191</v>
      </c>
      <c r="I12" s="21" t="s">
        <v>190</v>
      </c>
    </row>
    <row r="13" spans="1:9" ht="70.05" customHeight="1" x14ac:dyDescent="0.3">
      <c r="A13" s="7">
        <v>12</v>
      </c>
      <c r="B13" s="23" t="s">
        <v>14</v>
      </c>
      <c r="C13" s="9"/>
      <c r="D13" s="11" t="s">
        <v>22</v>
      </c>
      <c r="E13" s="3"/>
      <c r="F13" s="11"/>
      <c r="G13" s="21" t="s">
        <v>70</v>
      </c>
      <c r="H13" s="21" t="s">
        <v>189</v>
      </c>
      <c r="I13" s="21" t="s">
        <v>188</v>
      </c>
    </row>
    <row r="14" spans="1:9" ht="70.05" customHeight="1" x14ac:dyDescent="0.3">
      <c r="A14" s="7">
        <v>13</v>
      </c>
      <c r="B14" s="23" t="s">
        <v>15</v>
      </c>
      <c r="C14" s="9"/>
      <c r="D14" s="3" t="s">
        <v>1</v>
      </c>
      <c r="E14" s="3" t="s">
        <v>1</v>
      </c>
      <c r="F14" s="11"/>
      <c r="G14" s="21" t="s">
        <v>71</v>
      </c>
      <c r="H14" s="21" t="s">
        <v>187</v>
      </c>
      <c r="I14" s="21" t="s">
        <v>186</v>
      </c>
    </row>
    <row r="15" spans="1:9" ht="70.05" customHeight="1" x14ac:dyDescent="0.3">
      <c r="A15" s="7">
        <v>14</v>
      </c>
      <c r="B15" s="23" t="s">
        <v>16</v>
      </c>
      <c r="C15" s="9"/>
      <c r="D15" s="5"/>
      <c r="E15" s="3"/>
      <c r="F15" s="3" t="s">
        <v>1</v>
      </c>
      <c r="G15" s="1" t="s">
        <v>72</v>
      </c>
      <c r="H15" s="21" t="s">
        <v>185</v>
      </c>
      <c r="I15" s="21" t="s">
        <v>184</v>
      </c>
    </row>
    <row r="16" spans="1:9" ht="70.05" customHeight="1" x14ac:dyDescent="0.3">
      <c r="A16" s="7">
        <v>15</v>
      </c>
      <c r="B16" s="23" t="s">
        <v>17</v>
      </c>
      <c r="C16" s="9"/>
      <c r="D16" s="3" t="s">
        <v>1</v>
      </c>
      <c r="E16" s="3" t="s">
        <v>1</v>
      </c>
      <c r="F16" s="11"/>
      <c r="G16" s="21" t="s">
        <v>73</v>
      </c>
      <c r="H16" s="21" t="s">
        <v>183</v>
      </c>
      <c r="I16" s="21" t="s">
        <v>182</v>
      </c>
    </row>
    <row r="17" spans="1:9" ht="70.05" customHeight="1" x14ac:dyDescent="0.3">
      <c r="A17" s="7">
        <v>16</v>
      </c>
      <c r="B17" s="23" t="s">
        <v>18</v>
      </c>
      <c r="C17" s="9"/>
      <c r="D17" s="5"/>
      <c r="E17" s="3"/>
      <c r="F17" s="3" t="s">
        <v>1</v>
      </c>
      <c r="G17" s="1" t="s">
        <v>74</v>
      </c>
      <c r="H17" s="21" t="s">
        <v>181</v>
      </c>
      <c r="I17" s="21" t="s">
        <v>180</v>
      </c>
    </row>
    <row r="18" spans="1:9" ht="70.05" customHeight="1" x14ac:dyDescent="0.3">
      <c r="A18" s="7">
        <v>17</v>
      </c>
      <c r="B18" s="23" t="s">
        <v>19</v>
      </c>
      <c r="C18" s="9"/>
      <c r="D18" s="5"/>
      <c r="E18" s="3"/>
      <c r="F18" s="11"/>
      <c r="G18" s="21" t="s">
        <v>75</v>
      </c>
      <c r="H18" s="21" t="s">
        <v>179</v>
      </c>
      <c r="I18" s="21" t="s">
        <v>178</v>
      </c>
    </row>
    <row r="19" spans="1:9" ht="70.05" customHeight="1" x14ac:dyDescent="0.3">
      <c r="A19" s="7">
        <v>18</v>
      </c>
      <c r="B19" s="23" t="s">
        <v>20</v>
      </c>
      <c r="C19" s="9"/>
      <c r="D19" s="5"/>
      <c r="E19" s="3"/>
      <c r="F19" s="11"/>
      <c r="G19" s="21" t="s">
        <v>76</v>
      </c>
      <c r="H19" s="21" t="s">
        <v>177</v>
      </c>
      <c r="I19" s="21" t="s">
        <v>176</v>
      </c>
    </row>
    <row r="20" spans="1:9" ht="70.05" customHeight="1" x14ac:dyDescent="0.3">
      <c r="A20" s="7">
        <v>19</v>
      </c>
      <c r="B20" s="23" t="s">
        <v>21</v>
      </c>
      <c r="C20" s="9"/>
      <c r="D20" s="5"/>
      <c r="E20" s="3"/>
      <c r="F20" s="11"/>
      <c r="G20" s="21" t="s">
        <v>77</v>
      </c>
      <c r="H20" s="21" t="s">
        <v>175</v>
      </c>
      <c r="I20" s="21" t="s">
        <v>174</v>
      </c>
    </row>
    <row r="21" spans="1:9" ht="70.05" customHeight="1" x14ac:dyDescent="0.3">
      <c r="A21" s="7">
        <v>20</v>
      </c>
      <c r="B21" s="23" t="s">
        <v>23</v>
      </c>
      <c r="C21" s="9"/>
      <c r="D21" s="5"/>
      <c r="E21" s="3"/>
      <c r="F21" s="11"/>
      <c r="G21" s="21" t="s">
        <v>78</v>
      </c>
      <c r="H21" s="21" t="s">
        <v>172</v>
      </c>
      <c r="I21" s="21" t="s">
        <v>173</v>
      </c>
    </row>
    <row r="22" spans="1:9" ht="70.05" customHeight="1" x14ac:dyDescent="0.3">
      <c r="A22" s="7">
        <v>21</v>
      </c>
      <c r="B22" s="23" t="s">
        <v>24</v>
      </c>
      <c r="C22" s="9"/>
      <c r="D22" s="5"/>
      <c r="E22" s="3"/>
      <c r="F22" s="11"/>
      <c r="G22" s="21" t="s">
        <v>79</v>
      </c>
      <c r="H22" s="21" t="s">
        <v>170</v>
      </c>
      <c r="I22" s="21" t="s">
        <v>171</v>
      </c>
    </row>
    <row r="23" spans="1:9" ht="70.05" customHeight="1" x14ac:dyDescent="0.3">
      <c r="A23" s="7">
        <v>22</v>
      </c>
      <c r="B23" s="23" t="s">
        <v>25</v>
      </c>
      <c r="C23" s="9"/>
      <c r="D23" s="5"/>
      <c r="E23" s="3"/>
      <c r="F23" s="11"/>
      <c r="G23" s="21" t="s">
        <v>80</v>
      </c>
      <c r="H23" s="21" t="s">
        <v>169</v>
      </c>
      <c r="I23" s="21" t="s">
        <v>168</v>
      </c>
    </row>
    <row r="24" spans="1:9" ht="70.05" customHeight="1" x14ac:dyDescent="0.3">
      <c r="A24" s="7">
        <v>23</v>
      </c>
      <c r="B24" s="23" t="s">
        <v>26</v>
      </c>
      <c r="C24" s="9"/>
      <c r="D24" s="5"/>
      <c r="E24" s="3"/>
      <c r="F24" s="11" t="s">
        <v>1</v>
      </c>
      <c r="G24" s="21" t="s">
        <v>81</v>
      </c>
      <c r="H24" s="21" t="s">
        <v>166</v>
      </c>
      <c r="I24" s="21" t="s">
        <v>167</v>
      </c>
    </row>
    <row r="25" spans="1:9" ht="70.05" customHeight="1" x14ac:dyDescent="0.3">
      <c r="A25" s="7">
        <v>24</v>
      </c>
      <c r="B25" s="23" t="s">
        <v>27</v>
      </c>
      <c r="C25" s="9"/>
      <c r="D25" s="5"/>
      <c r="E25" s="3"/>
      <c r="F25" s="11"/>
      <c r="G25" s="21" t="s">
        <v>82</v>
      </c>
      <c r="H25" s="21" t="s">
        <v>164</v>
      </c>
      <c r="I25" s="21" t="s">
        <v>165</v>
      </c>
    </row>
    <row r="26" spans="1:9" ht="70.05" customHeight="1" x14ac:dyDescent="0.3">
      <c r="A26" s="7">
        <v>25</v>
      </c>
      <c r="B26" s="23" t="s">
        <v>28</v>
      </c>
      <c r="C26" s="9"/>
      <c r="D26" s="5"/>
      <c r="E26" s="3" t="s">
        <v>1</v>
      </c>
      <c r="F26" s="11" t="s">
        <v>1</v>
      </c>
      <c r="G26" s="21" t="s">
        <v>83</v>
      </c>
      <c r="H26" s="21" t="s">
        <v>162</v>
      </c>
      <c r="I26" s="21" t="s">
        <v>163</v>
      </c>
    </row>
    <row r="27" spans="1:9" ht="70.05" customHeight="1" x14ac:dyDescent="0.3">
      <c r="A27" s="7">
        <v>26</v>
      </c>
      <c r="B27" s="23" t="s">
        <v>29</v>
      </c>
      <c r="C27" s="9"/>
      <c r="D27" s="5"/>
      <c r="E27" s="4"/>
      <c r="F27" s="11" t="s">
        <v>1</v>
      </c>
      <c r="G27" s="21" t="s">
        <v>84</v>
      </c>
      <c r="H27" s="21" t="s">
        <v>161</v>
      </c>
      <c r="I27" s="21" t="s">
        <v>160</v>
      </c>
    </row>
    <row r="28" spans="1:9" ht="70.05" customHeight="1" x14ac:dyDescent="0.3">
      <c r="A28" s="7">
        <v>27</v>
      </c>
      <c r="B28" s="23" t="s">
        <v>30</v>
      </c>
      <c r="C28" s="9"/>
      <c r="D28" s="5" t="s">
        <v>3</v>
      </c>
      <c r="E28" s="3" t="s">
        <v>3</v>
      </c>
      <c r="F28" s="11"/>
      <c r="G28" s="21" t="s">
        <v>85</v>
      </c>
      <c r="H28" s="21" t="s">
        <v>158</v>
      </c>
      <c r="I28" s="21" t="s">
        <v>159</v>
      </c>
    </row>
    <row r="29" spans="1:9" ht="70.05" customHeight="1" x14ac:dyDescent="0.3">
      <c r="A29" s="7">
        <v>28</v>
      </c>
      <c r="B29" s="23" t="s">
        <v>31</v>
      </c>
      <c r="C29" s="9"/>
      <c r="D29" s="5"/>
      <c r="E29" s="3" t="s">
        <v>3</v>
      </c>
      <c r="F29" s="11"/>
      <c r="G29" s="21" t="s">
        <v>86</v>
      </c>
      <c r="H29" s="21" t="s">
        <v>157</v>
      </c>
      <c r="I29" s="21" t="s">
        <v>156</v>
      </c>
    </row>
    <row r="30" spans="1:9" ht="70.05" customHeight="1" x14ac:dyDescent="0.3">
      <c r="A30" s="7">
        <v>29</v>
      </c>
      <c r="B30" s="23" t="s">
        <v>32</v>
      </c>
      <c r="C30" s="9"/>
      <c r="D30" s="5"/>
      <c r="E30" s="3"/>
      <c r="F30" s="11"/>
      <c r="G30" s="21" t="s">
        <v>87</v>
      </c>
      <c r="H30" s="21" t="s">
        <v>155</v>
      </c>
      <c r="I30" s="21" t="s">
        <v>154</v>
      </c>
    </row>
    <row r="31" spans="1:9" ht="70.05" customHeight="1" x14ac:dyDescent="0.3">
      <c r="A31" s="7">
        <v>30</v>
      </c>
      <c r="B31" s="23" t="s">
        <v>33</v>
      </c>
      <c r="C31" s="9"/>
      <c r="D31" s="5"/>
      <c r="E31" s="3" t="s">
        <v>3</v>
      </c>
      <c r="F31" s="11"/>
      <c r="G31" s="21" t="s">
        <v>88</v>
      </c>
      <c r="H31" s="21" t="s">
        <v>153</v>
      </c>
      <c r="I31" s="21" t="s">
        <v>152</v>
      </c>
    </row>
    <row r="32" spans="1:9" ht="70.05" customHeight="1" x14ac:dyDescent="0.3">
      <c r="A32" s="7">
        <v>31</v>
      </c>
      <c r="B32" s="23" t="s">
        <v>34</v>
      </c>
      <c r="C32" s="9"/>
      <c r="D32" s="5"/>
      <c r="E32" s="3"/>
      <c r="F32" s="11"/>
      <c r="G32" s="21" t="s">
        <v>89</v>
      </c>
      <c r="H32" s="21" t="s">
        <v>151</v>
      </c>
      <c r="I32" s="21" t="s">
        <v>150</v>
      </c>
    </row>
    <row r="33" spans="1:9" ht="70.05" customHeight="1" x14ac:dyDescent="0.3">
      <c r="A33" s="7">
        <v>32</v>
      </c>
      <c r="B33" s="23" t="s">
        <v>35</v>
      </c>
      <c r="C33" s="9"/>
      <c r="D33" s="5"/>
      <c r="E33" s="3"/>
      <c r="F33" s="11"/>
      <c r="G33" s="21" t="s">
        <v>90</v>
      </c>
      <c r="H33" s="21" t="s">
        <v>149</v>
      </c>
      <c r="I33" s="21" t="s">
        <v>148</v>
      </c>
    </row>
    <row r="34" spans="1:9" ht="70.05" customHeight="1" x14ac:dyDescent="0.3">
      <c r="A34" s="7">
        <v>33</v>
      </c>
      <c r="B34" s="23" t="s">
        <v>36</v>
      </c>
      <c r="C34" s="9"/>
      <c r="D34" s="5"/>
      <c r="E34" s="3"/>
      <c r="F34" s="11"/>
      <c r="G34" s="21" t="s">
        <v>91</v>
      </c>
      <c r="H34" s="21" t="s">
        <v>146</v>
      </c>
      <c r="I34" s="21" t="s">
        <v>147</v>
      </c>
    </row>
    <row r="35" spans="1:9" ht="70.05" customHeight="1" x14ac:dyDescent="0.3">
      <c r="A35" s="7">
        <v>34</v>
      </c>
      <c r="B35" s="23" t="s">
        <v>37</v>
      </c>
      <c r="C35" s="9"/>
      <c r="D35" s="5"/>
      <c r="E35" s="3"/>
      <c r="F35" s="11"/>
      <c r="G35" s="21" t="s">
        <v>92</v>
      </c>
      <c r="H35" s="21" t="s">
        <v>144</v>
      </c>
      <c r="I35" s="21" t="s">
        <v>145</v>
      </c>
    </row>
    <row r="36" spans="1:9" ht="70.05" customHeight="1" x14ac:dyDescent="0.3">
      <c r="A36" s="7">
        <v>35</v>
      </c>
      <c r="B36" s="23" t="s">
        <v>38</v>
      </c>
      <c r="C36" s="9"/>
      <c r="D36" s="5"/>
      <c r="E36" s="3"/>
      <c r="F36" s="11"/>
      <c r="G36" s="21" t="s">
        <v>93</v>
      </c>
      <c r="H36" s="21" t="s">
        <v>143</v>
      </c>
      <c r="I36" s="21" t="s">
        <v>142</v>
      </c>
    </row>
    <row r="37" spans="1:9" ht="70.05" customHeight="1" x14ac:dyDescent="0.3">
      <c r="A37" s="7">
        <v>36</v>
      </c>
      <c r="B37" s="23" t="s">
        <v>39</v>
      </c>
      <c r="C37" s="9"/>
      <c r="D37" s="5"/>
      <c r="E37" s="3"/>
      <c r="F37" s="11"/>
      <c r="G37" s="21" t="s">
        <v>94</v>
      </c>
      <c r="H37" s="21" t="s">
        <v>141</v>
      </c>
      <c r="I37" s="21" t="s">
        <v>140</v>
      </c>
    </row>
    <row r="38" spans="1:9" ht="70.05" customHeight="1" x14ac:dyDescent="0.3">
      <c r="A38" s="7">
        <v>37</v>
      </c>
      <c r="B38" s="23" t="s">
        <v>40</v>
      </c>
      <c r="C38" s="9"/>
      <c r="D38" s="5"/>
      <c r="E38" s="3"/>
      <c r="F38" s="11"/>
      <c r="G38" s="21" t="s">
        <v>95</v>
      </c>
      <c r="H38" s="21" t="s">
        <v>139</v>
      </c>
      <c r="I38" s="21" t="s">
        <v>138</v>
      </c>
    </row>
    <row r="39" spans="1:9" ht="70.05" customHeight="1" x14ac:dyDescent="0.3">
      <c r="A39" s="7">
        <v>38</v>
      </c>
      <c r="B39" s="23" t="s">
        <v>41</v>
      </c>
      <c r="C39" s="9"/>
      <c r="D39" s="5"/>
      <c r="E39" s="3"/>
      <c r="F39" s="11"/>
      <c r="G39" s="21" t="s">
        <v>96</v>
      </c>
      <c r="H39" s="21" t="s">
        <v>137</v>
      </c>
      <c r="I39" s="21" t="s">
        <v>136</v>
      </c>
    </row>
    <row r="40" spans="1:9" ht="70.05" customHeight="1" x14ac:dyDescent="0.3">
      <c r="A40" s="7">
        <v>39</v>
      </c>
      <c r="B40" s="23" t="s">
        <v>42</v>
      </c>
      <c r="C40" s="9"/>
      <c r="D40" s="5"/>
      <c r="E40" s="3"/>
      <c r="F40" s="11"/>
      <c r="G40" s="21" t="s">
        <v>97</v>
      </c>
      <c r="H40" s="21" t="s">
        <v>134</v>
      </c>
      <c r="I40" s="21" t="s">
        <v>135</v>
      </c>
    </row>
    <row r="41" spans="1:9" ht="70.05" customHeight="1" x14ac:dyDescent="0.3">
      <c r="A41" s="7">
        <v>40</v>
      </c>
      <c r="B41" s="23" t="s">
        <v>54</v>
      </c>
      <c r="C41" s="9"/>
      <c r="D41" s="5"/>
      <c r="E41" s="3"/>
      <c r="F41" s="12"/>
      <c r="G41" s="21" t="s">
        <v>98</v>
      </c>
      <c r="H41" s="21" t="s">
        <v>133</v>
      </c>
      <c r="I41" s="21" t="s">
        <v>132</v>
      </c>
    </row>
    <row r="42" spans="1:9" ht="70.05" customHeight="1" x14ac:dyDescent="0.3">
      <c r="A42" s="7">
        <v>41</v>
      </c>
      <c r="B42" s="23" t="s">
        <v>43</v>
      </c>
      <c r="C42" s="9"/>
      <c r="D42" s="3" t="s">
        <v>1</v>
      </c>
      <c r="E42" s="3" t="s">
        <v>1</v>
      </c>
      <c r="F42" s="11" t="s">
        <v>1</v>
      </c>
      <c r="G42" s="21" t="s">
        <v>99</v>
      </c>
      <c r="H42" s="21" t="s">
        <v>131</v>
      </c>
      <c r="I42" s="21" t="s">
        <v>130</v>
      </c>
    </row>
    <row r="43" spans="1:9" ht="70.05" customHeight="1" x14ac:dyDescent="0.3">
      <c r="A43" s="7">
        <v>42</v>
      </c>
      <c r="B43" s="23" t="s">
        <v>44</v>
      </c>
      <c r="C43" s="9"/>
      <c r="D43" s="5"/>
      <c r="E43" s="18" t="s">
        <v>22</v>
      </c>
      <c r="F43" s="11"/>
      <c r="G43" s="21" t="s">
        <v>100</v>
      </c>
      <c r="H43" s="21" t="s">
        <v>128</v>
      </c>
      <c r="I43" s="21" t="s">
        <v>129</v>
      </c>
    </row>
    <row r="44" spans="1:9" ht="70.05" customHeight="1" x14ac:dyDescent="0.3">
      <c r="A44" s="7">
        <v>43</v>
      </c>
      <c r="B44" s="23" t="s">
        <v>45</v>
      </c>
      <c r="C44" s="9"/>
      <c r="D44" s="5"/>
      <c r="E44" s="3" t="s">
        <v>1</v>
      </c>
      <c r="F44" s="11"/>
      <c r="G44" s="21" t="s">
        <v>101</v>
      </c>
      <c r="H44" s="21" t="s">
        <v>127</v>
      </c>
      <c r="I44" s="21" t="s">
        <v>126</v>
      </c>
    </row>
    <row r="45" spans="1:9" ht="70.05" customHeight="1" x14ac:dyDescent="0.3">
      <c r="A45" s="7">
        <v>44</v>
      </c>
      <c r="B45" s="23" t="s">
        <v>46</v>
      </c>
      <c r="C45" s="9"/>
      <c r="D45" s="5"/>
      <c r="E45" s="3"/>
      <c r="F45" s="11"/>
      <c r="G45" s="21" t="s">
        <v>102</v>
      </c>
      <c r="H45" s="21" t="s">
        <v>125</v>
      </c>
      <c r="I45" s="21" t="s">
        <v>124</v>
      </c>
    </row>
    <row r="46" spans="1:9" ht="70.05" customHeight="1" x14ac:dyDescent="0.3">
      <c r="A46" s="7">
        <v>45</v>
      </c>
      <c r="B46" s="23" t="s">
        <v>47</v>
      </c>
      <c r="C46" s="9"/>
      <c r="D46" s="5"/>
      <c r="E46" s="3"/>
      <c r="F46" s="11"/>
      <c r="G46" s="21" t="s">
        <v>103</v>
      </c>
      <c r="H46" s="21" t="s">
        <v>122</v>
      </c>
      <c r="I46" s="21" t="s">
        <v>123</v>
      </c>
    </row>
    <row r="47" spans="1:9" ht="70.05" customHeight="1" x14ac:dyDescent="0.3">
      <c r="A47" s="7">
        <v>46</v>
      </c>
      <c r="B47" s="23" t="s">
        <v>48</v>
      </c>
      <c r="C47" s="9"/>
      <c r="D47" s="5"/>
      <c r="E47" s="3"/>
      <c r="F47" s="11"/>
      <c r="G47" s="21" t="s">
        <v>104</v>
      </c>
      <c r="H47" s="21" t="s">
        <v>121</v>
      </c>
      <c r="I47" s="21" t="s">
        <v>120</v>
      </c>
    </row>
    <row r="48" spans="1:9" ht="70.05" customHeight="1" x14ac:dyDescent="0.3">
      <c r="A48" s="7">
        <v>47</v>
      </c>
      <c r="B48" s="23" t="s">
        <v>49</v>
      </c>
      <c r="C48" s="9"/>
      <c r="D48" s="5"/>
      <c r="E48" s="3"/>
      <c r="F48" s="11"/>
      <c r="G48" s="21" t="s">
        <v>105</v>
      </c>
      <c r="H48" s="21" t="s">
        <v>119</v>
      </c>
      <c r="I48" s="21" t="s">
        <v>118</v>
      </c>
    </row>
    <row r="49" spans="1:9" ht="70.05" customHeight="1" x14ac:dyDescent="0.3">
      <c r="A49" s="7">
        <v>48</v>
      </c>
      <c r="B49" s="23" t="s">
        <v>50</v>
      </c>
      <c r="C49" s="9"/>
      <c r="D49" s="5"/>
      <c r="E49" s="3"/>
      <c r="F49" s="11"/>
      <c r="G49" s="21" t="s">
        <v>106</v>
      </c>
      <c r="H49" s="21" t="s">
        <v>117</v>
      </c>
      <c r="I49" s="21" t="s">
        <v>116</v>
      </c>
    </row>
    <row r="50" spans="1:9" ht="70.05" customHeight="1" x14ac:dyDescent="0.3">
      <c r="A50" s="7">
        <v>49</v>
      </c>
      <c r="B50" s="23" t="s">
        <v>51</v>
      </c>
      <c r="C50" s="9"/>
      <c r="D50" s="5"/>
      <c r="E50" s="11" t="s">
        <v>22</v>
      </c>
      <c r="F50" s="11" t="s">
        <v>22</v>
      </c>
      <c r="G50" s="21" t="s">
        <v>107</v>
      </c>
      <c r="H50" s="21" t="s">
        <v>114</v>
      </c>
      <c r="I50" s="21" t="s">
        <v>115</v>
      </c>
    </row>
    <row r="51" spans="1:9" ht="70.05" customHeight="1" x14ac:dyDescent="0.3">
      <c r="A51" s="7">
        <v>50</v>
      </c>
      <c r="B51" s="23" t="s">
        <v>52</v>
      </c>
      <c r="C51" s="9"/>
      <c r="D51" s="5"/>
      <c r="E51" s="3"/>
      <c r="F51" s="11"/>
      <c r="G51" s="21" t="s">
        <v>108</v>
      </c>
      <c r="H51" s="21" t="s">
        <v>111</v>
      </c>
      <c r="I51" s="21" t="s">
        <v>113</v>
      </c>
    </row>
    <row r="52" spans="1:9" ht="70.05" customHeight="1" x14ac:dyDescent="0.3">
      <c r="A52" s="7">
        <v>51</v>
      </c>
      <c r="B52" s="23" t="s">
        <v>53</v>
      </c>
      <c r="C52" s="9"/>
      <c r="D52" s="5"/>
      <c r="E52" s="3"/>
      <c r="F52" s="11"/>
      <c r="G52" s="21" t="s">
        <v>109</v>
      </c>
      <c r="H52" s="21" t="s">
        <v>110</v>
      </c>
      <c r="I52" s="21" t="s">
        <v>112</v>
      </c>
    </row>
    <row r="53" spans="1:9" ht="14.4" customHeight="1" x14ac:dyDescent="0.3">
      <c r="C53" s="10"/>
    </row>
    <row r="54" spans="1:9" ht="51" customHeight="1" x14ac:dyDescent="0.3">
      <c r="B54" s="25" t="s">
        <v>3</v>
      </c>
      <c r="C54" s="13"/>
      <c r="D54" s="14">
        <f t="shared" ref="D54:F54" si="0">COUNTIF(D2:D52, "Position")</f>
        <v>1</v>
      </c>
      <c r="E54" s="6">
        <f t="shared" si="0"/>
        <v>3</v>
      </c>
      <c r="F54" s="6">
        <f t="shared" si="0"/>
        <v>0</v>
      </c>
      <c r="G54" s="22"/>
    </row>
    <row r="55" spans="1:9" ht="51" customHeight="1" x14ac:dyDescent="0.3">
      <c r="B55" s="26" t="s">
        <v>22</v>
      </c>
      <c r="C55" s="13"/>
      <c r="D55" s="14">
        <f t="shared" ref="D55:F55" si="1">COUNTIF(D2:D52, "Resisting a Challenge")</f>
        <v>2</v>
      </c>
      <c r="E55" s="6">
        <f t="shared" si="1"/>
        <v>3</v>
      </c>
      <c r="F55" s="6">
        <f t="shared" si="1"/>
        <v>2</v>
      </c>
      <c r="G55" s="22"/>
    </row>
    <row r="56" spans="1:9" ht="51" customHeight="1" x14ac:dyDescent="0.3">
      <c r="B56" s="27" t="s">
        <v>5</v>
      </c>
      <c r="C56" s="13"/>
      <c r="D56" s="14">
        <f t="shared" ref="D56:F56" si="2">COUNTIF(D2:D52, "Challenging Status Quo")</f>
        <v>0</v>
      </c>
      <c r="E56" s="6">
        <f t="shared" si="2"/>
        <v>0</v>
      </c>
      <c r="F56" s="6">
        <f t="shared" si="2"/>
        <v>0</v>
      </c>
      <c r="G56" s="22"/>
    </row>
  </sheetData>
  <phoneticPr fontId="2" type="noConversion"/>
  <conditionalFormatting sqref="C2:C52">
    <cfRule type="containsText" dxfId="19" priority="148" operator="containsText" text="Position">
      <formula>NOT(ISERROR(SEARCH("Position",C2)))</formula>
    </cfRule>
    <cfRule type="containsText" dxfId="18" priority="147" operator="containsText" text="Problem Solving">
      <formula>NOT(ISERROR(SEARCH("Problem Solving",C2)))</formula>
    </cfRule>
    <cfRule type="containsText" dxfId="17" priority="146" operator="containsText" text="Challenging">
      <formula>NOT(ISERROR(SEARCH("Challenging",C2)))</formula>
    </cfRule>
    <cfRule type="containsText" dxfId="16" priority="145" operator="containsText" text="Resisting">
      <formula>NOT(ISERROR(SEARCH("Resisting",C2)))</formula>
    </cfRule>
  </conditionalFormatting>
  <conditionalFormatting sqref="D2:D52">
    <cfRule type="containsText" dxfId="15" priority="39" operator="containsText" text="Problem Solving">
      <formula>NOT(ISERROR(SEARCH("Problem Solving",D2)))</formula>
    </cfRule>
    <cfRule type="containsText" dxfId="14" priority="40" operator="containsText" text="Position">
      <formula>NOT(ISERROR(SEARCH("Position",D2)))</formula>
    </cfRule>
    <cfRule type="containsText" dxfId="13" priority="38" operator="containsText" text="Challenging">
      <formula>NOT(ISERROR(SEARCH("Challenging",D2)))</formula>
    </cfRule>
    <cfRule type="containsText" dxfId="12" priority="37" operator="containsText" text="Resisting">
      <formula>NOT(ISERROR(SEARCH("Resisting",D2)))</formula>
    </cfRule>
  </conditionalFormatting>
  <conditionalFormatting sqref="E2:E26">
    <cfRule type="containsText" dxfId="11" priority="151" operator="containsText" text="Problem Solving">
      <formula>NOT(ISERROR(SEARCH("Problem Solving",E2)))</formula>
    </cfRule>
    <cfRule type="containsText" dxfId="10" priority="152" operator="containsText" text="Position">
      <formula>NOT(ISERROR(SEARCH("Position",E2)))</formula>
    </cfRule>
    <cfRule type="containsText" dxfId="9" priority="150" operator="containsText" text="Challenging">
      <formula>NOT(ISERROR(SEARCH("Challenging",E2)))</formula>
    </cfRule>
    <cfRule type="containsText" dxfId="8" priority="149" operator="containsText" text="Resisting">
      <formula>NOT(ISERROR(SEARCH("Resisting",E2)))</formula>
    </cfRule>
  </conditionalFormatting>
  <conditionalFormatting sqref="E28:E52">
    <cfRule type="containsText" dxfId="7" priority="21" operator="containsText" text="Resisting">
      <formula>NOT(ISERROR(SEARCH("Resisting",E28)))</formula>
    </cfRule>
    <cfRule type="containsText" dxfId="6" priority="22" operator="containsText" text="Challenging">
      <formula>NOT(ISERROR(SEARCH("Challenging",E28)))</formula>
    </cfRule>
    <cfRule type="containsText" dxfId="5" priority="23" operator="containsText" text="Problem Solving">
      <formula>NOT(ISERROR(SEARCH("Problem Solving",E28)))</formula>
    </cfRule>
    <cfRule type="containsText" dxfId="4" priority="24" operator="containsText" text="Position">
      <formula>NOT(ISERROR(SEARCH("Position",E28)))</formula>
    </cfRule>
  </conditionalFormatting>
  <conditionalFormatting sqref="F2:I52">
    <cfRule type="containsText" dxfId="3" priority="1" operator="containsText" text="Resisting">
      <formula>NOT(ISERROR(SEARCH("Resisting",F2)))</formula>
    </cfRule>
    <cfRule type="containsText" dxfId="2" priority="2" operator="containsText" text="Challenging">
      <formula>NOT(ISERROR(SEARCH("Challenging",F2)))</formula>
    </cfRule>
    <cfRule type="containsText" dxfId="1" priority="3" operator="containsText" text="Problem Solving">
      <formula>NOT(ISERROR(SEARCH("Problem Solving",F2)))</formula>
    </cfRule>
    <cfRule type="containsText" dxfId="0" priority="4" operator="containsText" text="Position">
      <formula>NOT(ISERROR(SEARCH("Position",F2)))</formula>
    </cfRule>
  </conditionalFormatting>
  <pageMargins left="0.7" right="0.7" top="0.75" bottom="0.75" header="0.3" footer="0.3"/>
  <pageSetup orientation="portrait" horizontalDpi="1200" verticalDpi="1200" r:id="rId1"/>
  <tableParts count="1">
    <tablePart r:id="rId2"/>
  </tableParts>
</worksheet>
</file>

<file path=docMetadata/LabelInfo.xml><?xml version="1.0" encoding="utf-8"?>
<clbl:labelList xmlns:clbl="http://schemas.microsoft.com/office/2020/mipLabelMetadata">
  <clbl:label id="{723a5a87-f39a-4a22-9247-3fc240c01396}" enabled="0" method="" siteId="{723a5a87-f39a-4a22-9247-3fc240c0139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Tanehkar</dc:creator>
  <cp:lastModifiedBy>Ahmad Tanehkar</cp:lastModifiedBy>
  <dcterms:created xsi:type="dcterms:W3CDTF">2024-07-08T02:45:11Z</dcterms:created>
  <dcterms:modified xsi:type="dcterms:W3CDTF">2024-09-16T00:03:52Z</dcterms:modified>
</cp:coreProperties>
</file>