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zhangt44_cardiff_ac_uk/Documents/RESEARCH-IGES optimization/Power system with TL/code/test0406-journal/"/>
    </mc:Choice>
  </mc:AlternateContent>
  <xr:revisionPtr revIDLastSave="30" documentId="8_{253EDB54-A770-4FC3-97C4-00339943617D}" xr6:coauthVersionLast="47" xr6:coauthVersionMax="47" xr10:uidLastSave="{9034D6FF-5E04-4091-94D9-566B07ED4CA7}"/>
  <bookViews>
    <workbookView xWindow="-28920" yWindow="-120" windowWidth="29040" windowHeight="15840" xr2:uid="{F119852B-C12D-418B-A34C-90EACDB0D954}"/>
  </bookViews>
  <sheets>
    <sheet name="Load-low" sheetId="2" r:id="rId1"/>
    <sheet name="Load-high" sheetId="1" r:id="rId2"/>
    <sheet name="VFcst-low" sheetId="3" r:id="rId3"/>
    <sheet name="VFcst-high" sheetId="4" r:id="rId4"/>
    <sheet name="WFcst-low" sheetId="7" r:id="rId5"/>
    <sheet name="WFcst-high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7" l="1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E31" i="7"/>
  <c r="AX33" i="1" l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C33" i="2"/>
</calcChain>
</file>

<file path=xl/sharedStrings.xml><?xml version="1.0" encoding="utf-8"?>
<sst xmlns="http://schemas.openxmlformats.org/spreadsheetml/2006/main" count="677" uniqueCount="166">
  <si>
    <t>bus</t>
  </si>
  <si>
    <t>rgl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</si>
  <si>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</si>
  <si>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</si>
  <si>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</si>
  <si>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</si>
  <si>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</si>
  <si>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</si>
  <si>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</si>
  <si>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</si>
  <si>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</si>
  <si>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</si>
  <si>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</si>
  <si>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</si>
  <si>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</si>
  <si>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</si>
  <si>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</si>
  <si>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</si>
  <si>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</si>
  <si>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</si>
  <si>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</si>
  <si>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</si>
  <si>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</si>
  <si>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</si>
  <si>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</si>
  <si>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</si>
  <si>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</si>
  <si>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</si>
  <si>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</si>
  <si>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</si>
  <si>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</si>
  <si>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</si>
  <si>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</si>
  <si>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</si>
  <si>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</si>
  <si>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</si>
  <si>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</si>
  <si>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</si>
  <si>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</si>
  <si>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</si>
  <si>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</si>
  <si>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</si>
  <si>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</si>
  <si>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</si>
  <si>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</si>
  <si>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</si>
  <si>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</si>
  <si>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</si>
  <si>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</si>
  <si>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</si>
  <si>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Beauly</t>
  </si>
  <si>
    <t>rgl1</t>
  </si>
  <si>
    <t>Peterhead</t>
  </si>
  <si>
    <t>rgl2</t>
  </si>
  <si>
    <t>Errochty</t>
  </si>
  <si>
    <t>rgl3</t>
  </si>
  <si>
    <t>Denny/Bonnybridge</t>
  </si>
  <si>
    <t>rgl4</t>
  </si>
  <si>
    <t>Neilston</t>
  </si>
  <si>
    <t>rgl5</t>
  </si>
  <si>
    <t>Strathaven</t>
  </si>
  <si>
    <t>rgl6</t>
  </si>
  <si>
    <t>Torness</t>
  </si>
  <si>
    <t>rgl7</t>
  </si>
  <si>
    <t>Eccles</t>
  </si>
  <si>
    <t>rgl8</t>
  </si>
  <si>
    <t>Harker</t>
  </si>
  <si>
    <t>rgl9</t>
  </si>
  <si>
    <t>Stella West</t>
  </si>
  <si>
    <t>rgl10</t>
  </si>
  <si>
    <t>Penwortham</t>
  </si>
  <si>
    <t>rgl11</t>
  </si>
  <si>
    <t>Deeside</t>
  </si>
  <si>
    <t>rgl12</t>
  </si>
  <si>
    <t>Daines</t>
  </si>
  <si>
    <t>rgl13</t>
  </si>
  <si>
    <t>Th. Marsh/Stocksbridge</t>
  </si>
  <si>
    <t>rgl14</t>
  </si>
  <si>
    <t>Thornton/Drax/Egg</t>
  </si>
  <si>
    <t>rgl15</t>
  </si>
  <si>
    <t>Keadby</t>
  </si>
  <si>
    <t>rgl16</t>
  </si>
  <si>
    <t>Ratcliffe</t>
  </si>
  <si>
    <t>rgl17</t>
  </si>
  <si>
    <t>Feckenham</t>
  </si>
  <si>
    <t>rgl18</t>
  </si>
  <si>
    <t>Walpole</t>
  </si>
  <si>
    <t>rgl19</t>
  </si>
  <si>
    <t>Bramford</t>
  </si>
  <si>
    <t>rgl20</t>
  </si>
  <si>
    <t>Pelham</t>
  </si>
  <si>
    <t>rgl21</t>
  </si>
  <si>
    <t>Sundon/East Claydon</t>
  </si>
  <si>
    <t>rgl22</t>
  </si>
  <si>
    <t>Melksham</t>
  </si>
  <si>
    <t>rgl23</t>
  </si>
  <si>
    <t>Bramley</t>
  </si>
  <si>
    <t>rgl24</t>
  </si>
  <si>
    <t>London</t>
  </si>
  <si>
    <t>rgl25</t>
  </si>
  <si>
    <t>Kemsley</t>
  </si>
  <si>
    <t>rgl26</t>
  </si>
  <si>
    <t>Sellindge</t>
  </si>
  <si>
    <t>rgl27</t>
  </si>
  <si>
    <t>Lovedean</t>
  </si>
  <si>
    <t>rgl28</t>
  </si>
  <si>
    <t>SWP</t>
  </si>
  <si>
    <t>rgl29</t>
  </si>
  <si>
    <t>SWS</t>
  </si>
  <si>
    <t>rgl30</t>
  </si>
  <si>
    <t>vp</t>
  </si>
  <si>
    <t>vCap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</si>
  <si>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</si>
  <si>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</si>
  <si>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</si>
  <si>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</si>
  <si>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</si>
  <si>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</si>
  <si>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</si>
  <si>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</si>
  <si>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</si>
  <si>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</si>
  <si>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</si>
  <si>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</si>
  <si>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vp13</t>
  </si>
  <si>
    <t>vp14</t>
  </si>
  <si>
    <t>vp15</t>
  </si>
  <si>
    <t>vp16</t>
  </si>
  <si>
    <t>vp17</t>
  </si>
  <si>
    <t>vp18</t>
  </si>
  <si>
    <t>vp19</t>
  </si>
  <si>
    <t>vp20</t>
  </si>
  <si>
    <t>wp</t>
  </si>
  <si>
    <t>Type</t>
  </si>
  <si>
    <t>wCap</t>
  </si>
  <si>
    <t>wp1</t>
  </si>
  <si>
    <t>Onshore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</si>
  <si>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</si>
  <si>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</si>
  <si>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</si>
  <si>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</si>
  <si>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</si>
  <si>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</si>
  <si>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</si>
  <si>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</si>
  <si>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</si>
  <si>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</si>
  <si>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</si>
  <si>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</si>
  <si>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</si>
  <si>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</si>
  <si>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</si>
  <si>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</si>
  <si>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</si>
  <si>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</si>
  <si>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</si>
  <si>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</si>
  <si>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</si>
  <si>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</si>
  <si>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</si>
  <si>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</si>
  <si>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</si>
  <si>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wp27</t>
  </si>
  <si>
    <t>wp28</t>
  </si>
  <si>
    <t>loadsum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</si>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</sst>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1" applyFont="1" applyAlignment="1">
      <alignment horizontal="right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1" xfId="2" applyFont="1" applyBorder="1" applyAlignment="1">
      <alignment horizontal="right" wrapText="1"/>
    </xf>
    <xf numFmtId="0" fontId="3" fillId="0" borderId="0" xfId="0" applyFont="1">
      <alignment vertical="center"/>
    </xf>
  </cellXfs>
  <cellStyles count="3">
    <cellStyle name="Normal" xfId="0" builtinId="0"/>
    <cellStyle name="Normal_BusPar" xfId="1" xr:uid="{CC8858E3-3744-4F4A-AA5E-77E5DA73095E}"/>
    <cellStyle name="Normal_WindPower" xfId="2" xr:uid="{E7B97056-2EDF-4BC4-9512-5575448A2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065D-B8E4-4C92-A528-AE0D095DB968}">
  <dimension ref="A1:AX33"/>
  <sheetViews>
    <sheetView tabSelected="1" topLeftCell="A10" workbookViewId="0">
      <selection activeCell="K37" sqref="K37"/>
    </sheetView>
  </sheetViews>
  <sheetFormatPr defaultRowHeight="14.4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 t="s">
        <v>50</v>
      </c>
      <c r="B2" t="s">
        <v>51</v>
      </c>
      <c r="C2">
        <v>209.3909328</v>
      </c>
      <c r="D2">
        <v>209.3598528</v>
      </c>
      <c r="E2">
        <v>209.32846199999997</v>
      </c>
      <c r="F2">
        <v>208.14586800000001</v>
      </c>
      <c r="G2">
        <v>206.96358479999998</v>
      </c>
      <c r="H2">
        <v>206.07656159999999</v>
      </c>
      <c r="I2">
        <v>205.18984919999997</v>
      </c>
      <c r="J2">
        <v>202.48060559999999</v>
      </c>
      <c r="K2">
        <v>199.77105119999999</v>
      </c>
      <c r="L2">
        <v>197.84782079999999</v>
      </c>
      <c r="M2">
        <v>195.92459039999997</v>
      </c>
      <c r="N2">
        <v>206.78953679999998</v>
      </c>
      <c r="O2">
        <v>217.65448319999999</v>
      </c>
      <c r="P2">
        <v>244.70216399999998</v>
      </c>
      <c r="Q2">
        <v>271.75015560000003</v>
      </c>
      <c r="R2">
        <v>281.16459839999999</v>
      </c>
      <c r="S2">
        <v>290.57935199999997</v>
      </c>
      <c r="T2">
        <v>291.39675599999998</v>
      </c>
      <c r="U2">
        <v>292.21415999999999</v>
      </c>
      <c r="V2">
        <v>291.23669399999994</v>
      </c>
      <c r="W2">
        <v>290.25953880000003</v>
      </c>
      <c r="X2">
        <v>288.41276520000002</v>
      </c>
      <c r="Y2">
        <v>286.56599160000002</v>
      </c>
      <c r="Z2">
        <v>277.69731359999997</v>
      </c>
      <c r="AA2">
        <v>268.82863559999998</v>
      </c>
      <c r="AB2">
        <v>272.66483999999997</v>
      </c>
      <c r="AC2">
        <v>276.50073359999999</v>
      </c>
      <c r="AD2">
        <v>278.2642128</v>
      </c>
      <c r="AE2">
        <v>280.02738119999998</v>
      </c>
      <c r="AF2">
        <v>284.1383328</v>
      </c>
      <c r="AG2">
        <v>288.24928440000002</v>
      </c>
      <c r="AH2">
        <v>294.25549440000003</v>
      </c>
      <c r="AI2">
        <v>300.26201520000001</v>
      </c>
      <c r="AJ2">
        <v>305.53100760000001</v>
      </c>
      <c r="AK2">
        <v>310.8</v>
      </c>
      <c r="AL2">
        <v>309.56519159999999</v>
      </c>
      <c r="AM2">
        <v>308.44196039999997</v>
      </c>
      <c r="AN2">
        <v>307.86822359999996</v>
      </c>
      <c r="AO2">
        <v>307.29417599999999</v>
      </c>
      <c r="AP2">
        <v>303.46853880000003</v>
      </c>
      <c r="AQ2">
        <v>299.64290159999996</v>
      </c>
      <c r="AR2">
        <v>288.3708072</v>
      </c>
      <c r="AS2">
        <v>277.09902360000001</v>
      </c>
      <c r="AT2">
        <v>262.67976839999994</v>
      </c>
      <c r="AU2">
        <v>248.26020239999997</v>
      </c>
      <c r="AV2">
        <v>237.87854999999999</v>
      </c>
      <c r="AW2">
        <v>227.49720840000001</v>
      </c>
      <c r="AX2">
        <v>217.115556</v>
      </c>
    </row>
    <row r="3" spans="1:50">
      <c r="A3" t="s">
        <v>52</v>
      </c>
      <c r="B3" t="s">
        <v>53</v>
      </c>
      <c r="C3">
        <v>229.6024128</v>
      </c>
      <c r="D3">
        <v>229.56833279999998</v>
      </c>
      <c r="E3">
        <v>229.53391199999999</v>
      </c>
      <c r="F3">
        <v>228.237168</v>
      </c>
      <c r="G3">
        <v>226.94076479999998</v>
      </c>
      <c r="H3">
        <v>225.96812159999999</v>
      </c>
      <c r="I3">
        <v>224.99581919999997</v>
      </c>
      <c r="J3">
        <v>222.0250656</v>
      </c>
      <c r="K3">
        <v>219.05397119999998</v>
      </c>
      <c r="L3">
        <v>216.94510080000001</v>
      </c>
      <c r="M3">
        <v>214.83623040000001</v>
      </c>
      <c r="N3">
        <v>226.74991679999997</v>
      </c>
      <c r="O3">
        <v>238.66360319999998</v>
      </c>
      <c r="P3">
        <v>268.32206400000001</v>
      </c>
      <c r="Q3">
        <v>297.98086560000002</v>
      </c>
      <c r="R3">
        <v>308.30403839999997</v>
      </c>
      <c r="S3">
        <v>318.62755199999998</v>
      </c>
      <c r="T3">
        <v>319.52385599999997</v>
      </c>
      <c r="U3">
        <v>320.42015999999995</v>
      </c>
      <c r="V3">
        <v>319.348344</v>
      </c>
      <c r="W3">
        <v>318.27686879999999</v>
      </c>
      <c r="X3">
        <v>316.25183520000002</v>
      </c>
      <c r="Y3">
        <v>314.22680160000004</v>
      </c>
      <c r="Z3">
        <v>304.50207359999996</v>
      </c>
      <c r="AA3">
        <v>294.77734559999999</v>
      </c>
      <c r="AB3">
        <v>298.98383999999999</v>
      </c>
      <c r="AC3">
        <v>303.18999359999998</v>
      </c>
      <c r="AD3">
        <v>305.12369280000001</v>
      </c>
      <c r="AE3">
        <v>307.05705119999999</v>
      </c>
      <c r="AF3">
        <v>311.56481279999997</v>
      </c>
      <c r="AG3">
        <v>316.07257440000001</v>
      </c>
      <c r="AH3">
        <v>322.65853440000001</v>
      </c>
      <c r="AI3">
        <v>329.24483520000001</v>
      </c>
      <c r="AJ3">
        <v>335.02241759999998</v>
      </c>
      <c r="AK3">
        <v>340.8</v>
      </c>
      <c r="AL3">
        <v>339.44600159999999</v>
      </c>
      <c r="AM3">
        <v>338.21435039999994</v>
      </c>
      <c r="AN3">
        <v>337.58523359999998</v>
      </c>
      <c r="AO3">
        <v>336.95577600000001</v>
      </c>
      <c r="AP3">
        <v>332.76086879999997</v>
      </c>
      <c r="AQ3">
        <v>328.56596160000004</v>
      </c>
      <c r="AR3">
        <v>316.20582719999999</v>
      </c>
      <c r="AS3">
        <v>303.8460336</v>
      </c>
      <c r="AT3">
        <v>288.03495839999994</v>
      </c>
      <c r="AU3">
        <v>272.22354239999999</v>
      </c>
      <c r="AV3">
        <v>260.83979999999997</v>
      </c>
      <c r="AW3">
        <v>249.45639840000001</v>
      </c>
      <c r="AX3">
        <v>238.07265599999999</v>
      </c>
    </row>
    <row r="4" spans="1:50">
      <c r="A4" t="s">
        <v>54</v>
      </c>
      <c r="B4" t="s">
        <v>55</v>
      </c>
      <c r="C4">
        <v>248.60120399999997</v>
      </c>
      <c r="D4">
        <v>248.56430399999999</v>
      </c>
      <c r="E4">
        <v>248.52703499999998</v>
      </c>
      <c r="F4">
        <v>247.12299000000002</v>
      </c>
      <c r="G4">
        <v>245.719314</v>
      </c>
      <c r="H4">
        <v>244.66618799999998</v>
      </c>
      <c r="I4">
        <v>243.61343099999999</v>
      </c>
      <c r="J4">
        <v>240.39685799999998</v>
      </c>
      <c r="K4">
        <v>237.17991599999999</v>
      </c>
      <c r="L4">
        <v>234.89654399999998</v>
      </c>
      <c r="M4">
        <v>232.61317199999996</v>
      </c>
      <c r="N4">
        <v>245.512674</v>
      </c>
      <c r="O4">
        <v>258.41217599999999</v>
      </c>
      <c r="P4">
        <v>290.52476999999999</v>
      </c>
      <c r="Q4">
        <v>322.63773299999997</v>
      </c>
      <c r="R4">
        <v>333.815112</v>
      </c>
      <c r="S4">
        <v>344.99286000000001</v>
      </c>
      <c r="T4">
        <v>345.96332999999998</v>
      </c>
      <c r="U4">
        <v>346.93380000000002</v>
      </c>
      <c r="V4">
        <v>345.77329499999996</v>
      </c>
      <c r="W4">
        <v>344.613159</v>
      </c>
      <c r="X4">
        <v>342.42056100000002</v>
      </c>
      <c r="Y4">
        <v>340.22796299999999</v>
      </c>
      <c r="Z4">
        <v>329.69854799999996</v>
      </c>
      <c r="AA4">
        <v>319.16913299999993</v>
      </c>
      <c r="AB4">
        <v>323.72369999999995</v>
      </c>
      <c r="AC4">
        <v>328.27789800000005</v>
      </c>
      <c r="AD4">
        <v>330.37160399999999</v>
      </c>
      <c r="AE4">
        <v>332.46494100000001</v>
      </c>
      <c r="AF4">
        <v>337.34570400000001</v>
      </c>
      <c r="AG4">
        <v>342.22646699999996</v>
      </c>
      <c r="AH4">
        <v>349.357392</v>
      </c>
      <c r="AI4">
        <v>356.48868600000003</v>
      </c>
      <c r="AJ4">
        <v>362.74434299999996</v>
      </c>
      <c r="AK4">
        <v>369</v>
      </c>
      <c r="AL4">
        <v>367.53396299999997</v>
      </c>
      <c r="AM4">
        <v>366.20039699999995</v>
      </c>
      <c r="AN4">
        <v>365.51922300000001</v>
      </c>
      <c r="AO4">
        <v>364.83768000000003</v>
      </c>
      <c r="AP4">
        <v>360.29565899999994</v>
      </c>
      <c r="AQ4">
        <v>355.75363799999997</v>
      </c>
      <c r="AR4">
        <v>342.370746</v>
      </c>
      <c r="AS4">
        <v>328.988223</v>
      </c>
      <c r="AT4">
        <v>311.86883699999998</v>
      </c>
      <c r="AU4">
        <v>294.74908199999999</v>
      </c>
      <c r="AV4">
        <v>282.42337499999996</v>
      </c>
      <c r="AW4">
        <v>270.09803699999998</v>
      </c>
      <c r="AX4">
        <v>257.77233000000001</v>
      </c>
    </row>
    <row r="5" spans="1:50">
      <c r="A5" t="s">
        <v>56</v>
      </c>
      <c r="B5" t="s">
        <v>57</v>
      </c>
      <c r="C5">
        <v>586.13292000000001</v>
      </c>
      <c r="D5">
        <v>586.04592000000002</v>
      </c>
      <c r="E5">
        <v>585.95804999999996</v>
      </c>
      <c r="F5">
        <v>582.64769999999999</v>
      </c>
      <c r="G5">
        <v>579.33821999999998</v>
      </c>
      <c r="H5">
        <v>576.85523999999998</v>
      </c>
      <c r="I5">
        <v>574.37312999999995</v>
      </c>
      <c r="J5">
        <v>566.78934000000004</v>
      </c>
      <c r="K5">
        <v>559.20467999999994</v>
      </c>
      <c r="L5">
        <v>553.82111999999995</v>
      </c>
      <c r="M5">
        <v>548.43755999999996</v>
      </c>
      <c r="N5">
        <v>578.85101999999995</v>
      </c>
      <c r="O5">
        <v>609.26448000000005</v>
      </c>
      <c r="P5">
        <v>684.97709999999995</v>
      </c>
      <c r="Q5">
        <v>760.69059000000004</v>
      </c>
      <c r="R5">
        <v>787.04376000000002</v>
      </c>
      <c r="S5">
        <v>813.39779999999996</v>
      </c>
      <c r="T5">
        <v>815.68589999999995</v>
      </c>
      <c r="U5">
        <v>817.97399999999993</v>
      </c>
      <c r="V5">
        <v>815.23784999999998</v>
      </c>
      <c r="W5">
        <v>812.50257000000011</v>
      </c>
      <c r="X5">
        <v>807.33303000000012</v>
      </c>
      <c r="Y5">
        <v>802.16349000000002</v>
      </c>
      <c r="Z5">
        <v>777.33803999999998</v>
      </c>
      <c r="AA5">
        <v>752.51259000000005</v>
      </c>
      <c r="AB5">
        <v>763.25099999999998</v>
      </c>
      <c r="AC5">
        <v>773.98853999999994</v>
      </c>
      <c r="AD5">
        <v>778.92492000000004</v>
      </c>
      <c r="AE5">
        <v>783.86043000000006</v>
      </c>
      <c r="AF5">
        <v>795.36792000000003</v>
      </c>
      <c r="AG5">
        <v>806.87540999999999</v>
      </c>
      <c r="AH5">
        <v>823.68816000000004</v>
      </c>
      <c r="AI5">
        <v>840.50177999999994</v>
      </c>
      <c r="AJ5">
        <v>855.25088999999991</v>
      </c>
      <c r="AK5">
        <v>870</v>
      </c>
      <c r="AL5">
        <v>866.54348999999991</v>
      </c>
      <c r="AM5">
        <v>863.3993099999999</v>
      </c>
      <c r="AN5">
        <v>861.79328999999996</v>
      </c>
      <c r="AO5">
        <v>860.18639999999994</v>
      </c>
      <c r="AP5">
        <v>849.4775699999999</v>
      </c>
      <c r="AQ5">
        <v>838.76874000000009</v>
      </c>
      <c r="AR5">
        <v>807.21558000000005</v>
      </c>
      <c r="AS5">
        <v>775.66328999999996</v>
      </c>
      <c r="AT5">
        <v>735.30050999999992</v>
      </c>
      <c r="AU5">
        <v>694.93686000000002</v>
      </c>
      <c r="AV5">
        <v>665.87625000000003</v>
      </c>
      <c r="AW5">
        <v>636.81650999999999</v>
      </c>
      <c r="AX5">
        <v>607.7559</v>
      </c>
    </row>
    <row r="6" spans="1:50">
      <c r="A6" t="s">
        <v>58</v>
      </c>
      <c r="B6" t="s">
        <v>59</v>
      </c>
      <c r="C6">
        <v>224.75165759999999</v>
      </c>
      <c r="D6">
        <v>224.71829759999997</v>
      </c>
      <c r="E6">
        <v>224.68460399999998</v>
      </c>
      <c r="F6">
        <v>223.415256</v>
      </c>
      <c r="G6">
        <v>222.1462416</v>
      </c>
      <c r="H6">
        <v>221.19414719999997</v>
      </c>
      <c r="I6">
        <v>220.24238640000002</v>
      </c>
      <c r="J6">
        <v>217.33439519999999</v>
      </c>
      <c r="K6">
        <v>214.42607039999999</v>
      </c>
      <c r="L6">
        <v>212.36175360000001</v>
      </c>
      <c r="M6">
        <v>210.29743679999999</v>
      </c>
      <c r="N6">
        <v>221.95942559999997</v>
      </c>
      <c r="O6">
        <v>233.62141439999999</v>
      </c>
      <c r="P6">
        <v>262.65328799999997</v>
      </c>
      <c r="Q6">
        <v>291.68549519999999</v>
      </c>
      <c r="R6">
        <v>301.79057280000001</v>
      </c>
      <c r="S6">
        <v>311.895984</v>
      </c>
      <c r="T6">
        <v>312.77335199999999</v>
      </c>
      <c r="U6">
        <v>313.65072000000004</v>
      </c>
      <c r="V6">
        <v>312.60154799999998</v>
      </c>
      <c r="W6">
        <v>311.55270960000001</v>
      </c>
      <c r="X6">
        <v>309.57045840000001</v>
      </c>
      <c r="Y6">
        <v>307.5882072</v>
      </c>
      <c r="Z6">
        <v>298.06893119999995</v>
      </c>
      <c r="AA6">
        <v>288.54965519999996</v>
      </c>
      <c r="AB6">
        <v>292.66728000000001</v>
      </c>
      <c r="AC6">
        <v>296.78457120000002</v>
      </c>
      <c r="AD6">
        <v>298.67741760000001</v>
      </c>
      <c r="AE6">
        <v>300.56993039999998</v>
      </c>
      <c r="AF6">
        <v>304.98245759999998</v>
      </c>
      <c r="AG6">
        <v>309.39498480000003</v>
      </c>
      <c r="AH6">
        <v>315.84180479999998</v>
      </c>
      <c r="AI6">
        <v>322.28895840000001</v>
      </c>
      <c r="AJ6">
        <v>327.94447919999999</v>
      </c>
      <c r="AK6">
        <v>333.59999999999997</v>
      </c>
      <c r="AL6">
        <v>332.27460719999999</v>
      </c>
      <c r="AM6">
        <v>331.06897679999997</v>
      </c>
      <c r="AN6">
        <v>330.45315120000004</v>
      </c>
      <c r="AO6">
        <v>329.83699200000001</v>
      </c>
      <c r="AP6">
        <v>325.73070959999995</v>
      </c>
      <c r="AQ6">
        <v>321.62442719999996</v>
      </c>
      <c r="AR6">
        <v>309.52542240000002</v>
      </c>
      <c r="AS6">
        <v>297.42675120000001</v>
      </c>
      <c r="AT6">
        <v>281.94971279999999</v>
      </c>
      <c r="AU6">
        <v>266.47234079999998</v>
      </c>
      <c r="AV6">
        <v>255.32909999999998</v>
      </c>
      <c r="AW6">
        <v>244.18619279999999</v>
      </c>
      <c r="AX6">
        <v>233.04295199999999</v>
      </c>
    </row>
    <row r="7" spans="1:50">
      <c r="A7" t="s">
        <v>60</v>
      </c>
      <c r="B7" t="s">
        <v>61</v>
      </c>
      <c r="C7">
        <v>526.7111688</v>
      </c>
      <c r="D7">
        <v>526.63298879999991</v>
      </c>
      <c r="E7">
        <v>526.55402699999991</v>
      </c>
      <c r="F7">
        <v>523.57927800000004</v>
      </c>
      <c r="G7">
        <v>520.60531079999998</v>
      </c>
      <c r="H7">
        <v>518.37405359999991</v>
      </c>
      <c r="I7">
        <v>516.14357819999998</v>
      </c>
      <c r="J7">
        <v>509.32862759999995</v>
      </c>
      <c r="K7">
        <v>502.51289519999995</v>
      </c>
      <c r="L7">
        <v>497.67511679999996</v>
      </c>
      <c r="M7">
        <v>492.83733839999991</v>
      </c>
      <c r="N7">
        <v>520.16750279999997</v>
      </c>
      <c r="O7">
        <v>547.49766720000002</v>
      </c>
      <c r="P7">
        <v>615.53459399999986</v>
      </c>
      <c r="Q7">
        <v>683.57230260000006</v>
      </c>
      <c r="R7">
        <v>707.25380639999992</v>
      </c>
      <c r="S7">
        <v>730.93609200000003</v>
      </c>
      <c r="T7">
        <v>732.99222599999996</v>
      </c>
      <c r="U7">
        <v>735.04836</v>
      </c>
      <c r="V7">
        <v>732.58959900000002</v>
      </c>
      <c r="W7">
        <v>730.13161979999995</v>
      </c>
      <c r="X7">
        <v>725.48616419999996</v>
      </c>
      <c r="Y7">
        <v>720.84070859999997</v>
      </c>
      <c r="Z7">
        <v>698.53204559999983</v>
      </c>
      <c r="AA7">
        <v>676.22338259999992</v>
      </c>
      <c r="AB7">
        <v>685.87313999999992</v>
      </c>
      <c r="AC7">
        <v>695.52211560000001</v>
      </c>
      <c r="AD7">
        <v>699.95804879999991</v>
      </c>
      <c r="AE7">
        <v>704.39320020000002</v>
      </c>
      <c r="AF7">
        <v>714.73406879999993</v>
      </c>
      <c r="AG7">
        <v>725.07493740000007</v>
      </c>
      <c r="AH7">
        <v>740.18322239999998</v>
      </c>
      <c r="AI7">
        <v>755.29228920000003</v>
      </c>
      <c r="AJ7">
        <v>768.54614460000005</v>
      </c>
      <c r="AK7">
        <v>781.8</v>
      </c>
      <c r="AL7">
        <v>778.69390859999999</v>
      </c>
      <c r="AM7">
        <v>775.86848339999995</v>
      </c>
      <c r="AN7">
        <v>774.42528059999995</v>
      </c>
      <c r="AO7">
        <v>772.98129599999993</v>
      </c>
      <c r="AP7">
        <v>763.35811980000005</v>
      </c>
      <c r="AQ7">
        <v>753.73494359999995</v>
      </c>
      <c r="AR7">
        <v>725.38062120000006</v>
      </c>
      <c r="AS7">
        <v>697.02708059999998</v>
      </c>
      <c r="AT7">
        <v>660.7562514</v>
      </c>
      <c r="AU7">
        <v>624.48464039999999</v>
      </c>
      <c r="AV7">
        <v>598.37017500000002</v>
      </c>
      <c r="AW7">
        <v>572.25649139999996</v>
      </c>
      <c r="AX7">
        <v>546.14202599999999</v>
      </c>
    </row>
    <row r="8" spans="1:50">
      <c r="A8" t="s">
        <v>62</v>
      </c>
      <c r="B8" t="s">
        <v>63</v>
      </c>
      <c r="C8">
        <v>333.48942</v>
      </c>
      <c r="D8">
        <v>333.43991999999997</v>
      </c>
      <c r="E8">
        <v>333.38992499999995</v>
      </c>
      <c r="F8">
        <v>331.50645000000003</v>
      </c>
      <c r="G8">
        <v>329.62346999999994</v>
      </c>
      <c r="H8">
        <v>328.21073999999993</v>
      </c>
      <c r="I8">
        <v>326.79850499999998</v>
      </c>
      <c r="J8">
        <v>322.48358999999999</v>
      </c>
      <c r="K8">
        <v>318.16818000000001</v>
      </c>
      <c r="L8">
        <v>315.10512</v>
      </c>
      <c r="M8">
        <v>312.04205999999994</v>
      </c>
      <c r="N8">
        <v>329.34626999999995</v>
      </c>
      <c r="O8">
        <v>346.65048000000002</v>
      </c>
      <c r="P8">
        <v>389.72834999999998</v>
      </c>
      <c r="Q8">
        <v>432.80671500000005</v>
      </c>
      <c r="R8">
        <v>447.80076000000003</v>
      </c>
      <c r="S8">
        <v>462.7953</v>
      </c>
      <c r="T8">
        <v>464.09715</v>
      </c>
      <c r="U8">
        <v>465.399</v>
      </c>
      <c r="V8">
        <v>463.84222499999998</v>
      </c>
      <c r="W8">
        <v>462.28594499999997</v>
      </c>
      <c r="X8">
        <v>459.34465499999999</v>
      </c>
      <c r="Y8">
        <v>456.40336500000001</v>
      </c>
      <c r="Z8">
        <v>442.27853999999996</v>
      </c>
      <c r="AA8">
        <v>428.15371499999998</v>
      </c>
      <c r="AB8">
        <v>434.26349999999996</v>
      </c>
      <c r="AC8">
        <v>440.37279000000001</v>
      </c>
      <c r="AD8">
        <v>443.18142</v>
      </c>
      <c r="AE8">
        <v>445.989555</v>
      </c>
      <c r="AF8">
        <v>452.53692000000001</v>
      </c>
      <c r="AG8">
        <v>459.08428500000002</v>
      </c>
      <c r="AH8">
        <v>468.65016000000003</v>
      </c>
      <c r="AI8">
        <v>478.21652999999998</v>
      </c>
      <c r="AJ8">
        <v>486.60826499999996</v>
      </c>
      <c r="AK8">
        <v>495</v>
      </c>
      <c r="AL8">
        <v>493.03336499999995</v>
      </c>
      <c r="AM8">
        <v>491.24443499999995</v>
      </c>
      <c r="AN8">
        <v>490.33066499999995</v>
      </c>
      <c r="AO8">
        <v>489.41640000000001</v>
      </c>
      <c r="AP8">
        <v>483.32344499999999</v>
      </c>
      <c r="AQ8">
        <v>477.23048999999997</v>
      </c>
      <c r="AR8">
        <v>459.27783000000005</v>
      </c>
      <c r="AS8">
        <v>441.32566500000001</v>
      </c>
      <c r="AT8">
        <v>418.36063499999995</v>
      </c>
      <c r="AU8">
        <v>395.39510999999999</v>
      </c>
      <c r="AV8">
        <v>378.86062500000003</v>
      </c>
      <c r="AW8">
        <v>362.32663499999995</v>
      </c>
      <c r="AX8">
        <v>345.79214999999999</v>
      </c>
    </row>
    <row r="9" spans="1:50">
      <c r="A9" t="s">
        <v>64</v>
      </c>
      <c r="B9" t="s">
        <v>65</v>
      </c>
      <c r="C9">
        <v>52.549847999999997</v>
      </c>
      <c r="D9">
        <v>52.542048000000001</v>
      </c>
      <c r="E9">
        <v>52.534169999999996</v>
      </c>
      <c r="F9">
        <v>52.237380000000002</v>
      </c>
      <c r="G9">
        <v>51.940667999999995</v>
      </c>
      <c r="H9">
        <v>51.718055999999997</v>
      </c>
      <c r="I9">
        <v>51.495521999999994</v>
      </c>
      <c r="J9">
        <v>50.815595999999999</v>
      </c>
      <c r="K9">
        <v>50.135591999999995</v>
      </c>
      <c r="L9">
        <v>49.652927999999996</v>
      </c>
      <c r="M9">
        <v>49.170263999999989</v>
      </c>
      <c r="N9">
        <v>51.896988</v>
      </c>
      <c r="O9">
        <v>54.623712000000005</v>
      </c>
      <c r="P9">
        <v>61.411739999999995</v>
      </c>
      <c r="Q9">
        <v>68.199846000000008</v>
      </c>
      <c r="R9">
        <v>70.562544000000003</v>
      </c>
      <c r="S9">
        <v>72.925319999999999</v>
      </c>
      <c r="T9">
        <v>73.130459999999999</v>
      </c>
      <c r="U9">
        <v>73.335599999999999</v>
      </c>
      <c r="V9">
        <v>73.090289999999996</v>
      </c>
      <c r="W9">
        <v>72.845058000000009</v>
      </c>
      <c r="X9">
        <v>72.381581999999995</v>
      </c>
      <c r="Y9">
        <v>71.918105999999995</v>
      </c>
      <c r="Z9">
        <v>69.692375999999996</v>
      </c>
      <c r="AA9">
        <v>67.466645999999997</v>
      </c>
      <c r="AB9">
        <v>68.429399999999987</v>
      </c>
      <c r="AC9">
        <v>69.392076000000003</v>
      </c>
      <c r="AD9">
        <v>69.834648000000001</v>
      </c>
      <c r="AE9">
        <v>70.277141999999998</v>
      </c>
      <c r="AF9">
        <v>71.308847999999998</v>
      </c>
      <c r="AG9">
        <v>72.340553999999997</v>
      </c>
      <c r="AH9">
        <v>73.847904</v>
      </c>
      <c r="AI9">
        <v>75.35533199999999</v>
      </c>
      <c r="AJ9">
        <v>76.677666000000002</v>
      </c>
      <c r="AK9">
        <v>78</v>
      </c>
      <c r="AL9">
        <v>77.690106</v>
      </c>
      <c r="AM9">
        <v>77.408214000000001</v>
      </c>
      <c r="AN9">
        <v>77.264225999999994</v>
      </c>
      <c r="AO9">
        <v>77.120159999999998</v>
      </c>
      <c r="AP9">
        <v>76.160057999999992</v>
      </c>
      <c r="AQ9">
        <v>75.199956</v>
      </c>
      <c r="AR9">
        <v>72.371051999999992</v>
      </c>
      <c r="AS9">
        <v>69.542225999999999</v>
      </c>
      <c r="AT9">
        <v>65.923493999999991</v>
      </c>
      <c r="AU9">
        <v>62.304683999999995</v>
      </c>
      <c r="AV9">
        <v>59.699249999999999</v>
      </c>
      <c r="AW9">
        <v>57.093893999999992</v>
      </c>
      <c r="AX9">
        <v>54.488459999999996</v>
      </c>
    </row>
    <row r="10" spans="1:50">
      <c r="A10" t="s">
        <v>66</v>
      </c>
      <c r="B10" t="s">
        <v>67</v>
      </c>
      <c r="C10">
        <v>58.209062399999993</v>
      </c>
      <c r="D10">
        <v>58.200422399999994</v>
      </c>
      <c r="E10">
        <v>58.191695999999993</v>
      </c>
      <c r="F10">
        <v>57.862943999999999</v>
      </c>
      <c r="G10">
        <v>57.534278399999998</v>
      </c>
      <c r="H10">
        <v>57.287692800000002</v>
      </c>
      <c r="I10">
        <v>57.0411936</v>
      </c>
      <c r="J10">
        <v>56.288044799999994</v>
      </c>
      <c r="K10">
        <v>55.534809599999996</v>
      </c>
      <c r="L10">
        <v>55.000166399999998</v>
      </c>
      <c r="M10">
        <v>54.465523199999993</v>
      </c>
      <c r="N10">
        <v>57.485894399999992</v>
      </c>
      <c r="O10">
        <v>60.506265599999999</v>
      </c>
      <c r="P10">
        <v>68.025312</v>
      </c>
      <c r="Q10">
        <v>75.544444799999994</v>
      </c>
      <c r="R10">
        <v>78.1615872</v>
      </c>
      <c r="S10">
        <v>80.778815999999992</v>
      </c>
      <c r="T10">
        <v>81.006048000000007</v>
      </c>
      <c r="U10">
        <v>81.233279999999993</v>
      </c>
      <c r="V10">
        <v>80.961551999999998</v>
      </c>
      <c r="W10">
        <v>80.689910399999988</v>
      </c>
      <c r="X10">
        <v>80.176521600000015</v>
      </c>
      <c r="Y10">
        <v>79.663132800000014</v>
      </c>
      <c r="Z10">
        <v>77.197708800000001</v>
      </c>
      <c r="AA10">
        <v>74.732284800000002</v>
      </c>
      <c r="AB10">
        <v>75.798719999999989</v>
      </c>
      <c r="AC10">
        <v>76.865068800000003</v>
      </c>
      <c r="AD10">
        <v>77.355302399999985</v>
      </c>
      <c r="AE10">
        <v>77.845449599999995</v>
      </c>
      <c r="AF10">
        <v>78.988262400000011</v>
      </c>
      <c r="AG10">
        <v>80.131075199999998</v>
      </c>
      <c r="AH10">
        <v>81.800755200000012</v>
      </c>
      <c r="AI10">
        <v>83.470521599999998</v>
      </c>
      <c r="AJ10">
        <v>84.935260799999995</v>
      </c>
      <c r="AK10">
        <v>86.399999999999991</v>
      </c>
      <c r="AL10">
        <v>86.056732799999992</v>
      </c>
      <c r="AM10">
        <v>85.744483199999991</v>
      </c>
      <c r="AN10">
        <v>85.584988800000005</v>
      </c>
      <c r="AO10">
        <v>85.425408000000004</v>
      </c>
      <c r="AP10">
        <v>84.361910399999999</v>
      </c>
      <c r="AQ10">
        <v>83.298412800000008</v>
      </c>
      <c r="AR10">
        <v>80.164857600000005</v>
      </c>
      <c r="AS10">
        <v>77.031388800000002</v>
      </c>
      <c r="AT10">
        <v>73.02294719999999</v>
      </c>
      <c r="AU10">
        <v>69.014419200000006</v>
      </c>
      <c r="AV10">
        <v>66.128399999999999</v>
      </c>
      <c r="AW10">
        <v>63.242467199999993</v>
      </c>
      <c r="AX10">
        <v>60.356448</v>
      </c>
    </row>
    <row r="11" spans="1:50">
      <c r="A11" t="s">
        <v>68</v>
      </c>
      <c r="B11" t="s">
        <v>69</v>
      </c>
      <c r="C11">
        <v>1146.7993752</v>
      </c>
      <c r="D11">
        <v>1146.6291551999998</v>
      </c>
      <c r="E11">
        <v>1146.4572329999999</v>
      </c>
      <c r="F11">
        <v>1139.980362</v>
      </c>
      <c r="G11">
        <v>1133.5051931999999</v>
      </c>
      <c r="H11">
        <v>1128.6471144</v>
      </c>
      <c r="I11">
        <v>1123.7907378</v>
      </c>
      <c r="J11">
        <v>1108.9526604</v>
      </c>
      <c r="K11">
        <v>1094.1128807999999</v>
      </c>
      <c r="L11">
        <v>1083.5796671999999</v>
      </c>
      <c r="M11">
        <v>1073.0464535999997</v>
      </c>
      <c r="N11">
        <v>1132.5519612000001</v>
      </c>
      <c r="O11">
        <v>1192.0574688000002</v>
      </c>
      <c r="P11">
        <v>1340.1931259999999</v>
      </c>
      <c r="Q11">
        <v>1488.3304854</v>
      </c>
      <c r="R11">
        <v>1539.8918255999999</v>
      </c>
      <c r="S11">
        <v>1591.4548679999998</v>
      </c>
      <c r="T11">
        <v>1595.931654</v>
      </c>
      <c r="U11">
        <v>1600.4084399999999</v>
      </c>
      <c r="V11">
        <v>1595.0550209999999</v>
      </c>
      <c r="W11">
        <v>1589.7033042</v>
      </c>
      <c r="X11">
        <v>1579.5888318000002</v>
      </c>
      <c r="Y11">
        <v>1569.4743593999999</v>
      </c>
      <c r="Z11">
        <v>1520.9020823999999</v>
      </c>
      <c r="AA11">
        <v>1472.3298053999999</v>
      </c>
      <c r="AB11">
        <v>1493.3400599999998</v>
      </c>
      <c r="AC11">
        <v>1514.3486123999999</v>
      </c>
      <c r="AD11">
        <v>1524.0068951999999</v>
      </c>
      <c r="AE11">
        <v>1533.6634758</v>
      </c>
      <c r="AF11">
        <v>1556.1784751999999</v>
      </c>
      <c r="AG11">
        <v>1578.6934745999999</v>
      </c>
      <c r="AH11">
        <v>1611.5884896</v>
      </c>
      <c r="AI11">
        <v>1644.4852067999998</v>
      </c>
      <c r="AJ11">
        <v>1673.3426034000001</v>
      </c>
      <c r="AK11">
        <v>1702.2</v>
      </c>
      <c r="AL11">
        <v>1695.4371593999999</v>
      </c>
      <c r="AM11">
        <v>1689.2854086</v>
      </c>
      <c r="AN11">
        <v>1686.1431473999999</v>
      </c>
      <c r="AO11">
        <v>1682.999184</v>
      </c>
      <c r="AP11">
        <v>1662.0468042</v>
      </c>
      <c r="AQ11">
        <v>1641.0944244</v>
      </c>
      <c r="AR11">
        <v>1579.3590348</v>
      </c>
      <c r="AS11">
        <v>1517.6253474</v>
      </c>
      <c r="AT11">
        <v>1438.6534805999997</v>
      </c>
      <c r="AU11">
        <v>1359.6799116</v>
      </c>
      <c r="AV11">
        <v>1302.8213250000001</v>
      </c>
      <c r="AW11">
        <v>1245.9644405999998</v>
      </c>
      <c r="AX11">
        <v>1189.1058539999999</v>
      </c>
    </row>
    <row r="12" spans="1:50">
      <c r="A12" t="s">
        <v>70</v>
      </c>
      <c r="B12" t="s">
        <v>71</v>
      </c>
      <c r="C12">
        <v>1504.5425711999999</v>
      </c>
      <c r="D12">
        <v>1504.3192511999998</v>
      </c>
      <c r="E12">
        <v>1504.0936979999999</v>
      </c>
      <c r="F12">
        <v>1495.596372</v>
      </c>
      <c r="G12">
        <v>1487.1012791999999</v>
      </c>
      <c r="H12">
        <v>1480.7277263999999</v>
      </c>
      <c r="I12">
        <v>1474.3564068000001</v>
      </c>
      <c r="J12">
        <v>1454.8896023999998</v>
      </c>
      <c r="K12">
        <v>1435.4205648</v>
      </c>
      <c r="L12">
        <v>1421.6015232</v>
      </c>
      <c r="M12">
        <v>1407.7824815999998</v>
      </c>
      <c r="N12">
        <v>1485.8506872</v>
      </c>
      <c r="O12">
        <v>1563.9188928000001</v>
      </c>
      <c r="P12">
        <v>1758.2653559999999</v>
      </c>
      <c r="Q12">
        <v>1952.6140524000002</v>
      </c>
      <c r="R12">
        <v>2020.2599135999999</v>
      </c>
      <c r="S12">
        <v>2087.9080079999999</v>
      </c>
      <c r="T12">
        <v>2093.781324</v>
      </c>
      <c r="U12">
        <v>2099.6546400000002</v>
      </c>
      <c r="V12">
        <v>2092.631226</v>
      </c>
      <c r="W12">
        <v>2085.6100452000001</v>
      </c>
      <c r="X12">
        <v>2072.3403708000001</v>
      </c>
      <c r="Y12">
        <v>2059.0706964000001</v>
      </c>
      <c r="Z12">
        <v>1995.3463343999997</v>
      </c>
      <c r="AA12">
        <v>1931.6219723999998</v>
      </c>
      <c r="AB12">
        <v>1959.1863599999997</v>
      </c>
      <c r="AC12">
        <v>1986.7485144000002</v>
      </c>
      <c r="AD12">
        <v>1999.4196912</v>
      </c>
      <c r="AE12">
        <v>2012.0886348000001</v>
      </c>
      <c r="AF12">
        <v>2041.6271712</v>
      </c>
      <c r="AG12">
        <v>2071.1657075999997</v>
      </c>
      <c r="AH12">
        <v>2114.3222975999997</v>
      </c>
      <c r="AI12">
        <v>2157.4811208000001</v>
      </c>
      <c r="AJ12">
        <v>2195.3405604</v>
      </c>
      <c r="AK12">
        <v>2233.1999999999998</v>
      </c>
      <c r="AL12">
        <v>2224.3274963999997</v>
      </c>
      <c r="AM12">
        <v>2216.2567116</v>
      </c>
      <c r="AN12">
        <v>2212.1342243999998</v>
      </c>
      <c r="AO12">
        <v>2208.0095040000001</v>
      </c>
      <c r="AP12">
        <v>2180.5210452000001</v>
      </c>
      <c r="AQ12">
        <v>2153.0325863999997</v>
      </c>
      <c r="AR12">
        <v>2072.0388888000002</v>
      </c>
      <c r="AS12">
        <v>1991.0474244</v>
      </c>
      <c r="AT12">
        <v>1887.4403435999998</v>
      </c>
      <c r="AU12">
        <v>1783.8310296</v>
      </c>
      <c r="AV12">
        <v>1709.2354499999999</v>
      </c>
      <c r="AW12">
        <v>1634.6421035999999</v>
      </c>
      <c r="AX12">
        <v>1560.0465240000001</v>
      </c>
    </row>
    <row r="13" spans="1:50">
      <c r="A13" t="s">
        <v>72</v>
      </c>
      <c r="B13" t="s">
        <v>73</v>
      </c>
      <c r="C13">
        <v>532.37038319999999</v>
      </c>
      <c r="D13">
        <v>532.29136319999998</v>
      </c>
      <c r="E13">
        <v>532.21155299999998</v>
      </c>
      <c r="F13">
        <v>529.20484199999999</v>
      </c>
      <c r="G13">
        <v>526.19892119999997</v>
      </c>
      <c r="H13">
        <v>523.94369039999992</v>
      </c>
      <c r="I13">
        <v>521.68924979999997</v>
      </c>
      <c r="J13">
        <v>514.80107639999994</v>
      </c>
      <c r="K13">
        <v>507.91211279999993</v>
      </c>
      <c r="L13">
        <v>503.02235519999999</v>
      </c>
      <c r="M13">
        <v>498.13259759999994</v>
      </c>
      <c r="N13">
        <v>525.75640920000001</v>
      </c>
      <c r="O13">
        <v>553.38022079999996</v>
      </c>
      <c r="P13">
        <v>622.14816600000006</v>
      </c>
      <c r="Q13">
        <v>690.91690140000003</v>
      </c>
      <c r="R13">
        <v>714.8528495999999</v>
      </c>
      <c r="S13">
        <v>738.78958799999998</v>
      </c>
      <c r="T13">
        <v>740.86781400000007</v>
      </c>
      <c r="U13">
        <v>742.94604000000004</v>
      </c>
      <c r="V13">
        <v>740.46086100000002</v>
      </c>
      <c r="W13">
        <v>737.97647219999999</v>
      </c>
      <c r="X13">
        <v>733.2811038000001</v>
      </c>
      <c r="Y13">
        <v>728.58573539999998</v>
      </c>
      <c r="Z13">
        <v>706.03737839999997</v>
      </c>
      <c r="AA13">
        <v>683.48902139999996</v>
      </c>
      <c r="AB13">
        <v>693.24245999999994</v>
      </c>
      <c r="AC13">
        <v>702.99510839999994</v>
      </c>
      <c r="AD13">
        <v>707.47870320000004</v>
      </c>
      <c r="AE13">
        <v>711.96150780000005</v>
      </c>
      <c r="AF13">
        <v>722.41348320000009</v>
      </c>
      <c r="AG13">
        <v>732.8654585999999</v>
      </c>
      <c r="AH13">
        <v>748.13607360000003</v>
      </c>
      <c r="AI13">
        <v>763.40747880000004</v>
      </c>
      <c r="AJ13">
        <v>776.80373939999993</v>
      </c>
      <c r="AK13">
        <v>790.19999999999993</v>
      </c>
      <c r="AL13">
        <v>787.06053539999994</v>
      </c>
      <c r="AM13">
        <v>784.20475259999989</v>
      </c>
      <c r="AN13">
        <v>782.74604339999985</v>
      </c>
      <c r="AO13">
        <v>781.28654400000005</v>
      </c>
      <c r="AP13">
        <v>771.55997220000006</v>
      </c>
      <c r="AQ13">
        <v>761.83340039999996</v>
      </c>
      <c r="AR13">
        <v>733.17442679999999</v>
      </c>
      <c r="AS13">
        <v>704.51624340000001</v>
      </c>
      <c r="AT13">
        <v>667.85570459999997</v>
      </c>
      <c r="AU13">
        <v>631.19437559999994</v>
      </c>
      <c r="AV13">
        <v>604.79932499999995</v>
      </c>
      <c r="AW13">
        <v>578.40506459999995</v>
      </c>
      <c r="AX13">
        <v>552.01001399999996</v>
      </c>
    </row>
    <row r="14" spans="1:50">
      <c r="A14" t="s">
        <v>74</v>
      </c>
      <c r="B14" t="s">
        <v>75</v>
      </c>
      <c r="C14">
        <v>1130.2259615999999</v>
      </c>
      <c r="D14">
        <v>1130.0582015999998</v>
      </c>
      <c r="E14">
        <v>1129.8887639999998</v>
      </c>
      <c r="F14">
        <v>1123.505496</v>
      </c>
      <c r="G14">
        <v>1117.1239055999999</v>
      </c>
      <c r="H14">
        <v>1112.3360352</v>
      </c>
      <c r="I14">
        <v>1107.5498424</v>
      </c>
      <c r="J14">
        <v>1092.9262031999999</v>
      </c>
      <c r="K14">
        <v>1078.3008863999999</v>
      </c>
      <c r="L14">
        <v>1067.9198976</v>
      </c>
      <c r="M14">
        <v>1057.5389087999997</v>
      </c>
      <c r="N14">
        <v>1116.1844495999999</v>
      </c>
      <c r="O14">
        <v>1174.8299904</v>
      </c>
      <c r="P14">
        <v>1320.8248079999998</v>
      </c>
      <c r="Q14">
        <v>1466.8213032000001</v>
      </c>
      <c r="R14">
        <v>1517.6374848</v>
      </c>
      <c r="S14">
        <v>1568.455344</v>
      </c>
      <c r="T14">
        <v>1572.867432</v>
      </c>
      <c r="U14">
        <v>1577.2795199999998</v>
      </c>
      <c r="V14">
        <v>1572.0034679999999</v>
      </c>
      <c r="W14">
        <v>1566.7290936000002</v>
      </c>
      <c r="X14">
        <v>1556.7607944000001</v>
      </c>
      <c r="Y14">
        <v>1546.7924952000001</v>
      </c>
      <c r="Z14">
        <v>1498.9221791999998</v>
      </c>
      <c r="AA14">
        <v>1451.0518631999998</v>
      </c>
      <c r="AB14">
        <v>1471.75848</v>
      </c>
      <c r="AC14">
        <v>1492.4634192000001</v>
      </c>
      <c r="AD14">
        <v>1501.9821215999998</v>
      </c>
      <c r="AE14">
        <v>1511.4991464000002</v>
      </c>
      <c r="AF14">
        <v>1533.6887616000001</v>
      </c>
      <c r="AG14">
        <v>1555.8783767999998</v>
      </c>
      <c r="AH14">
        <v>1588.2979968</v>
      </c>
      <c r="AI14">
        <v>1620.7192944000001</v>
      </c>
      <c r="AJ14">
        <v>1649.1596471999999</v>
      </c>
      <c r="AK14">
        <v>1677.6</v>
      </c>
      <c r="AL14">
        <v>1670.9348952</v>
      </c>
      <c r="AM14">
        <v>1664.8720487999999</v>
      </c>
      <c r="AN14">
        <v>1661.7751992000001</v>
      </c>
      <c r="AO14">
        <v>1658.6766719999998</v>
      </c>
      <c r="AP14">
        <v>1638.0270935999999</v>
      </c>
      <c r="AQ14">
        <v>1617.3775151999998</v>
      </c>
      <c r="AR14">
        <v>1556.5343184000001</v>
      </c>
      <c r="AS14">
        <v>1495.6927991999999</v>
      </c>
      <c r="AT14">
        <v>1417.8622247999997</v>
      </c>
      <c r="AU14">
        <v>1340.0299728</v>
      </c>
      <c r="AV14">
        <v>1283.9930999999999</v>
      </c>
      <c r="AW14">
        <v>1227.9579047999998</v>
      </c>
      <c r="AX14">
        <v>1171.921032</v>
      </c>
    </row>
    <row r="15" spans="1:50">
      <c r="A15" t="s">
        <v>76</v>
      </c>
      <c r="B15" t="s">
        <v>77</v>
      </c>
      <c r="C15">
        <v>820.1818583999999</v>
      </c>
      <c r="D15">
        <v>820.06011839999996</v>
      </c>
      <c r="E15">
        <v>819.93716099999995</v>
      </c>
      <c r="F15">
        <v>815.30495399999995</v>
      </c>
      <c r="G15">
        <v>810.67396440000005</v>
      </c>
      <c r="H15">
        <v>807.1995048</v>
      </c>
      <c r="I15">
        <v>803.72626259999993</v>
      </c>
      <c r="J15">
        <v>793.11418679999997</v>
      </c>
      <c r="K15">
        <v>782.50089359999993</v>
      </c>
      <c r="L15">
        <v>774.9676224000001</v>
      </c>
      <c r="M15">
        <v>767.43435119999992</v>
      </c>
      <c r="N15">
        <v>809.99222039999995</v>
      </c>
      <c r="O15">
        <v>852.55008960000009</v>
      </c>
      <c r="P15">
        <v>958.49554199999989</v>
      </c>
      <c r="Q15">
        <v>1064.4422118</v>
      </c>
      <c r="R15">
        <v>1101.3184752</v>
      </c>
      <c r="S15">
        <v>1138.195956</v>
      </c>
      <c r="T15">
        <v>1141.3977179999999</v>
      </c>
      <c r="U15">
        <v>1144.5994799999999</v>
      </c>
      <c r="V15">
        <v>1140.7707569999998</v>
      </c>
      <c r="W15">
        <v>1136.9432514</v>
      </c>
      <c r="X15">
        <v>1129.7094606000001</v>
      </c>
      <c r="Y15">
        <v>1122.4756698000001</v>
      </c>
      <c r="Z15">
        <v>1087.7371607999999</v>
      </c>
      <c r="AA15">
        <v>1052.9986517999998</v>
      </c>
      <c r="AB15">
        <v>1068.02502</v>
      </c>
      <c r="AC15">
        <v>1083.0501707999999</v>
      </c>
      <c r="AD15">
        <v>1089.9576984</v>
      </c>
      <c r="AE15">
        <v>1096.8640086</v>
      </c>
      <c r="AF15">
        <v>1112.9665583999999</v>
      </c>
      <c r="AG15">
        <v>1129.0691081999998</v>
      </c>
      <c r="AH15">
        <v>1152.5953632000001</v>
      </c>
      <c r="AI15">
        <v>1176.1228355999999</v>
      </c>
      <c r="AJ15">
        <v>1196.7614177999999</v>
      </c>
      <c r="AK15">
        <v>1217.3999999999999</v>
      </c>
      <c r="AL15">
        <v>1212.5632697999999</v>
      </c>
      <c r="AM15">
        <v>1208.1635861999998</v>
      </c>
      <c r="AN15">
        <v>1205.9162658</v>
      </c>
      <c r="AO15">
        <v>1203.6677280000001</v>
      </c>
      <c r="AP15">
        <v>1188.6827513999999</v>
      </c>
      <c r="AQ15">
        <v>1173.6977747999999</v>
      </c>
      <c r="AR15">
        <v>1129.5451115999999</v>
      </c>
      <c r="AS15">
        <v>1085.3936658</v>
      </c>
      <c r="AT15">
        <v>1028.9136101999998</v>
      </c>
      <c r="AU15">
        <v>972.43233719999989</v>
      </c>
      <c r="AV15">
        <v>931.76752499999998</v>
      </c>
      <c r="AW15">
        <v>891.10393020000004</v>
      </c>
      <c r="AX15">
        <v>850.43911799999989</v>
      </c>
    </row>
    <row r="16" spans="1:50">
      <c r="A16" t="s">
        <v>78</v>
      </c>
      <c r="B16" t="s">
        <v>79</v>
      </c>
      <c r="C16">
        <v>1179.1377431999999</v>
      </c>
      <c r="D16">
        <v>1178.9627232</v>
      </c>
      <c r="E16">
        <v>1178.7859529999998</v>
      </c>
      <c r="F16">
        <v>1172.126442</v>
      </c>
      <c r="G16">
        <v>1165.4686812</v>
      </c>
      <c r="H16">
        <v>1160.4736103999999</v>
      </c>
      <c r="I16">
        <v>1155.4802898</v>
      </c>
      <c r="J16">
        <v>1140.2237964000001</v>
      </c>
      <c r="K16">
        <v>1124.9655528000001</v>
      </c>
      <c r="L16">
        <v>1114.1353151999999</v>
      </c>
      <c r="M16">
        <v>1103.3050776</v>
      </c>
      <c r="N16">
        <v>1164.4885692</v>
      </c>
      <c r="O16">
        <v>1225.6720608000001</v>
      </c>
      <c r="P16">
        <v>1377.984966</v>
      </c>
      <c r="Q16">
        <v>1530.2996214</v>
      </c>
      <c r="R16">
        <v>1583.3149295999999</v>
      </c>
      <c r="S16">
        <v>1636.3319879999999</v>
      </c>
      <c r="T16">
        <v>1640.9350139999999</v>
      </c>
      <c r="U16">
        <v>1645.5380399999999</v>
      </c>
      <c r="V16">
        <v>1640.0336609999999</v>
      </c>
      <c r="W16">
        <v>1634.5310322000003</v>
      </c>
      <c r="X16">
        <v>1624.1313438</v>
      </c>
      <c r="Y16">
        <v>1613.7316554000001</v>
      </c>
      <c r="Z16">
        <v>1563.7896983999999</v>
      </c>
      <c r="AA16">
        <v>1513.8477413999999</v>
      </c>
      <c r="AB16">
        <v>1535.45046</v>
      </c>
      <c r="AC16">
        <v>1557.0514284000001</v>
      </c>
      <c r="AD16">
        <v>1566.9820631999999</v>
      </c>
      <c r="AE16">
        <v>1576.9109478</v>
      </c>
      <c r="AF16">
        <v>1600.0608432000001</v>
      </c>
      <c r="AG16">
        <v>1623.2107386</v>
      </c>
      <c r="AH16">
        <v>1657.0333536000001</v>
      </c>
      <c r="AI16">
        <v>1690.8577188000002</v>
      </c>
      <c r="AJ16">
        <v>1720.5288594000001</v>
      </c>
      <c r="AK16">
        <v>1750.2</v>
      </c>
      <c r="AL16">
        <v>1743.2464553999998</v>
      </c>
      <c r="AM16">
        <v>1736.9212325999999</v>
      </c>
      <c r="AN16">
        <v>1733.6903633999998</v>
      </c>
      <c r="AO16">
        <v>1730.457744</v>
      </c>
      <c r="AP16">
        <v>1708.9145322000002</v>
      </c>
      <c r="AQ16">
        <v>1687.3713204000001</v>
      </c>
      <c r="AR16">
        <v>1623.8950668</v>
      </c>
      <c r="AS16">
        <v>1560.4205633999998</v>
      </c>
      <c r="AT16">
        <v>1479.2217845999999</v>
      </c>
      <c r="AU16">
        <v>1398.0212555999999</v>
      </c>
      <c r="AV16">
        <v>1339.5593249999999</v>
      </c>
      <c r="AW16">
        <v>1281.0991446</v>
      </c>
      <c r="AX16">
        <v>1222.6372140000001</v>
      </c>
    </row>
    <row r="17" spans="1:50">
      <c r="A17" t="s">
        <v>80</v>
      </c>
      <c r="B17" t="s">
        <v>81</v>
      </c>
      <c r="C17">
        <v>719.52868799999987</v>
      </c>
      <c r="D17">
        <v>719.42188799999997</v>
      </c>
      <c r="E17">
        <v>719.31402000000003</v>
      </c>
      <c r="F17">
        <v>715.25028000000009</v>
      </c>
      <c r="G17">
        <v>711.18760799999995</v>
      </c>
      <c r="H17">
        <v>708.13953599999991</v>
      </c>
      <c r="I17">
        <v>705.09253199999989</v>
      </c>
      <c r="J17">
        <v>695.78277600000001</v>
      </c>
      <c r="K17">
        <v>686.47195199999999</v>
      </c>
      <c r="L17">
        <v>679.86316799999997</v>
      </c>
      <c r="M17">
        <v>673.25438399999996</v>
      </c>
      <c r="N17">
        <v>710.58952799999986</v>
      </c>
      <c r="O17">
        <v>747.92467199999999</v>
      </c>
      <c r="P17">
        <v>840.86843999999996</v>
      </c>
      <c r="Q17">
        <v>933.81327599999997</v>
      </c>
      <c r="R17">
        <v>966.16406399999994</v>
      </c>
      <c r="S17">
        <v>998.51591999999994</v>
      </c>
      <c r="T17">
        <v>1001.32476</v>
      </c>
      <c r="U17">
        <v>1004.1336</v>
      </c>
      <c r="V17">
        <v>1000.7747399999998</v>
      </c>
      <c r="W17">
        <v>997.41694799999993</v>
      </c>
      <c r="X17">
        <v>991.07089199999996</v>
      </c>
      <c r="Y17">
        <v>984.7248360000001</v>
      </c>
      <c r="Z17">
        <v>954.2494559999999</v>
      </c>
      <c r="AA17">
        <v>923.77407599999992</v>
      </c>
      <c r="AB17">
        <v>936.95640000000003</v>
      </c>
      <c r="AC17">
        <v>950.13765599999999</v>
      </c>
      <c r="AD17">
        <v>956.19748799999991</v>
      </c>
      <c r="AE17">
        <v>962.25625200000002</v>
      </c>
      <c r="AF17">
        <v>976.38268799999992</v>
      </c>
      <c r="AG17">
        <v>990.50912399999993</v>
      </c>
      <c r="AH17">
        <v>1011.148224</v>
      </c>
      <c r="AI17">
        <v>1031.7883919999999</v>
      </c>
      <c r="AJ17">
        <v>1049.894196</v>
      </c>
      <c r="AK17">
        <v>1068</v>
      </c>
      <c r="AL17">
        <v>1063.756836</v>
      </c>
      <c r="AM17">
        <v>1059.8970839999999</v>
      </c>
      <c r="AN17">
        <v>1057.9255559999999</v>
      </c>
      <c r="AO17">
        <v>1055.9529600000001</v>
      </c>
      <c r="AP17">
        <v>1042.8069479999999</v>
      </c>
      <c r="AQ17">
        <v>1029.660936</v>
      </c>
      <c r="AR17">
        <v>990.92671200000007</v>
      </c>
      <c r="AS17">
        <v>952.19355599999994</v>
      </c>
      <c r="AT17">
        <v>902.6447639999999</v>
      </c>
      <c r="AU17">
        <v>853.09490399999993</v>
      </c>
      <c r="AV17">
        <v>817.42050000000006</v>
      </c>
      <c r="AW17">
        <v>781.747164</v>
      </c>
      <c r="AX17">
        <v>746.07276000000002</v>
      </c>
    </row>
    <row r="18" spans="1:50">
      <c r="A18" t="s">
        <v>82</v>
      </c>
      <c r="B18" t="s">
        <v>83</v>
      </c>
      <c r="C18">
        <v>483.86283119999996</v>
      </c>
      <c r="D18">
        <v>483.79101119999996</v>
      </c>
      <c r="E18">
        <v>483.71847299999996</v>
      </c>
      <c r="F18">
        <v>480.98572200000001</v>
      </c>
      <c r="G18">
        <v>478.25368919999994</v>
      </c>
      <c r="H18">
        <v>476.20394639999995</v>
      </c>
      <c r="I18">
        <v>474.15492179999995</v>
      </c>
      <c r="J18">
        <v>467.89437239999995</v>
      </c>
      <c r="K18">
        <v>461.63310479999996</v>
      </c>
      <c r="L18">
        <v>457.18888320000002</v>
      </c>
      <c r="M18">
        <v>452.74466159999997</v>
      </c>
      <c r="N18">
        <v>477.85149719999998</v>
      </c>
      <c r="O18">
        <v>502.95833279999999</v>
      </c>
      <c r="P18">
        <v>565.46040599999992</v>
      </c>
      <c r="Q18">
        <v>627.96319740000001</v>
      </c>
      <c r="R18">
        <v>649.71819359999995</v>
      </c>
      <c r="S18">
        <v>671.47390800000005</v>
      </c>
      <c r="T18">
        <v>673.36277399999994</v>
      </c>
      <c r="U18">
        <v>675.25163999999995</v>
      </c>
      <c r="V18">
        <v>672.99290099999996</v>
      </c>
      <c r="W18">
        <v>670.73488020000002</v>
      </c>
      <c r="X18">
        <v>666.46733580000011</v>
      </c>
      <c r="Y18">
        <v>662.19979140000009</v>
      </c>
      <c r="Z18">
        <v>641.7059544</v>
      </c>
      <c r="AA18">
        <v>621.21211740000001</v>
      </c>
      <c r="AB18">
        <v>630.0768599999999</v>
      </c>
      <c r="AC18">
        <v>638.94088439999996</v>
      </c>
      <c r="AD18">
        <v>643.01595120000002</v>
      </c>
      <c r="AE18">
        <v>647.09029980000003</v>
      </c>
      <c r="AF18">
        <v>656.58993120000002</v>
      </c>
      <c r="AG18">
        <v>666.08956260000002</v>
      </c>
      <c r="AH18">
        <v>679.96877760000007</v>
      </c>
      <c r="AI18">
        <v>693.84871080000005</v>
      </c>
      <c r="AJ18">
        <v>706.02435539999999</v>
      </c>
      <c r="AK18">
        <v>718.19999999999993</v>
      </c>
      <c r="AL18">
        <v>715.34659139999997</v>
      </c>
      <c r="AM18">
        <v>712.75101659999996</v>
      </c>
      <c r="AN18">
        <v>711.42521939999995</v>
      </c>
      <c r="AO18">
        <v>710.098704</v>
      </c>
      <c r="AP18">
        <v>701.25838020000003</v>
      </c>
      <c r="AQ18">
        <v>692.41805639999995</v>
      </c>
      <c r="AR18">
        <v>666.37037880000003</v>
      </c>
      <c r="AS18">
        <v>640.32341940000003</v>
      </c>
      <c r="AT18">
        <v>607.00324859999989</v>
      </c>
      <c r="AU18">
        <v>573.68235959999993</v>
      </c>
      <c r="AV18">
        <v>549.69232499999998</v>
      </c>
      <c r="AW18">
        <v>525.70300859999998</v>
      </c>
      <c r="AX18">
        <v>501.71297400000003</v>
      </c>
    </row>
    <row r="19" spans="1:50">
      <c r="A19" t="s">
        <v>84</v>
      </c>
      <c r="B19" t="s">
        <v>85</v>
      </c>
      <c r="C19">
        <v>2401.1238239999998</v>
      </c>
      <c r="D19">
        <v>2400.7674239999997</v>
      </c>
      <c r="E19">
        <v>2400.4074599999999</v>
      </c>
      <c r="F19">
        <v>2386.8464399999998</v>
      </c>
      <c r="G19">
        <v>2373.2889839999998</v>
      </c>
      <c r="H19">
        <v>2363.1173279999998</v>
      </c>
      <c r="I19">
        <v>2352.9492359999999</v>
      </c>
      <c r="J19">
        <v>2321.881848</v>
      </c>
      <c r="K19">
        <v>2290.810896</v>
      </c>
      <c r="L19">
        <v>2268.756864</v>
      </c>
      <c r="M19">
        <v>2246.7028319999999</v>
      </c>
      <c r="N19">
        <v>2371.2931439999998</v>
      </c>
      <c r="O19">
        <v>2495.883456</v>
      </c>
      <c r="P19">
        <v>2806.04412</v>
      </c>
      <c r="Q19">
        <v>3116.2083480000001</v>
      </c>
      <c r="R19">
        <v>3224.1654720000001</v>
      </c>
      <c r="S19">
        <v>3332.1261599999998</v>
      </c>
      <c r="T19">
        <v>3341.4994799999999</v>
      </c>
      <c r="U19">
        <v>3350.8728000000001</v>
      </c>
      <c r="V19">
        <v>3339.6640200000002</v>
      </c>
      <c r="W19">
        <v>3328.4588039999999</v>
      </c>
      <c r="X19">
        <v>3307.281516</v>
      </c>
      <c r="Y19">
        <v>3286.1042280000001</v>
      </c>
      <c r="Z19">
        <v>3184.4054879999994</v>
      </c>
      <c r="AA19">
        <v>3082.7067480000001</v>
      </c>
      <c r="AB19">
        <v>3126.6972000000001</v>
      </c>
      <c r="AC19">
        <v>3170.6840880000004</v>
      </c>
      <c r="AD19">
        <v>3190.9062239999998</v>
      </c>
      <c r="AE19">
        <v>3211.1247960000001</v>
      </c>
      <c r="AF19">
        <v>3258.2658240000001</v>
      </c>
      <c r="AG19">
        <v>3305.4068519999996</v>
      </c>
      <c r="AH19">
        <v>3374.281152</v>
      </c>
      <c r="AI19">
        <v>3443.1590160000001</v>
      </c>
      <c r="AJ19">
        <v>3503.5795079999998</v>
      </c>
      <c r="AK19">
        <v>3564</v>
      </c>
      <c r="AL19">
        <v>3549.840228</v>
      </c>
      <c r="AM19">
        <v>3536.9599319999998</v>
      </c>
      <c r="AN19">
        <v>3530.3807879999995</v>
      </c>
      <c r="AO19">
        <v>3523.79808</v>
      </c>
      <c r="AP19">
        <v>3479.9288039999997</v>
      </c>
      <c r="AQ19">
        <v>3436.0595279999998</v>
      </c>
      <c r="AR19">
        <v>3306.8003759999997</v>
      </c>
      <c r="AS19">
        <v>3177.5447879999997</v>
      </c>
      <c r="AT19">
        <v>3012.1965719999998</v>
      </c>
      <c r="AU19">
        <v>2846.8447919999999</v>
      </c>
      <c r="AV19">
        <v>2727.7964999999999</v>
      </c>
      <c r="AW19">
        <v>2608.7517719999996</v>
      </c>
      <c r="AX19">
        <v>2489.7034799999997</v>
      </c>
    </row>
    <row r="20" spans="1:50">
      <c r="A20" t="s">
        <v>86</v>
      </c>
      <c r="B20" t="s">
        <v>87</v>
      </c>
      <c r="C20">
        <v>903.85738559999993</v>
      </c>
      <c r="D20">
        <v>903.72322559999986</v>
      </c>
      <c r="E20">
        <v>903.58772399999998</v>
      </c>
      <c r="F20">
        <v>898.482936</v>
      </c>
      <c r="G20">
        <v>893.37948959999994</v>
      </c>
      <c r="H20">
        <v>889.55056320000006</v>
      </c>
      <c r="I20">
        <v>885.72297839999999</v>
      </c>
      <c r="J20">
        <v>874.0282512</v>
      </c>
      <c r="K20">
        <v>862.33218239999997</v>
      </c>
      <c r="L20">
        <v>854.03036160000011</v>
      </c>
      <c r="M20">
        <v>845.72854079999991</v>
      </c>
      <c r="N20">
        <v>892.62819359999992</v>
      </c>
      <c r="O20">
        <v>939.52784640000004</v>
      </c>
      <c r="P20">
        <v>1056.2819279999999</v>
      </c>
      <c r="Q20">
        <v>1173.0373512000001</v>
      </c>
      <c r="R20">
        <v>1213.6757568</v>
      </c>
      <c r="S20">
        <v>1254.3155039999999</v>
      </c>
      <c r="T20">
        <v>1257.843912</v>
      </c>
      <c r="U20">
        <v>1261.3723200000002</v>
      </c>
      <c r="V20">
        <v>1257.1529880000001</v>
      </c>
      <c r="W20">
        <v>1252.9349975999999</v>
      </c>
      <c r="X20">
        <v>1244.9632104</v>
      </c>
      <c r="Y20">
        <v>1236.9914231999999</v>
      </c>
      <c r="Z20">
        <v>1198.7088672</v>
      </c>
      <c r="AA20">
        <v>1160.4263111999999</v>
      </c>
      <c r="AB20">
        <v>1176.9856799999998</v>
      </c>
      <c r="AC20">
        <v>1193.5437072</v>
      </c>
      <c r="AD20">
        <v>1201.1559456</v>
      </c>
      <c r="AE20">
        <v>1208.7668423999999</v>
      </c>
      <c r="AF20">
        <v>1226.5121855999998</v>
      </c>
      <c r="AG20">
        <v>1244.2575288</v>
      </c>
      <c r="AH20">
        <v>1270.1839488000001</v>
      </c>
      <c r="AI20">
        <v>1296.1117104</v>
      </c>
      <c r="AJ20">
        <v>1318.8558552</v>
      </c>
      <c r="AK20">
        <v>1341.6</v>
      </c>
      <c r="AL20">
        <v>1336.2698232</v>
      </c>
      <c r="AM20">
        <v>1331.4212808</v>
      </c>
      <c r="AN20">
        <v>1328.9446871999999</v>
      </c>
      <c r="AO20">
        <v>1326.466752</v>
      </c>
      <c r="AP20">
        <v>1309.9529976000001</v>
      </c>
      <c r="AQ20">
        <v>1293.4392432000002</v>
      </c>
      <c r="AR20">
        <v>1244.7820944</v>
      </c>
      <c r="AS20">
        <v>1196.1262872</v>
      </c>
      <c r="AT20">
        <v>1133.8840968</v>
      </c>
      <c r="AU20">
        <v>1071.6405648</v>
      </c>
      <c r="AV20">
        <v>1026.8271</v>
      </c>
      <c r="AW20">
        <v>982.0149768</v>
      </c>
      <c r="AX20">
        <v>937.20151199999998</v>
      </c>
    </row>
    <row r="21" spans="1:50">
      <c r="A21" t="s">
        <v>88</v>
      </c>
      <c r="B21" t="s">
        <v>89</v>
      </c>
      <c r="C21">
        <v>460.01328480000001</v>
      </c>
      <c r="D21">
        <v>459.94500479999999</v>
      </c>
      <c r="E21">
        <v>459.87604199999998</v>
      </c>
      <c r="F21">
        <v>457.27798799999999</v>
      </c>
      <c r="G21">
        <v>454.6806168</v>
      </c>
      <c r="H21">
        <v>452.7319056</v>
      </c>
      <c r="I21">
        <v>450.78387720000001</v>
      </c>
      <c r="J21">
        <v>444.83190960000002</v>
      </c>
      <c r="K21">
        <v>438.87925919999998</v>
      </c>
      <c r="L21">
        <v>434.6540928</v>
      </c>
      <c r="M21">
        <v>430.42892639999997</v>
      </c>
      <c r="N21">
        <v>454.29824879999995</v>
      </c>
      <c r="O21">
        <v>478.1675712</v>
      </c>
      <c r="P21">
        <v>537.58892400000002</v>
      </c>
      <c r="Q21">
        <v>597.01095959999998</v>
      </c>
      <c r="R21">
        <v>617.69365440000001</v>
      </c>
      <c r="S21">
        <v>638.37703199999999</v>
      </c>
      <c r="T21">
        <v>640.17279600000006</v>
      </c>
      <c r="U21">
        <v>641.96855999999991</v>
      </c>
      <c r="V21">
        <v>639.82115399999998</v>
      </c>
      <c r="W21">
        <v>637.67443079999998</v>
      </c>
      <c r="X21">
        <v>633.61723319999999</v>
      </c>
      <c r="Y21">
        <v>629.56003559999999</v>
      </c>
      <c r="Z21">
        <v>610.07633759999987</v>
      </c>
      <c r="AA21">
        <v>590.59263959999998</v>
      </c>
      <c r="AB21">
        <v>599.02044000000001</v>
      </c>
      <c r="AC21">
        <v>607.44755759999998</v>
      </c>
      <c r="AD21">
        <v>611.32176479999998</v>
      </c>
      <c r="AE21">
        <v>615.19528919999993</v>
      </c>
      <c r="AF21">
        <v>624.22668479999993</v>
      </c>
      <c r="AG21">
        <v>633.25808039999993</v>
      </c>
      <c r="AH21">
        <v>646.45319040000004</v>
      </c>
      <c r="AI21">
        <v>659.64898319999998</v>
      </c>
      <c r="AJ21">
        <v>671.22449159999996</v>
      </c>
      <c r="AK21">
        <v>682.8</v>
      </c>
      <c r="AL21">
        <v>680.08723559999999</v>
      </c>
      <c r="AM21">
        <v>677.61959639999998</v>
      </c>
      <c r="AN21">
        <v>676.35914759999991</v>
      </c>
      <c r="AO21">
        <v>675.09801600000003</v>
      </c>
      <c r="AP21">
        <v>666.69343079999999</v>
      </c>
      <c r="AQ21">
        <v>658.28884559999995</v>
      </c>
      <c r="AR21">
        <v>633.5250552</v>
      </c>
      <c r="AS21">
        <v>608.76194759999998</v>
      </c>
      <c r="AT21">
        <v>577.08412439999995</v>
      </c>
      <c r="AU21">
        <v>545.40561839999998</v>
      </c>
      <c r="AV21">
        <v>522.59804999999994</v>
      </c>
      <c r="AW21">
        <v>499.79116439999996</v>
      </c>
      <c r="AX21">
        <v>476.98359599999998</v>
      </c>
    </row>
    <row r="22" spans="1:50">
      <c r="A22" t="s">
        <v>90</v>
      </c>
      <c r="B22" t="s">
        <v>91</v>
      </c>
      <c r="C22">
        <v>314.49062879999997</v>
      </c>
      <c r="D22">
        <v>314.44394879999999</v>
      </c>
      <c r="E22">
        <v>314.39680199999992</v>
      </c>
      <c r="F22">
        <v>312.62062800000001</v>
      </c>
      <c r="G22">
        <v>310.84492080000001</v>
      </c>
      <c r="H22">
        <v>309.51267360000003</v>
      </c>
      <c r="I22">
        <v>308.18089319999996</v>
      </c>
      <c r="J22">
        <v>304.11179759999999</v>
      </c>
      <c r="K22">
        <v>300.04223519999999</v>
      </c>
      <c r="L22">
        <v>297.15367680000003</v>
      </c>
      <c r="M22">
        <v>294.26511839999995</v>
      </c>
      <c r="N22">
        <v>310.58351279999999</v>
      </c>
      <c r="O22">
        <v>326.90190720000004</v>
      </c>
      <c r="P22">
        <v>367.525644</v>
      </c>
      <c r="Q22">
        <v>408.14984760000004</v>
      </c>
      <c r="R22">
        <v>422.28968639999999</v>
      </c>
      <c r="S22">
        <v>436.42999200000003</v>
      </c>
      <c r="T22">
        <v>437.65767600000004</v>
      </c>
      <c r="U22">
        <v>438.88535999999999</v>
      </c>
      <c r="V22">
        <v>437.41727399999996</v>
      </c>
      <c r="W22">
        <v>435.94965480000002</v>
      </c>
      <c r="X22">
        <v>433.17592919999998</v>
      </c>
      <c r="Y22">
        <v>430.40220360000006</v>
      </c>
      <c r="Z22">
        <v>417.08206559999996</v>
      </c>
      <c r="AA22">
        <v>403.76192759999998</v>
      </c>
      <c r="AB22">
        <v>409.52364</v>
      </c>
      <c r="AC22">
        <v>415.2848856</v>
      </c>
      <c r="AD22">
        <v>417.93350879999997</v>
      </c>
      <c r="AE22">
        <v>420.58166520000003</v>
      </c>
      <c r="AF22">
        <v>426.75602879999997</v>
      </c>
      <c r="AG22">
        <v>432.93039240000002</v>
      </c>
      <c r="AH22">
        <v>441.95130239999997</v>
      </c>
      <c r="AI22">
        <v>450.97267919999996</v>
      </c>
      <c r="AJ22">
        <v>458.88633959999999</v>
      </c>
      <c r="AK22">
        <v>466.79999999999995</v>
      </c>
      <c r="AL22">
        <v>464.94540359999996</v>
      </c>
      <c r="AM22">
        <v>463.25838839999994</v>
      </c>
      <c r="AN22">
        <v>462.39667559999998</v>
      </c>
      <c r="AO22">
        <v>461.53449599999999</v>
      </c>
      <c r="AP22">
        <v>455.78865480000002</v>
      </c>
      <c r="AQ22">
        <v>450.04281359999999</v>
      </c>
      <c r="AR22">
        <v>433.11291120000004</v>
      </c>
      <c r="AS22">
        <v>416.18347560000001</v>
      </c>
      <c r="AT22">
        <v>394.52675639999995</v>
      </c>
      <c r="AU22">
        <v>372.86957039999999</v>
      </c>
      <c r="AV22">
        <v>357.27705000000003</v>
      </c>
      <c r="AW22">
        <v>341.68499639999999</v>
      </c>
      <c r="AX22">
        <v>326.09247600000003</v>
      </c>
    </row>
    <row r="23" spans="1:50">
      <c r="A23" t="s">
        <v>92</v>
      </c>
      <c r="B23" t="s">
        <v>93</v>
      </c>
      <c r="C23">
        <v>815.33110320000003</v>
      </c>
      <c r="D23">
        <v>815.21008319999999</v>
      </c>
      <c r="E23">
        <v>815.08785299999988</v>
      </c>
      <c r="F23">
        <v>810.48304200000007</v>
      </c>
      <c r="G23">
        <v>805.87944119999997</v>
      </c>
      <c r="H23">
        <v>802.42553039999996</v>
      </c>
      <c r="I23">
        <v>798.97282979999989</v>
      </c>
      <c r="J23">
        <v>788.42351639999993</v>
      </c>
      <c r="K23">
        <v>777.87299279999991</v>
      </c>
      <c r="L23">
        <v>770.38427519999993</v>
      </c>
      <c r="M23">
        <v>762.89555759999985</v>
      </c>
      <c r="N23">
        <v>805.20172919999993</v>
      </c>
      <c r="O23">
        <v>847.50790080000013</v>
      </c>
      <c r="P23">
        <v>952.82676599999991</v>
      </c>
      <c r="Q23">
        <v>1058.1468414000001</v>
      </c>
      <c r="R23">
        <v>1094.8050095999999</v>
      </c>
      <c r="S23">
        <v>1131.4643879999999</v>
      </c>
      <c r="T23">
        <v>1134.6472140000001</v>
      </c>
      <c r="U23">
        <v>1137.8300400000001</v>
      </c>
      <c r="V23">
        <v>1134.0239609999999</v>
      </c>
      <c r="W23">
        <v>1130.2190922</v>
      </c>
      <c r="X23">
        <v>1123.0280837999999</v>
      </c>
      <c r="Y23">
        <v>1115.8370754</v>
      </c>
      <c r="Z23">
        <v>1081.3040183999999</v>
      </c>
      <c r="AA23">
        <v>1046.7709614</v>
      </c>
      <c r="AB23">
        <v>1061.7084599999998</v>
      </c>
      <c r="AC23">
        <v>1076.6447484</v>
      </c>
      <c r="AD23">
        <v>1083.5114232000001</v>
      </c>
      <c r="AE23">
        <v>1090.3768877999998</v>
      </c>
      <c r="AF23">
        <v>1106.3842032</v>
      </c>
      <c r="AG23">
        <v>1122.3915185999999</v>
      </c>
      <c r="AH23">
        <v>1145.7786336000001</v>
      </c>
      <c r="AI23">
        <v>1169.1669588</v>
      </c>
      <c r="AJ23">
        <v>1189.6834793999999</v>
      </c>
      <c r="AK23">
        <v>1210.2</v>
      </c>
      <c r="AL23">
        <v>1205.3918753999999</v>
      </c>
      <c r="AM23">
        <v>1201.0182126</v>
      </c>
      <c r="AN23">
        <v>1198.7841834000001</v>
      </c>
      <c r="AO23">
        <v>1196.5489440000001</v>
      </c>
      <c r="AP23">
        <v>1181.6525921999998</v>
      </c>
      <c r="AQ23">
        <v>1166.7562404</v>
      </c>
      <c r="AR23">
        <v>1122.8647068</v>
      </c>
      <c r="AS23">
        <v>1078.9743834000001</v>
      </c>
      <c r="AT23">
        <v>1022.8283646</v>
      </c>
      <c r="AU23">
        <v>966.68113559999983</v>
      </c>
      <c r="AV23">
        <v>926.25682499999994</v>
      </c>
      <c r="AW23">
        <v>885.83372459999998</v>
      </c>
      <c r="AX23">
        <v>845.40941399999997</v>
      </c>
    </row>
    <row r="24" spans="1:50">
      <c r="A24" t="s">
        <v>94</v>
      </c>
      <c r="B24" t="s">
        <v>95</v>
      </c>
      <c r="C24">
        <v>1109.2060223999999</v>
      </c>
      <c r="D24">
        <v>1109.0413824</v>
      </c>
      <c r="E24">
        <v>1108.8750959999998</v>
      </c>
      <c r="F24">
        <v>1102.6105439999999</v>
      </c>
      <c r="G24">
        <v>1096.3476383999998</v>
      </c>
      <c r="H24">
        <v>1091.6488127999999</v>
      </c>
      <c r="I24">
        <v>1086.9516335999999</v>
      </c>
      <c r="J24">
        <v>1072.5999648</v>
      </c>
      <c r="K24">
        <v>1058.2466496</v>
      </c>
      <c r="L24">
        <v>1048.0587264000001</v>
      </c>
      <c r="M24">
        <v>1037.8708031999997</v>
      </c>
      <c r="N24">
        <v>1095.4256544</v>
      </c>
      <c r="O24">
        <v>1152.9805056</v>
      </c>
      <c r="P24">
        <v>1296.2601119999999</v>
      </c>
      <c r="Q24">
        <v>1439.5413647999999</v>
      </c>
      <c r="R24">
        <v>1489.4124672</v>
      </c>
      <c r="S24">
        <v>1539.285216</v>
      </c>
      <c r="T24">
        <v>1543.6152480000001</v>
      </c>
      <c r="U24">
        <v>1547.9452800000001</v>
      </c>
      <c r="V24">
        <v>1542.7673519999998</v>
      </c>
      <c r="W24">
        <v>1537.5910704</v>
      </c>
      <c r="X24">
        <v>1527.8081615999999</v>
      </c>
      <c r="Y24">
        <v>1518.0252528000001</v>
      </c>
      <c r="Z24">
        <v>1471.0452287999999</v>
      </c>
      <c r="AA24">
        <v>1424.0652047999999</v>
      </c>
      <c r="AB24">
        <v>1444.38672</v>
      </c>
      <c r="AC24">
        <v>1464.7065888000002</v>
      </c>
      <c r="AD24">
        <v>1474.0482623999999</v>
      </c>
      <c r="AE24">
        <v>1483.3882896000002</v>
      </c>
      <c r="AF24">
        <v>1505.1652224000002</v>
      </c>
      <c r="AG24">
        <v>1526.9421552000001</v>
      </c>
      <c r="AH24">
        <v>1558.7588352</v>
      </c>
      <c r="AI24">
        <v>1590.5771616</v>
      </c>
      <c r="AJ24">
        <v>1618.4885807999999</v>
      </c>
      <c r="AK24">
        <v>1646.3999999999999</v>
      </c>
      <c r="AL24">
        <v>1639.8588528</v>
      </c>
      <c r="AM24">
        <v>1633.9087631999998</v>
      </c>
      <c r="AN24">
        <v>1630.8695087999999</v>
      </c>
      <c r="AO24">
        <v>1627.828608</v>
      </c>
      <c r="AP24">
        <v>1607.5630704</v>
      </c>
      <c r="AQ24">
        <v>1587.2975328</v>
      </c>
      <c r="AR24">
        <v>1527.5858976000002</v>
      </c>
      <c r="AS24">
        <v>1467.8759087999999</v>
      </c>
      <c r="AT24">
        <v>1391.4928272</v>
      </c>
      <c r="AU24">
        <v>1315.1080992</v>
      </c>
      <c r="AV24">
        <v>1260.1134</v>
      </c>
      <c r="AW24">
        <v>1205.1203472</v>
      </c>
      <c r="AX24">
        <v>1150.125648</v>
      </c>
    </row>
    <row r="25" spans="1:50">
      <c r="A25" t="s">
        <v>96</v>
      </c>
      <c r="B25" t="s">
        <v>97</v>
      </c>
      <c r="C25">
        <v>634.64047200000005</v>
      </c>
      <c r="D25">
        <v>634.54627199999993</v>
      </c>
      <c r="E25">
        <v>634.45112999999992</v>
      </c>
      <c r="F25">
        <v>630.86681999999996</v>
      </c>
      <c r="G25">
        <v>627.28345200000001</v>
      </c>
      <c r="H25">
        <v>624.59498399999995</v>
      </c>
      <c r="I25">
        <v>621.90745800000002</v>
      </c>
      <c r="J25">
        <v>613.69604399999992</v>
      </c>
      <c r="K25">
        <v>605.48368800000003</v>
      </c>
      <c r="L25">
        <v>599.65459199999998</v>
      </c>
      <c r="M25">
        <v>593.82549599999993</v>
      </c>
      <c r="N25">
        <v>626.75593199999992</v>
      </c>
      <c r="O25">
        <v>659.68636800000002</v>
      </c>
      <c r="P25">
        <v>741.66485999999998</v>
      </c>
      <c r="Q25">
        <v>823.64429400000006</v>
      </c>
      <c r="R25">
        <v>852.17841599999997</v>
      </c>
      <c r="S25">
        <v>880.71348</v>
      </c>
      <c r="T25">
        <v>883.19093999999996</v>
      </c>
      <c r="U25">
        <v>885.66840000000002</v>
      </c>
      <c r="V25">
        <v>882.70580999999993</v>
      </c>
      <c r="W25">
        <v>879.74416199999996</v>
      </c>
      <c r="X25">
        <v>874.1467980000001</v>
      </c>
      <c r="Y25">
        <v>868.54943400000002</v>
      </c>
      <c r="Z25">
        <v>841.66946399999995</v>
      </c>
      <c r="AA25">
        <v>814.78949399999988</v>
      </c>
      <c r="AB25">
        <v>826.4165999999999</v>
      </c>
      <c r="AC25">
        <v>838.04276399999992</v>
      </c>
      <c r="AD25">
        <v>843.38767200000007</v>
      </c>
      <c r="AE25">
        <v>848.73163800000009</v>
      </c>
      <c r="AF25">
        <v>861.19147200000009</v>
      </c>
      <c r="AG25">
        <v>873.65130600000009</v>
      </c>
      <c r="AH25">
        <v>891.855456</v>
      </c>
      <c r="AI25">
        <v>910.06054799999993</v>
      </c>
      <c r="AJ25">
        <v>926.03027399999996</v>
      </c>
      <c r="AK25">
        <v>942</v>
      </c>
      <c r="AL25">
        <v>938.25743399999999</v>
      </c>
      <c r="AM25">
        <v>934.85304599999995</v>
      </c>
      <c r="AN25">
        <v>933.11411399999997</v>
      </c>
      <c r="AO25">
        <v>931.37423999999999</v>
      </c>
      <c r="AP25">
        <v>919.77916200000004</v>
      </c>
      <c r="AQ25">
        <v>908.18408399999998</v>
      </c>
      <c r="AR25">
        <v>874.01962800000001</v>
      </c>
      <c r="AS25">
        <v>839.85611399999993</v>
      </c>
      <c r="AT25">
        <v>796.15296599999988</v>
      </c>
      <c r="AU25">
        <v>752.44887599999993</v>
      </c>
      <c r="AV25">
        <v>720.98325</v>
      </c>
      <c r="AW25">
        <v>689.51856599999996</v>
      </c>
      <c r="AX25">
        <v>658.05294000000004</v>
      </c>
    </row>
    <row r="26" spans="1:50">
      <c r="A26" t="s">
        <v>98</v>
      </c>
      <c r="B26" t="s">
        <v>99</v>
      </c>
      <c r="C26">
        <v>4359.2120064000001</v>
      </c>
      <c r="D26">
        <v>4358.5649663999993</v>
      </c>
      <c r="E26">
        <v>4357.9114559999998</v>
      </c>
      <c r="F26">
        <v>4333.2915839999996</v>
      </c>
      <c r="G26">
        <v>4308.6781824</v>
      </c>
      <c r="H26">
        <v>4290.2116607999997</v>
      </c>
      <c r="I26">
        <v>4271.7516095999999</v>
      </c>
      <c r="J26">
        <v>4215.3491328</v>
      </c>
      <c r="K26">
        <v>4158.9401855999995</v>
      </c>
      <c r="L26">
        <v>4118.9013504000004</v>
      </c>
      <c r="M26">
        <v>4078.8625151999995</v>
      </c>
      <c r="N26">
        <v>4305.0547583999996</v>
      </c>
      <c r="O26">
        <v>4531.2470015999997</v>
      </c>
      <c r="P26">
        <v>5094.3400319999992</v>
      </c>
      <c r="Q26">
        <v>5657.4395328000001</v>
      </c>
      <c r="R26">
        <v>5853.4344191999999</v>
      </c>
      <c r="S26">
        <v>6049.4357759999994</v>
      </c>
      <c r="T26">
        <v>6066.4529279999997</v>
      </c>
      <c r="U26">
        <v>6083.4700800000001</v>
      </c>
      <c r="V26">
        <v>6063.120672</v>
      </c>
      <c r="W26">
        <v>6042.7777343999996</v>
      </c>
      <c r="X26">
        <v>6004.3306175999996</v>
      </c>
      <c r="Y26">
        <v>5965.8835007999996</v>
      </c>
      <c r="Z26">
        <v>5781.2506368000004</v>
      </c>
      <c r="AA26">
        <v>5596.6177727999993</v>
      </c>
      <c r="AB26">
        <v>5676.4819200000002</v>
      </c>
      <c r="AC26">
        <v>5756.3395968000004</v>
      </c>
      <c r="AD26">
        <v>5793.0526464000004</v>
      </c>
      <c r="AE26">
        <v>5829.7592256000007</v>
      </c>
      <c r="AF26">
        <v>5915.3432063999999</v>
      </c>
      <c r="AG26">
        <v>6000.9271871999999</v>
      </c>
      <c r="AH26">
        <v>6125.9676672000005</v>
      </c>
      <c r="AI26">
        <v>6251.0146176000007</v>
      </c>
      <c r="AJ26">
        <v>6360.7073087999997</v>
      </c>
      <c r="AK26">
        <v>6470.4</v>
      </c>
      <c r="AL26">
        <v>6444.6931007999992</v>
      </c>
      <c r="AM26">
        <v>6421.3090751999998</v>
      </c>
      <c r="AN26">
        <v>6409.3647167999998</v>
      </c>
      <c r="AO26">
        <v>6397.413888</v>
      </c>
      <c r="AP26">
        <v>6317.7697343999998</v>
      </c>
      <c r="AQ26">
        <v>6238.1255807999996</v>
      </c>
      <c r="AR26">
        <v>6003.4571136000004</v>
      </c>
      <c r="AS26">
        <v>5768.7951168</v>
      </c>
      <c r="AT26">
        <v>5468.6073791999988</v>
      </c>
      <c r="AU26">
        <v>5168.4131711999989</v>
      </c>
      <c r="AV26">
        <v>4952.2824000000001</v>
      </c>
      <c r="AW26">
        <v>4736.1580991999999</v>
      </c>
      <c r="AX26">
        <v>4520.0273280000001</v>
      </c>
    </row>
    <row r="27" spans="1:50">
      <c r="A27" t="s">
        <v>100</v>
      </c>
      <c r="B27" t="s">
        <v>101</v>
      </c>
      <c r="C27">
        <v>637.87430879999999</v>
      </c>
      <c r="D27">
        <v>637.77962879999995</v>
      </c>
      <c r="E27">
        <v>637.68400199999996</v>
      </c>
      <c r="F27">
        <v>634.08142800000007</v>
      </c>
      <c r="G27">
        <v>630.47980079999991</v>
      </c>
      <c r="H27">
        <v>627.77763359999994</v>
      </c>
      <c r="I27">
        <v>625.07641320000005</v>
      </c>
      <c r="J27">
        <v>616.82315760000006</v>
      </c>
      <c r="K27">
        <v>608.5689552</v>
      </c>
      <c r="L27">
        <v>602.71015679999994</v>
      </c>
      <c r="M27">
        <v>596.85135839999998</v>
      </c>
      <c r="N27">
        <v>629.9495928</v>
      </c>
      <c r="O27">
        <v>663.04782719999992</v>
      </c>
      <c r="P27">
        <v>745.44404399999996</v>
      </c>
      <c r="Q27">
        <v>827.84120760000008</v>
      </c>
      <c r="R27">
        <v>856.52072640000006</v>
      </c>
      <c r="S27">
        <v>885.20119199999988</v>
      </c>
      <c r="T27">
        <v>887.69127600000002</v>
      </c>
      <c r="U27">
        <v>890.18136000000004</v>
      </c>
      <c r="V27">
        <v>887.20367399999986</v>
      </c>
      <c r="W27">
        <v>884.22693479999998</v>
      </c>
      <c r="X27">
        <v>878.60104920000003</v>
      </c>
      <c r="Y27">
        <v>872.97516360000009</v>
      </c>
      <c r="Z27">
        <v>845.95822559999999</v>
      </c>
      <c r="AA27">
        <v>818.9412875999999</v>
      </c>
      <c r="AB27">
        <v>830.62764000000004</v>
      </c>
      <c r="AC27">
        <v>842.31304560000001</v>
      </c>
      <c r="AD27">
        <v>847.68518879999999</v>
      </c>
      <c r="AE27">
        <v>853.05638519999991</v>
      </c>
      <c r="AF27">
        <v>865.57970879999993</v>
      </c>
      <c r="AG27">
        <v>878.10303239999996</v>
      </c>
      <c r="AH27">
        <v>896.39994239999999</v>
      </c>
      <c r="AI27">
        <v>914.69779919999996</v>
      </c>
      <c r="AJ27">
        <v>930.74889959999996</v>
      </c>
      <c r="AK27">
        <v>946.8</v>
      </c>
      <c r="AL27">
        <v>943.03836360000003</v>
      </c>
      <c r="AM27">
        <v>939.61662839999997</v>
      </c>
      <c r="AN27">
        <v>937.86883560000001</v>
      </c>
      <c r="AO27">
        <v>936.12009599999999</v>
      </c>
      <c r="AP27">
        <v>924.46593480000001</v>
      </c>
      <c r="AQ27">
        <v>912.81177359999992</v>
      </c>
      <c r="AR27">
        <v>878.4732312000001</v>
      </c>
      <c r="AS27">
        <v>844.1356356</v>
      </c>
      <c r="AT27">
        <v>800.20979639999996</v>
      </c>
      <c r="AU27">
        <v>756.28301039999985</v>
      </c>
      <c r="AV27">
        <v>724.65705000000003</v>
      </c>
      <c r="AW27">
        <v>693.03203640000004</v>
      </c>
      <c r="AX27">
        <v>661.40607599999998</v>
      </c>
    </row>
    <row r="28" spans="1:50">
      <c r="A28" t="s">
        <v>102</v>
      </c>
      <c r="B28" t="s">
        <v>103</v>
      </c>
      <c r="C28">
        <v>204.54017759999996</v>
      </c>
      <c r="D28">
        <v>204.50981759999999</v>
      </c>
      <c r="E28">
        <v>204.47915399999999</v>
      </c>
      <c r="F28">
        <v>203.32395600000001</v>
      </c>
      <c r="G28">
        <v>202.16906159999999</v>
      </c>
      <c r="H28">
        <v>201.30258719999998</v>
      </c>
      <c r="I28">
        <v>200.43641640000001</v>
      </c>
      <c r="J28">
        <v>197.7899352</v>
      </c>
      <c r="K28">
        <v>195.1431504</v>
      </c>
      <c r="L28">
        <v>193.2644736</v>
      </c>
      <c r="M28">
        <v>191.38579679999998</v>
      </c>
      <c r="N28">
        <v>201.99904559999999</v>
      </c>
      <c r="O28">
        <v>212.61229440000002</v>
      </c>
      <c r="P28">
        <v>239.033388</v>
      </c>
      <c r="Q28">
        <v>265.4547852</v>
      </c>
      <c r="R28">
        <v>274.65113279999997</v>
      </c>
      <c r="S28">
        <v>283.84778399999999</v>
      </c>
      <c r="T28">
        <v>284.646252</v>
      </c>
      <c r="U28">
        <v>285.44471999999996</v>
      </c>
      <c r="V28">
        <v>284.48989799999998</v>
      </c>
      <c r="W28">
        <v>283.5353796</v>
      </c>
      <c r="X28">
        <v>281.73138840000001</v>
      </c>
      <c r="Y28">
        <v>279.92739719999997</v>
      </c>
      <c r="Z28">
        <v>271.26417119999996</v>
      </c>
      <c r="AA28">
        <v>262.60094519999996</v>
      </c>
      <c r="AB28">
        <v>266.34827999999999</v>
      </c>
      <c r="AC28">
        <v>270.09531120000003</v>
      </c>
      <c r="AD28">
        <v>271.81793759999999</v>
      </c>
      <c r="AE28">
        <v>273.54026040000002</v>
      </c>
      <c r="AF28">
        <v>277.55597760000001</v>
      </c>
      <c r="AG28">
        <v>281.57169479999999</v>
      </c>
      <c r="AH28">
        <v>287.4387648</v>
      </c>
      <c r="AI28">
        <v>293.30613840000001</v>
      </c>
      <c r="AJ28">
        <v>298.45306920000002</v>
      </c>
      <c r="AK28">
        <v>303.59999999999997</v>
      </c>
      <c r="AL28">
        <v>302.39379719999999</v>
      </c>
      <c r="AM28">
        <v>301.2965868</v>
      </c>
      <c r="AN28">
        <v>300.73614119999996</v>
      </c>
      <c r="AO28">
        <v>300.17539199999999</v>
      </c>
      <c r="AP28">
        <v>296.43837959999996</v>
      </c>
      <c r="AQ28">
        <v>292.70136719999999</v>
      </c>
      <c r="AR28">
        <v>281.69040239999998</v>
      </c>
      <c r="AS28">
        <v>270.67974119999997</v>
      </c>
      <c r="AT28">
        <v>256.59452279999999</v>
      </c>
      <c r="AU28">
        <v>242.5090008</v>
      </c>
      <c r="AV28">
        <v>232.36785</v>
      </c>
      <c r="AW28">
        <v>222.22700279999998</v>
      </c>
      <c r="AX28">
        <v>212.08585200000002</v>
      </c>
    </row>
    <row r="29" spans="1:50">
      <c r="A29" t="s">
        <v>104</v>
      </c>
      <c r="B29" t="s">
        <v>105</v>
      </c>
      <c r="C29">
        <v>1231.6875912</v>
      </c>
      <c r="D29">
        <v>1231.5047711999998</v>
      </c>
      <c r="E29">
        <v>1231.320123</v>
      </c>
      <c r="F29">
        <v>1224.363822</v>
      </c>
      <c r="G29">
        <v>1217.4093492</v>
      </c>
      <c r="H29">
        <v>1212.1916664</v>
      </c>
      <c r="I29">
        <v>1206.9758118</v>
      </c>
      <c r="J29">
        <v>1191.0393924</v>
      </c>
      <c r="K29">
        <v>1175.1011447999999</v>
      </c>
      <c r="L29">
        <v>1163.7882431999999</v>
      </c>
      <c r="M29">
        <v>1152.4753415999999</v>
      </c>
      <c r="N29">
        <v>1216.3855572</v>
      </c>
      <c r="O29">
        <v>1280.2957728000001</v>
      </c>
      <c r="P29">
        <v>1439.396706</v>
      </c>
      <c r="Q29">
        <v>1598.4994674</v>
      </c>
      <c r="R29">
        <v>1653.8774736</v>
      </c>
      <c r="S29">
        <v>1709.257308</v>
      </c>
      <c r="T29">
        <v>1714.065474</v>
      </c>
      <c r="U29">
        <v>1718.87364</v>
      </c>
      <c r="V29">
        <v>1713.1239509999998</v>
      </c>
      <c r="W29">
        <v>1707.3760902000001</v>
      </c>
      <c r="X29">
        <v>1696.5129258000002</v>
      </c>
      <c r="Y29">
        <v>1685.6497614000002</v>
      </c>
      <c r="Z29">
        <v>1633.4820743999999</v>
      </c>
      <c r="AA29">
        <v>1581.3143874</v>
      </c>
      <c r="AB29">
        <v>1603.87986</v>
      </c>
      <c r="AC29">
        <v>1626.4435044000002</v>
      </c>
      <c r="AD29">
        <v>1636.8167112000001</v>
      </c>
      <c r="AE29">
        <v>1647.1880897999999</v>
      </c>
      <c r="AF29">
        <v>1671.3696912</v>
      </c>
      <c r="AG29">
        <v>1695.5512926000001</v>
      </c>
      <c r="AH29">
        <v>1730.8812576000003</v>
      </c>
      <c r="AI29">
        <v>1766.2130508</v>
      </c>
      <c r="AJ29">
        <v>1797.2065253999999</v>
      </c>
      <c r="AK29">
        <v>1828.2</v>
      </c>
      <c r="AL29">
        <v>1820.9365613999998</v>
      </c>
      <c r="AM29">
        <v>1814.3294466</v>
      </c>
      <c r="AN29">
        <v>1810.9545894</v>
      </c>
      <c r="AO29">
        <v>1807.577904</v>
      </c>
      <c r="AP29">
        <v>1785.0745902000001</v>
      </c>
      <c r="AQ29">
        <v>1762.5712764</v>
      </c>
      <c r="AR29">
        <v>1696.2661188000002</v>
      </c>
      <c r="AS29">
        <v>1629.9627893999998</v>
      </c>
      <c r="AT29">
        <v>1545.1452786</v>
      </c>
      <c r="AU29">
        <v>1460.3259395999999</v>
      </c>
      <c r="AV29">
        <v>1399.2585749999998</v>
      </c>
      <c r="AW29">
        <v>1338.1930385999999</v>
      </c>
      <c r="AX29">
        <v>1277.1256739999999</v>
      </c>
    </row>
    <row r="30" spans="1:50">
      <c r="A30" t="s">
        <v>106</v>
      </c>
      <c r="B30" t="s">
        <v>107</v>
      </c>
      <c r="C30">
        <v>1154.0755079999999</v>
      </c>
      <c r="D30">
        <v>1153.9042079999999</v>
      </c>
      <c r="E30">
        <v>1153.7311949999998</v>
      </c>
      <c r="F30">
        <v>1147.2132300000001</v>
      </c>
      <c r="G30">
        <v>1140.6969779999999</v>
      </c>
      <c r="H30">
        <v>1135.8080759999998</v>
      </c>
      <c r="I30">
        <v>1130.920887</v>
      </c>
      <c r="J30">
        <v>1115.988666</v>
      </c>
      <c r="K30">
        <v>1101.0547320000001</v>
      </c>
      <c r="L30">
        <v>1090.454688</v>
      </c>
      <c r="M30">
        <v>1079.8546439999998</v>
      </c>
      <c r="N30">
        <v>1139.7376979999999</v>
      </c>
      <c r="O30">
        <v>1199.620752</v>
      </c>
      <c r="P30">
        <v>1348.6962900000001</v>
      </c>
      <c r="Q30">
        <v>1497.773541</v>
      </c>
      <c r="R30">
        <v>1549.662024</v>
      </c>
      <c r="S30">
        <v>1601.55222</v>
      </c>
      <c r="T30">
        <v>1606.0574099999999</v>
      </c>
      <c r="U30">
        <v>1610.5626</v>
      </c>
      <c r="V30">
        <v>1605.1752149999998</v>
      </c>
      <c r="W30">
        <v>1599.7895429999999</v>
      </c>
      <c r="X30">
        <v>1589.6108970000003</v>
      </c>
      <c r="Y30">
        <v>1579.4322510000002</v>
      </c>
      <c r="Z30">
        <v>1530.551796</v>
      </c>
      <c r="AA30">
        <v>1481.6713409999998</v>
      </c>
      <c r="AB30">
        <v>1502.8148999999999</v>
      </c>
      <c r="AC30">
        <v>1523.9567460000001</v>
      </c>
      <c r="AD30">
        <v>1533.6763079999998</v>
      </c>
      <c r="AE30">
        <v>1543.3941570000002</v>
      </c>
      <c r="AF30">
        <v>1566.0520079999999</v>
      </c>
      <c r="AG30">
        <v>1588.7098589999998</v>
      </c>
      <c r="AH30">
        <v>1621.813584</v>
      </c>
      <c r="AI30">
        <v>1654.919022</v>
      </c>
      <c r="AJ30">
        <v>1683.959511</v>
      </c>
      <c r="AK30">
        <v>1713</v>
      </c>
      <c r="AL30">
        <v>1706.1942509999999</v>
      </c>
      <c r="AM30">
        <v>1700.0034689999998</v>
      </c>
      <c r="AN30">
        <v>1696.841271</v>
      </c>
      <c r="AO30">
        <v>1693.6773599999999</v>
      </c>
      <c r="AP30">
        <v>1672.5920429999999</v>
      </c>
      <c r="AQ30">
        <v>1651.5067260000001</v>
      </c>
      <c r="AR30">
        <v>1589.3796419999999</v>
      </c>
      <c r="AS30">
        <v>1527.254271</v>
      </c>
      <c r="AT30">
        <v>1447.7813489999999</v>
      </c>
      <c r="AU30">
        <v>1368.3067140000001</v>
      </c>
      <c r="AV30">
        <v>1311.0873750000001</v>
      </c>
      <c r="AW30">
        <v>1253.8697489999997</v>
      </c>
      <c r="AX30">
        <v>1196.65041</v>
      </c>
    </row>
    <row r="31" spans="1:50">
      <c r="A31" t="s">
        <v>108</v>
      </c>
      <c r="B31" t="s">
        <v>109</v>
      </c>
      <c r="C31">
        <v>1010.574</v>
      </c>
      <c r="D31">
        <v>1010.424</v>
      </c>
      <c r="E31">
        <v>1010.2724999999999</v>
      </c>
      <c r="F31">
        <v>1004.5650000000001</v>
      </c>
      <c r="G31">
        <v>998.85900000000004</v>
      </c>
      <c r="H31">
        <v>994.57799999999986</v>
      </c>
      <c r="I31">
        <v>990.29849999999988</v>
      </c>
      <c r="J31">
        <v>977.22299999999996</v>
      </c>
      <c r="K31">
        <v>964.14599999999996</v>
      </c>
      <c r="L31">
        <v>954.86400000000003</v>
      </c>
      <c r="M31">
        <v>945.58199999999988</v>
      </c>
      <c r="N31">
        <v>998.01900000000001</v>
      </c>
      <c r="O31">
        <v>1050.4559999999999</v>
      </c>
      <c r="P31">
        <v>1180.9949999999999</v>
      </c>
      <c r="Q31">
        <v>1311.5355</v>
      </c>
      <c r="R31">
        <v>1356.972</v>
      </c>
      <c r="S31">
        <v>1402.4099999999999</v>
      </c>
      <c r="T31">
        <v>1406.355</v>
      </c>
      <c r="U31">
        <v>1410.3</v>
      </c>
      <c r="V31">
        <v>1405.5824999999998</v>
      </c>
      <c r="W31">
        <v>1400.8665000000001</v>
      </c>
      <c r="X31">
        <v>1391.9535000000001</v>
      </c>
      <c r="Y31">
        <v>1383.0405000000001</v>
      </c>
      <c r="Z31">
        <v>1340.2380000000001</v>
      </c>
      <c r="AA31">
        <v>1297.4354999999998</v>
      </c>
      <c r="AB31">
        <v>1315.95</v>
      </c>
      <c r="AC31">
        <v>1334.463</v>
      </c>
      <c r="AD31">
        <v>1342.9739999999999</v>
      </c>
      <c r="AE31">
        <v>1351.4835</v>
      </c>
      <c r="AF31">
        <v>1371.3239999999998</v>
      </c>
      <c r="AG31">
        <v>1391.1645000000001</v>
      </c>
      <c r="AH31">
        <v>1420.152</v>
      </c>
      <c r="AI31">
        <v>1449.1410000000001</v>
      </c>
      <c r="AJ31">
        <v>1474.5704999999998</v>
      </c>
      <c r="AK31">
        <v>1500</v>
      </c>
      <c r="AL31">
        <v>1494.0405000000001</v>
      </c>
      <c r="AM31">
        <v>1488.6194999999998</v>
      </c>
      <c r="AN31">
        <v>1485.8505</v>
      </c>
      <c r="AO31">
        <v>1483.0800000000002</v>
      </c>
      <c r="AP31">
        <v>1464.6165000000001</v>
      </c>
      <c r="AQ31">
        <v>1446.153</v>
      </c>
      <c r="AR31">
        <v>1391.751</v>
      </c>
      <c r="AS31">
        <v>1337.3505</v>
      </c>
      <c r="AT31">
        <v>1267.7594999999999</v>
      </c>
      <c r="AU31">
        <v>1198.1669999999999</v>
      </c>
      <c r="AV31">
        <v>1148.0625</v>
      </c>
      <c r="AW31">
        <v>1097.9594999999999</v>
      </c>
      <c r="AX31">
        <v>1047.855</v>
      </c>
    </row>
    <row r="33" spans="2:50">
      <c r="B33" t="s">
        <v>164</v>
      </c>
      <c r="C33">
        <f>SUM(C2:C31)</f>
        <v>25222.714351200004</v>
      </c>
      <c r="D33">
        <f t="shared" ref="D33:AX33" si="0">SUM(D2:D31)</f>
        <v>25218.970531200001</v>
      </c>
      <c r="E33">
        <f t="shared" si="0"/>
        <v>25215.189273</v>
      </c>
      <c r="F33">
        <f t="shared" si="0"/>
        <v>25072.736922</v>
      </c>
      <c r="G33">
        <f t="shared" si="0"/>
        <v>24930.322009200005</v>
      </c>
      <c r="H33">
        <f t="shared" si="0"/>
        <v>24823.473386400001</v>
      </c>
      <c r="I33">
        <f t="shared" si="0"/>
        <v>24716.662201800002</v>
      </c>
      <c r="J33">
        <f t="shared" si="0"/>
        <v>24390.313412399999</v>
      </c>
      <c r="K33">
        <f t="shared" si="0"/>
        <v>24063.927184799999</v>
      </c>
      <c r="L33">
        <f t="shared" si="0"/>
        <v>23832.259603200004</v>
      </c>
      <c r="M33">
        <f t="shared" si="0"/>
        <v>23600.592021599998</v>
      </c>
      <c r="N33">
        <f t="shared" si="0"/>
        <v>24909.356617199996</v>
      </c>
      <c r="O33">
        <f t="shared" si="0"/>
        <v>26218.121212799997</v>
      </c>
      <c r="P33">
        <f t="shared" si="0"/>
        <v>29476.218005999999</v>
      </c>
      <c r="Q33">
        <f t="shared" si="0"/>
        <v>32734.352237400002</v>
      </c>
      <c r="R33">
        <f t="shared" si="0"/>
        <v>33868.392753599997</v>
      </c>
      <c r="S33">
        <f t="shared" si="0"/>
        <v>35002.470707999993</v>
      </c>
      <c r="T33">
        <f t="shared" si="0"/>
        <v>35100.933173999998</v>
      </c>
      <c r="U33">
        <f t="shared" si="0"/>
        <v>35199.395639999995</v>
      </c>
      <c r="V33">
        <f t="shared" si="0"/>
        <v>35081.652501000004</v>
      </c>
      <c r="W33">
        <f t="shared" si="0"/>
        <v>34963.946800200007</v>
      </c>
      <c r="X33">
        <f t="shared" si="0"/>
        <v>34741.489015799998</v>
      </c>
      <c r="Y33">
        <f t="shared" si="0"/>
        <v>34519.031231400004</v>
      </c>
      <c r="Z33">
        <f t="shared" si="0"/>
        <v>33450.732194399992</v>
      </c>
      <c r="AA33">
        <f t="shared" si="0"/>
        <v>32382.433157400003</v>
      </c>
      <c r="AB33">
        <f t="shared" si="0"/>
        <v>32844.532859999999</v>
      </c>
      <c r="AC33">
        <f t="shared" si="0"/>
        <v>33306.595124399995</v>
      </c>
      <c r="AD33">
        <f t="shared" si="0"/>
        <v>33519.019471199994</v>
      </c>
      <c r="AE33">
        <f t="shared" si="0"/>
        <v>33731.406379800006</v>
      </c>
      <c r="AF33">
        <f t="shared" si="0"/>
        <v>34226.601451199997</v>
      </c>
      <c r="AG33">
        <f t="shared" si="0"/>
        <v>34721.796522600001</v>
      </c>
      <c r="AH33">
        <f t="shared" si="0"/>
        <v>35445.289737600011</v>
      </c>
      <c r="AI33">
        <f t="shared" si="0"/>
        <v>36168.820390800007</v>
      </c>
      <c r="AJ33">
        <f t="shared" si="0"/>
        <v>36803.510195399998</v>
      </c>
      <c r="AK33">
        <f t="shared" si="0"/>
        <v>37438.199999999997</v>
      </c>
      <c r="AL33">
        <f t="shared" si="0"/>
        <v>37289.458031400005</v>
      </c>
      <c r="AM33">
        <f t="shared" si="0"/>
        <v>37154.156376600004</v>
      </c>
      <c r="AN33">
        <f t="shared" si="0"/>
        <v>37085.045459399989</v>
      </c>
      <c r="AO33">
        <f t="shared" si="0"/>
        <v>37015.897104000003</v>
      </c>
      <c r="AP33">
        <f t="shared" si="0"/>
        <v>36555.070300199994</v>
      </c>
      <c r="AQ33">
        <f t="shared" si="0"/>
        <v>36094.243496399991</v>
      </c>
      <c r="AR33">
        <f t="shared" si="0"/>
        <v>34736.434858799999</v>
      </c>
      <c r="AS33">
        <f t="shared" si="0"/>
        <v>33378.663659400001</v>
      </c>
      <c r="AT33">
        <f t="shared" si="0"/>
        <v>31641.755808599995</v>
      </c>
      <c r="AU33">
        <f t="shared" si="0"/>
        <v>29904.810519599992</v>
      </c>
      <c r="AV33">
        <f t="shared" si="0"/>
        <v>28654.262325</v>
      </c>
      <c r="AW33">
        <f t="shared" si="0"/>
        <v>27403.751568599993</v>
      </c>
      <c r="AX33">
        <f t="shared" si="0"/>
        <v>26153.203374000001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57B3-7B19-42F9-9D83-03C5E8E5C0D1}">
  <dimension ref="A1:AX33"/>
  <sheetViews>
    <sheetView topLeftCell="A13" workbookViewId="0">
      <selection activeCell="E43" sqref="E43"/>
    </sheetView>
  </sheetViews>
  <sheetFormatPr defaultRowHeight="14.4"/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>
      <c r="A2" s="2" t="s">
        <v>50</v>
      </c>
      <c r="B2" s="3" t="s">
        <v>51</v>
      </c>
      <c r="C2" s="4">
        <v>348.98488800000001</v>
      </c>
      <c r="D2" s="4">
        <v>348.933088</v>
      </c>
      <c r="E2" s="4">
        <v>348.88076999999998</v>
      </c>
      <c r="F2" s="4">
        <v>346.90978000000001</v>
      </c>
      <c r="G2" s="4">
        <v>344.93930799999998</v>
      </c>
      <c r="H2" s="4">
        <v>343.460936</v>
      </c>
      <c r="I2" s="4">
        <v>341.98308199999997</v>
      </c>
      <c r="J2" s="4">
        <v>337.46767599999998</v>
      </c>
      <c r="K2" s="4">
        <v>332.951752</v>
      </c>
      <c r="L2" s="4">
        <v>329.74636800000002</v>
      </c>
      <c r="M2" s="4">
        <v>326.54098399999998</v>
      </c>
      <c r="N2" s="4">
        <v>344.64922799999999</v>
      </c>
      <c r="O2" s="4">
        <v>362.75747200000001</v>
      </c>
      <c r="P2" s="4">
        <v>407.83693999999997</v>
      </c>
      <c r="Q2" s="4">
        <v>452.91692600000005</v>
      </c>
      <c r="R2" s="4">
        <v>468.607664</v>
      </c>
      <c r="S2" s="4">
        <v>484.29892000000001</v>
      </c>
      <c r="T2" s="4">
        <v>485.66126000000003</v>
      </c>
      <c r="U2" s="4">
        <v>487.02360000000004</v>
      </c>
      <c r="V2" s="4">
        <v>485.39448999999996</v>
      </c>
      <c r="W2" s="4">
        <v>483.76589800000005</v>
      </c>
      <c r="X2" s="4">
        <v>480.68794200000002</v>
      </c>
      <c r="Y2" s="4">
        <v>477.60998600000005</v>
      </c>
      <c r="Z2" s="4">
        <v>462.82885599999997</v>
      </c>
      <c r="AA2">
        <v>448.04772600000001</v>
      </c>
      <c r="AB2">
        <v>454.44139999999999</v>
      </c>
      <c r="AC2">
        <v>460.83455600000002</v>
      </c>
      <c r="AD2">
        <v>463.77368799999999</v>
      </c>
      <c r="AE2">
        <v>466.71230200000002</v>
      </c>
      <c r="AF2">
        <v>473.56388800000002</v>
      </c>
      <c r="AG2">
        <v>480.41547400000002</v>
      </c>
      <c r="AH2">
        <v>490.42582400000003</v>
      </c>
      <c r="AI2">
        <v>500.43669199999999</v>
      </c>
      <c r="AJ2">
        <v>509.218346</v>
      </c>
      <c r="AK2">
        <v>518</v>
      </c>
      <c r="AL2">
        <v>515.94198600000004</v>
      </c>
      <c r="AM2">
        <v>514.06993399999999</v>
      </c>
      <c r="AN2">
        <v>513.11370599999998</v>
      </c>
      <c r="AO2">
        <v>512.15696000000003</v>
      </c>
      <c r="AP2">
        <v>505.78089800000004</v>
      </c>
      <c r="AQ2">
        <v>499.40483599999999</v>
      </c>
      <c r="AR2">
        <v>480.61801200000002</v>
      </c>
      <c r="AS2">
        <v>461.831706</v>
      </c>
      <c r="AT2">
        <v>437.79961399999996</v>
      </c>
      <c r="AU2">
        <v>413.76700399999999</v>
      </c>
      <c r="AV2">
        <v>396.46424999999999</v>
      </c>
      <c r="AW2">
        <v>379.162014</v>
      </c>
      <c r="AX2">
        <v>361.85926000000001</v>
      </c>
    </row>
    <row r="3" spans="1:50">
      <c r="A3" s="2" t="s">
        <v>52</v>
      </c>
      <c r="B3" s="3" t="s">
        <v>53</v>
      </c>
      <c r="C3" s="4">
        <v>382.67068799999998</v>
      </c>
      <c r="D3" s="4">
        <v>382.61388799999997</v>
      </c>
      <c r="E3" s="4">
        <v>382.55651999999998</v>
      </c>
      <c r="F3" s="4">
        <v>380.39528000000001</v>
      </c>
      <c r="G3" s="4">
        <v>378.23460799999998</v>
      </c>
      <c r="H3" s="4">
        <v>376.61353600000001</v>
      </c>
      <c r="I3" s="4">
        <v>374.99303199999997</v>
      </c>
      <c r="J3" s="4">
        <v>370.04177600000003</v>
      </c>
      <c r="K3" s="4">
        <v>365.08995199999998</v>
      </c>
      <c r="L3" s="4">
        <v>361.57516800000002</v>
      </c>
      <c r="M3" s="4">
        <v>358.060384</v>
      </c>
      <c r="N3" s="4">
        <v>377.91652799999997</v>
      </c>
      <c r="O3" s="4">
        <v>397.772672</v>
      </c>
      <c r="P3" s="4">
        <v>447.20344</v>
      </c>
      <c r="Q3" s="4">
        <v>496.63477600000004</v>
      </c>
      <c r="R3" s="4">
        <v>513.84006399999998</v>
      </c>
      <c r="S3" s="4">
        <v>531.04592000000002</v>
      </c>
      <c r="T3" s="4">
        <v>532.53976</v>
      </c>
      <c r="U3" s="4">
        <v>534.03359999999998</v>
      </c>
      <c r="V3" s="4">
        <v>532.24724000000003</v>
      </c>
      <c r="W3" s="4">
        <v>530.46144800000002</v>
      </c>
      <c r="X3" s="4">
        <v>527.08639200000005</v>
      </c>
      <c r="Y3" s="4">
        <v>523.71133600000007</v>
      </c>
      <c r="Z3" s="4">
        <v>507.50345599999997</v>
      </c>
      <c r="AA3">
        <v>491.29557599999998</v>
      </c>
      <c r="AB3">
        <v>498.3064</v>
      </c>
      <c r="AC3">
        <v>505.31665600000002</v>
      </c>
      <c r="AD3">
        <v>508.53948800000001</v>
      </c>
      <c r="AE3">
        <v>511.761752</v>
      </c>
      <c r="AF3">
        <v>519.27468799999997</v>
      </c>
      <c r="AG3">
        <v>526.78762400000005</v>
      </c>
      <c r="AH3">
        <v>537.76422400000001</v>
      </c>
      <c r="AI3">
        <v>548.74139200000002</v>
      </c>
      <c r="AJ3">
        <v>558.37069599999995</v>
      </c>
      <c r="AK3">
        <v>568</v>
      </c>
      <c r="AL3">
        <v>565.743336</v>
      </c>
      <c r="AM3">
        <v>563.69058399999994</v>
      </c>
      <c r="AN3">
        <v>562.64205600000003</v>
      </c>
      <c r="AO3">
        <v>561.59296000000006</v>
      </c>
      <c r="AP3">
        <v>554.601448</v>
      </c>
      <c r="AQ3">
        <v>547.60993600000006</v>
      </c>
      <c r="AR3">
        <v>527.00971200000004</v>
      </c>
      <c r="AS3">
        <v>506.410056</v>
      </c>
      <c r="AT3">
        <v>480.05826399999995</v>
      </c>
      <c r="AU3">
        <v>453.70590399999998</v>
      </c>
      <c r="AV3">
        <v>434.733</v>
      </c>
      <c r="AW3">
        <v>415.76066400000002</v>
      </c>
      <c r="AX3">
        <v>396.78775999999999</v>
      </c>
    </row>
    <row r="4" spans="1:50">
      <c r="A4" s="2" t="s">
        <v>54</v>
      </c>
      <c r="B4" s="3" t="s">
        <v>55</v>
      </c>
      <c r="C4" s="4">
        <v>414.33533999999997</v>
      </c>
      <c r="D4" s="4">
        <v>414.27384000000001</v>
      </c>
      <c r="E4" s="4">
        <v>414.211725</v>
      </c>
      <c r="F4" s="4">
        <v>411.87165000000005</v>
      </c>
      <c r="G4" s="4">
        <v>409.53219000000001</v>
      </c>
      <c r="H4" s="4">
        <v>407.77697999999998</v>
      </c>
      <c r="I4" s="4">
        <v>406.02238499999999</v>
      </c>
      <c r="J4" s="4">
        <v>400.66143</v>
      </c>
      <c r="K4" s="4">
        <v>395.29986000000002</v>
      </c>
      <c r="L4" s="4">
        <v>391.49423999999999</v>
      </c>
      <c r="M4" s="4">
        <v>387.68861999999996</v>
      </c>
      <c r="N4" s="4">
        <v>409.18779000000001</v>
      </c>
      <c r="O4" s="4">
        <v>430.68696</v>
      </c>
      <c r="P4" s="4">
        <v>484.20794999999998</v>
      </c>
      <c r="Q4" s="4">
        <v>537.729555</v>
      </c>
      <c r="R4" s="4">
        <v>556.35852</v>
      </c>
      <c r="S4" s="4">
        <v>574.98810000000003</v>
      </c>
      <c r="T4" s="4">
        <v>576.60554999999999</v>
      </c>
      <c r="U4" s="4">
        <v>578.22300000000007</v>
      </c>
      <c r="V4" s="4">
        <v>576.28882499999997</v>
      </c>
      <c r="W4" s="4">
        <v>574.35526500000003</v>
      </c>
      <c r="X4" s="4">
        <v>570.70093500000007</v>
      </c>
      <c r="Y4" s="4">
        <v>567.046605</v>
      </c>
      <c r="Z4" s="4">
        <v>549.49757999999997</v>
      </c>
      <c r="AA4">
        <v>531.94855499999994</v>
      </c>
      <c r="AB4">
        <v>539.53949999999998</v>
      </c>
      <c r="AC4">
        <v>547.12983000000008</v>
      </c>
      <c r="AD4">
        <v>550.61933999999997</v>
      </c>
      <c r="AE4">
        <v>554.10823500000004</v>
      </c>
      <c r="AF4">
        <v>562.24284</v>
      </c>
      <c r="AG4">
        <v>570.37744499999997</v>
      </c>
      <c r="AH4">
        <v>582.26232000000005</v>
      </c>
      <c r="AI4">
        <v>594.14781000000005</v>
      </c>
      <c r="AJ4">
        <v>604.57390499999997</v>
      </c>
      <c r="AK4">
        <v>615</v>
      </c>
      <c r="AL4">
        <v>612.55660499999999</v>
      </c>
      <c r="AM4">
        <v>610.33399499999996</v>
      </c>
      <c r="AN4">
        <v>609.19870500000002</v>
      </c>
      <c r="AO4">
        <v>608.06280000000004</v>
      </c>
      <c r="AP4">
        <v>600.49276499999996</v>
      </c>
      <c r="AQ4">
        <v>592.92273</v>
      </c>
      <c r="AR4">
        <v>570.61791000000005</v>
      </c>
      <c r="AS4">
        <v>548.31370500000003</v>
      </c>
      <c r="AT4">
        <v>519.78139499999997</v>
      </c>
      <c r="AU4">
        <v>491.24847</v>
      </c>
      <c r="AV4">
        <v>470.705625</v>
      </c>
      <c r="AW4">
        <v>450.16339499999998</v>
      </c>
      <c r="AX4">
        <v>429.62055000000004</v>
      </c>
    </row>
    <row r="5" spans="1:50">
      <c r="A5" s="2" t="s">
        <v>56</v>
      </c>
      <c r="B5" s="3" t="s">
        <v>57</v>
      </c>
      <c r="C5" s="4">
        <v>976.88819999999998</v>
      </c>
      <c r="D5" s="4">
        <v>976.7432</v>
      </c>
      <c r="E5" s="4">
        <v>976.59674999999993</v>
      </c>
      <c r="F5" s="4">
        <v>971.07950000000005</v>
      </c>
      <c r="G5" s="4">
        <v>965.56370000000004</v>
      </c>
      <c r="H5" s="4">
        <v>961.42539999999997</v>
      </c>
      <c r="I5" s="4">
        <v>957.28854999999999</v>
      </c>
      <c r="J5" s="4">
        <v>944.64890000000003</v>
      </c>
      <c r="K5" s="4">
        <v>932.00779999999997</v>
      </c>
      <c r="L5" s="4">
        <v>923.03520000000003</v>
      </c>
      <c r="M5" s="4">
        <v>914.06259999999997</v>
      </c>
      <c r="N5" s="4">
        <v>964.75170000000003</v>
      </c>
      <c r="O5" s="4">
        <v>1015.4408000000001</v>
      </c>
      <c r="P5" s="4">
        <v>1141.6285</v>
      </c>
      <c r="Q5" s="4">
        <v>1267.8176500000002</v>
      </c>
      <c r="R5" s="4">
        <v>1311.7396000000001</v>
      </c>
      <c r="S5" s="4">
        <v>1355.663</v>
      </c>
      <c r="T5" s="4">
        <v>1359.4765</v>
      </c>
      <c r="U5" s="4">
        <v>1363.29</v>
      </c>
      <c r="V5" s="4">
        <v>1358.72975</v>
      </c>
      <c r="W5" s="4">
        <v>1354.1709500000002</v>
      </c>
      <c r="X5" s="4">
        <v>1345.5550500000002</v>
      </c>
      <c r="Y5" s="4">
        <v>1336.9391500000002</v>
      </c>
      <c r="Z5" s="4">
        <v>1295.5634</v>
      </c>
      <c r="AA5">
        <v>1254.1876500000001</v>
      </c>
      <c r="AB5">
        <v>1272.085</v>
      </c>
      <c r="AC5">
        <v>1289.9809</v>
      </c>
      <c r="AD5">
        <v>1298.2082</v>
      </c>
      <c r="AE5">
        <v>1306.4340500000001</v>
      </c>
      <c r="AF5">
        <v>1325.6132</v>
      </c>
      <c r="AG5">
        <v>1344.7923499999999</v>
      </c>
      <c r="AH5">
        <v>1372.8136000000002</v>
      </c>
      <c r="AI5">
        <v>1400.8362999999999</v>
      </c>
      <c r="AJ5">
        <v>1425.41815</v>
      </c>
      <c r="AK5">
        <v>1450</v>
      </c>
      <c r="AL5">
        <v>1444.2391499999999</v>
      </c>
      <c r="AM5">
        <v>1438.9988499999999</v>
      </c>
      <c r="AN5">
        <v>1436.32215</v>
      </c>
      <c r="AO5">
        <v>1433.644</v>
      </c>
      <c r="AP5">
        <v>1415.7959499999999</v>
      </c>
      <c r="AQ5">
        <v>1397.9479000000001</v>
      </c>
      <c r="AR5">
        <v>1345.3593000000001</v>
      </c>
      <c r="AS5">
        <v>1292.77215</v>
      </c>
      <c r="AT5">
        <v>1225.5008499999999</v>
      </c>
      <c r="AU5">
        <v>1158.2281</v>
      </c>
      <c r="AV5">
        <v>1109.79375</v>
      </c>
      <c r="AW5">
        <v>1061.36085</v>
      </c>
      <c r="AX5">
        <v>1012.9265</v>
      </c>
    </row>
    <row r="6" spans="1:50">
      <c r="A6" s="2" t="s">
        <v>58</v>
      </c>
      <c r="B6" s="3" t="s">
        <v>59</v>
      </c>
      <c r="C6" s="4">
        <v>374.586096</v>
      </c>
      <c r="D6" s="4">
        <v>374.53049599999997</v>
      </c>
      <c r="E6" s="4">
        <v>374.47433999999998</v>
      </c>
      <c r="F6" s="4">
        <v>372.35876000000002</v>
      </c>
      <c r="G6" s="4">
        <v>370.24373600000001</v>
      </c>
      <c r="H6" s="4">
        <v>368.65691199999998</v>
      </c>
      <c r="I6" s="4">
        <v>367.07064400000002</v>
      </c>
      <c r="J6" s="4">
        <v>362.22399200000001</v>
      </c>
      <c r="K6" s="4">
        <v>357.37678399999999</v>
      </c>
      <c r="L6" s="4">
        <v>353.93625600000001</v>
      </c>
      <c r="M6" s="4">
        <v>350.49572799999999</v>
      </c>
      <c r="N6" s="4">
        <v>369.93237599999998</v>
      </c>
      <c r="O6" s="4">
        <v>389.36902400000002</v>
      </c>
      <c r="P6" s="4">
        <v>437.75547999999998</v>
      </c>
      <c r="Q6" s="4">
        <v>486.142492</v>
      </c>
      <c r="R6" s="4">
        <v>502.98428799999999</v>
      </c>
      <c r="S6" s="4">
        <v>519.82664</v>
      </c>
      <c r="T6" s="4">
        <v>521.28891999999996</v>
      </c>
      <c r="U6" s="4">
        <v>522.75120000000004</v>
      </c>
      <c r="V6" s="4">
        <v>521.00257999999997</v>
      </c>
      <c r="W6" s="4">
        <v>519.25451600000008</v>
      </c>
      <c r="X6" s="4">
        <v>515.95076400000005</v>
      </c>
      <c r="Y6" s="4">
        <v>512.64701200000002</v>
      </c>
      <c r="Z6" s="4">
        <v>496.78155199999998</v>
      </c>
      <c r="AA6">
        <v>480.91609199999999</v>
      </c>
      <c r="AB6">
        <v>487.77879999999999</v>
      </c>
      <c r="AC6">
        <v>494.64095200000003</v>
      </c>
      <c r="AD6">
        <v>497.79569600000002</v>
      </c>
      <c r="AE6">
        <v>500.949884</v>
      </c>
      <c r="AF6">
        <v>508.30409600000002</v>
      </c>
      <c r="AG6">
        <v>515.65830800000003</v>
      </c>
      <c r="AH6">
        <v>526.403008</v>
      </c>
      <c r="AI6">
        <v>537.14826400000004</v>
      </c>
      <c r="AJ6">
        <v>546.57413199999996</v>
      </c>
      <c r="AK6">
        <v>556</v>
      </c>
      <c r="AL6">
        <v>553.79101200000002</v>
      </c>
      <c r="AM6">
        <v>551.78162799999996</v>
      </c>
      <c r="AN6">
        <v>550.75525200000004</v>
      </c>
      <c r="AO6">
        <v>549.72832000000005</v>
      </c>
      <c r="AP6">
        <v>542.88451599999996</v>
      </c>
      <c r="AQ6">
        <v>536.04071199999998</v>
      </c>
      <c r="AR6">
        <v>515.87570400000004</v>
      </c>
      <c r="AS6">
        <v>495.711252</v>
      </c>
      <c r="AT6">
        <v>469.91618799999998</v>
      </c>
      <c r="AU6">
        <v>444.12056799999999</v>
      </c>
      <c r="AV6">
        <v>425.54849999999999</v>
      </c>
      <c r="AW6">
        <v>406.97698800000001</v>
      </c>
      <c r="AX6">
        <v>388.40492</v>
      </c>
    </row>
    <row r="7" spans="1:50">
      <c r="A7" s="2" t="s">
        <v>60</v>
      </c>
      <c r="B7" s="3" t="s">
        <v>61</v>
      </c>
      <c r="C7" s="4">
        <v>877.85194799999999</v>
      </c>
      <c r="D7" s="4">
        <v>877.72164799999996</v>
      </c>
      <c r="E7" s="4">
        <v>877.59004499999992</v>
      </c>
      <c r="F7" s="4">
        <v>872.63213000000007</v>
      </c>
      <c r="G7" s="4">
        <v>867.67551800000001</v>
      </c>
      <c r="H7" s="4">
        <v>863.95675599999993</v>
      </c>
      <c r="I7" s="4">
        <v>860.23929699999997</v>
      </c>
      <c r="J7" s="4">
        <v>848.88104599999997</v>
      </c>
      <c r="K7" s="4">
        <v>837.52149199999997</v>
      </c>
      <c r="L7" s="4">
        <v>829.458528</v>
      </c>
      <c r="M7" s="4">
        <v>821.39556399999992</v>
      </c>
      <c r="N7" s="4">
        <v>866.94583799999998</v>
      </c>
      <c r="O7" s="4">
        <v>912.49611200000004</v>
      </c>
      <c r="P7" s="4">
        <v>1025.8909899999999</v>
      </c>
      <c r="Q7" s="4">
        <v>1139.2871710000002</v>
      </c>
      <c r="R7" s="4">
        <v>1178.7563439999999</v>
      </c>
      <c r="S7" s="4">
        <v>1218.2268200000001</v>
      </c>
      <c r="T7" s="4">
        <v>1221.65371</v>
      </c>
      <c r="U7" s="4">
        <v>1225.0806</v>
      </c>
      <c r="V7" s="4">
        <v>1220.982665</v>
      </c>
      <c r="W7" s="4">
        <v>1216.886033</v>
      </c>
      <c r="X7" s="4">
        <v>1209.143607</v>
      </c>
      <c r="Y7" s="4">
        <v>1201.401181</v>
      </c>
      <c r="Z7" s="4">
        <v>1164.2200759999998</v>
      </c>
      <c r="AA7">
        <v>1127.0389709999999</v>
      </c>
      <c r="AB7">
        <v>1143.1218999999999</v>
      </c>
      <c r="AC7">
        <v>1159.203526</v>
      </c>
      <c r="AD7">
        <v>1166.5967479999999</v>
      </c>
      <c r="AE7">
        <v>1173.9886670000001</v>
      </c>
      <c r="AF7">
        <v>1191.223448</v>
      </c>
      <c r="AG7">
        <v>1208.4582290000001</v>
      </c>
      <c r="AH7">
        <v>1233.638704</v>
      </c>
      <c r="AI7">
        <v>1258.8204820000001</v>
      </c>
      <c r="AJ7">
        <v>1280.910241</v>
      </c>
      <c r="AK7">
        <v>1303</v>
      </c>
      <c r="AL7">
        <v>1297.823181</v>
      </c>
      <c r="AM7">
        <v>1293.114139</v>
      </c>
      <c r="AN7">
        <v>1290.708801</v>
      </c>
      <c r="AO7">
        <v>1288.30216</v>
      </c>
      <c r="AP7">
        <v>1272.2635330000001</v>
      </c>
      <c r="AQ7">
        <v>1256.2249059999999</v>
      </c>
      <c r="AR7">
        <v>1208.9677020000001</v>
      </c>
      <c r="AS7">
        <v>1161.7118009999999</v>
      </c>
      <c r="AT7">
        <v>1101.260419</v>
      </c>
      <c r="AU7">
        <v>1040.807734</v>
      </c>
      <c r="AV7">
        <v>997.28362500000003</v>
      </c>
      <c r="AW7">
        <v>953.76081899999997</v>
      </c>
      <c r="AX7">
        <v>910.23671000000002</v>
      </c>
    </row>
    <row r="8" spans="1:50">
      <c r="A8" s="2" t="s">
        <v>62</v>
      </c>
      <c r="B8" s="3" t="s">
        <v>63</v>
      </c>
      <c r="C8" s="4">
        <v>555.81569999999999</v>
      </c>
      <c r="D8" s="4">
        <v>555.73320000000001</v>
      </c>
      <c r="E8" s="4">
        <v>555.64987499999995</v>
      </c>
      <c r="F8" s="4">
        <v>552.51075000000003</v>
      </c>
      <c r="G8" s="4">
        <v>549.37244999999996</v>
      </c>
      <c r="H8" s="4">
        <v>547.01789999999994</v>
      </c>
      <c r="I8" s="4">
        <v>544.664175</v>
      </c>
      <c r="J8" s="4">
        <v>537.47265000000004</v>
      </c>
      <c r="K8" s="4">
        <v>530.28030000000001</v>
      </c>
      <c r="L8" s="4">
        <v>525.17520000000002</v>
      </c>
      <c r="M8" s="4">
        <v>520.07009999999991</v>
      </c>
      <c r="N8" s="4">
        <v>548.91044999999997</v>
      </c>
      <c r="O8" s="4">
        <v>577.75080000000003</v>
      </c>
      <c r="P8" s="4">
        <v>649.54724999999996</v>
      </c>
      <c r="Q8" s="4">
        <v>721.34452500000009</v>
      </c>
      <c r="R8" s="4">
        <v>746.33460000000002</v>
      </c>
      <c r="S8" s="4">
        <v>771.32550000000003</v>
      </c>
      <c r="T8" s="4">
        <v>773.49525000000006</v>
      </c>
      <c r="U8" s="4">
        <v>775.66500000000008</v>
      </c>
      <c r="V8" s="4">
        <v>773.07037500000001</v>
      </c>
      <c r="W8" s="4">
        <v>770.47657500000003</v>
      </c>
      <c r="X8" s="4">
        <v>765.57442500000002</v>
      </c>
      <c r="Y8" s="4">
        <v>760.67227500000001</v>
      </c>
      <c r="Z8" s="4">
        <v>737.1309</v>
      </c>
      <c r="AA8">
        <v>713.58952499999998</v>
      </c>
      <c r="AB8">
        <v>723.77249999999992</v>
      </c>
      <c r="AC8">
        <v>733.95465000000002</v>
      </c>
      <c r="AD8">
        <v>738.63570000000004</v>
      </c>
      <c r="AE8">
        <v>743.31592499999999</v>
      </c>
      <c r="AF8">
        <v>754.22820000000002</v>
      </c>
      <c r="AG8">
        <v>765.14047500000004</v>
      </c>
      <c r="AH8">
        <v>781.08360000000005</v>
      </c>
      <c r="AI8">
        <v>797.02755000000002</v>
      </c>
      <c r="AJ8">
        <v>811.01377500000001</v>
      </c>
      <c r="AK8">
        <v>825</v>
      </c>
      <c r="AL8">
        <v>821.72227499999997</v>
      </c>
      <c r="AM8">
        <v>818.740725</v>
      </c>
      <c r="AN8">
        <v>817.21777499999996</v>
      </c>
      <c r="AO8">
        <v>815.69400000000007</v>
      </c>
      <c r="AP8">
        <v>805.53907500000003</v>
      </c>
      <c r="AQ8">
        <v>795.38414999999998</v>
      </c>
      <c r="AR8">
        <v>765.46305000000007</v>
      </c>
      <c r="AS8">
        <v>735.54277500000001</v>
      </c>
      <c r="AT8">
        <v>697.26772499999993</v>
      </c>
      <c r="AU8">
        <v>658.99185</v>
      </c>
      <c r="AV8">
        <v>631.43437500000005</v>
      </c>
      <c r="AW8">
        <v>603.87772499999994</v>
      </c>
      <c r="AX8">
        <v>576.32024999999999</v>
      </c>
    </row>
    <row r="9" spans="1:50">
      <c r="A9" s="2" t="s">
        <v>64</v>
      </c>
      <c r="B9" s="3" t="s">
        <v>65</v>
      </c>
      <c r="C9" s="4">
        <v>87.583079999999995</v>
      </c>
      <c r="D9" s="4">
        <v>87.570080000000004</v>
      </c>
      <c r="E9" s="4">
        <v>87.556950000000001</v>
      </c>
      <c r="F9" s="4">
        <v>87.062300000000008</v>
      </c>
      <c r="G9" s="4">
        <v>86.567779999999999</v>
      </c>
      <c r="H9" s="4">
        <v>86.196759999999998</v>
      </c>
      <c r="I9" s="4">
        <v>85.825869999999995</v>
      </c>
      <c r="J9" s="4">
        <v>84.692660000000004</v>
      </c>
      <c r="K9" s="4">
        <v>83.55932</v>
      </c>
      <c r="L9" s="4">
        <v>82.75488</v>
      </c>
      <c r="M9" s="4">
        <v>81.950439999999986</v>
      </c>
      <c r="N9" s="4">
        <v>86.494979999999998</v>
      </c>
      <c r="O9" s="4">
        <v>91.03952000000001</v>
      </c>
      <c r="P9" s="4">
        <v>102.35289999999999</v>
      </c>
      <c r="Q9" s="4">
        <v>113.66641000000001</v>
      </c>
      <c r="R9" s="4">
        <v>117.60424</v>
      </c>
      <c r="S9" s="4">
        <v>121.54219999999999</v>
      </c>
      <c r="T9" s="4">
        <v>121.8841</v>
      </c>
      <c r="U9" s="4">
        <v>122.226</v>
      </c>
      <c r="V9" s="4">
        <v>121.81715</v>
      </c>
      <c r="W9" s="4">
        <v>121.40843000000001</v>
      </c>
      <c r="X9" s="4">
        <v>120.63597</v>
      </c>
      <c r="Y9" s="4">
        <v>119.86351000000001</v>
      </c>
      <c r="Z9" s="4">
        <v>116.15396</v>
      </c>
      <c r="AA9">
        <v>112.44440999999999</v>
      </c>
      <c r="AB9">
        <v>114.04899999999999</v>
      </c>
      <c r="AC9">
        <v>115.65346000000001</v>
      </c>
      <c r="AD9">
        <v>116.39108</v>
      </c>
      <c r="AE9">
        <v>117.12857000000001</v>
      </c>
      <c r="AF9">
        <v>118.84808000000001</v>
      </c>
      <c r="AG9">
        <v>120.56759</v>
      </c>
      <c r="AH9">
        <v>123.07984</v>
      </c>
      <c r="AI9">
        <v>125.59222</v>
      </c>
      <c r="AJ9">
        <v>127.79611</v>
      </c>
      <c r="AK9">
        <v>130</v>
      </c>
      <c r="AL9">
        <v>129.48351</v>
      </c>
      <c r="AM9">
        <v>129.01369</v>
      </c>
      <c r="AN9">
        <v>128.77370999999999</v>
      </c>
      <c r="AO9">
        <v>128.53360000000001</v>
      </c>
      <c r="AP9">
        <v>126.93343</v>
      </c>
      <c r="AQ9">
        <v>125.33326</v>
      </c>
      <c r="AR9">
        <v>120.61842</v>
      </c>
      <c r="AS9">
        <v>115.90371</v>
      </c>
      <c r="AT9">
        <v>109.87249</v>
      </c>
      <c r="AU9">
        <v>103.84114</v>
      </c>
      <c r="AV9">
        <v>99.498750000000001</v>
      </c>
      <c r="AW9">
        <v>95.156489999999991</v>
      </c>
      <c r="AX9">
        <v>90.814099999999996</v>
      </c>
    </row>
    <row r="10" spans="1:50">
      <c r="A10" s="2" t="s">
        <v>66</v>
      </c>
      <c r="B10" s="3" t="s">
        <v>67</v>
      </c>
      <c r="C10" s="4">
        <v>97.015103999999994</v>
      </c>
      <c r="D10" s="4">
        <v>97.000703999999999</v>
      </c>
      <c r="E10" s="4">
        <v>96.986159999999998</v>
      </c>
      <c r="F10" s="4">
        <v>96.438240000000008</v>
      </c>
      <c r="G10" s="4">
        <v>95.890463999999994</v>
      </c>
      <c r="H10" s="4">
        <v>95.479488000000003</v>
      </c>
      <c r="I10" s="4">
        <v>95.068656000000004</v>
      </c>
      <c r="J10" s="4">
        <v>93.813407999999995</v>
      </c>
      <c r="K10" s="4">
        <v>92.558015999999995</v>
      </c>
      <c r="L10" s="4">
        <v>91.666944000000001</v>
      </c>
      <c r="M10" s="4">
        <v>90.775871999999993</v>
      </c>
      <c r="N10" s="4">
        <v>95.809823999999992</v>
      </c>
      <c r="O10" s="4">
        <v>100.84377600000001</v>
      </c>
      <c r="P10" s="4">
        <v>113.37551999999999</v>
      </c>
      <c r="Q10" s="4">
        <v>125.907408</v>
      </c>
      <c r="R10" s="4">
        <v>130.26931200000001</v>
      </c>
      <c r="S10" s="4">
        <v>134.63136</v>
      </c>
      <c r="T10" s="4">
        <v>135.01008000000002</v>
      </c>
      <c r="U10" s="4">
        <v>135.3888</v>
      </c>
      <c r="V10" s="4">
        <v>134.93592000000001</v>
      </c>
      <c r="W10" s="4">
        <v>134.48318399999999</v>
      </c>
      <c r="X10" s="4">
        <v>133.62753600000002</v>
      </c>
      <c r="Y10" s="4">
        <v>132.77188800000002</v>
      </c>
      <c r="Z10" s="4">
        <v>128.662848</v>
      </c>
      <c r="AA10">
        <v>124.553808</v>
      </c>
      <c r="AB10">
        <v>126.3312</v>
      </c>
      <c r="AC10">
        <v>128.10844800000001</v>
      </c>
      <c r="AD10">
        <v>128.92550399999999</v>
      </c>
      <c r="AE10">
        <v>129.74241599999999</v>
      </c>
      <c r="AF10">
        <v>131.64710400000001</v>
      </c>
      <c r="AG10">
        <v>133.55179200000001</v>
      </c>
      <c r="AH10">
        <v>136.33459200000001</v>
      </c>
      <c r="AI10">
        <v>139.117536</v>
      </c>
      <c r="AJ10">
        <v>141.55876799999999</v>
      </c>
      <c r="AK10">
        <v>144</v>
      </c>
      <c r="AL10">
        <v>143.427888</v>
      </c>
      <c r="AM10">
        <v>142.90747199999998</v>
      </c>
      <c r="AN10">
        <v>142.641648</v>
      </c>
      <c r="AO10">
        <v>142.37568000000002</v>
      </c>
      <c r="AP10">
        <v>140.603184</v>
      </c>
      <c r="AQ10">
        <v>138.83068800000001</v>
      </c>
      <c r="AR10">
        <v>133.60809600000002</v>
      </c>
      <c r="AS10">
        <v>128.385648</v>
      </c>
      <c r="AT10">
        <v>121.70491199999999</v>
      </c>
      <c r="AU10">
        <v>115.02403200000001</v>
      </c>
      <c r="AV10">
        <v>110.214</v>
      </c>
      <c r="AW10">
        <v>105.404112</v>
      </c>
      <c r="AX10">
        <v>100.59408000000001</v>
      </c>
    </row>
    <row r="11" spans="1:50">
      <c r="A11" s="2" t="s">
        <v>68</v>
      </c>
      <c r="B11" s="3" t="s">
        <v>69</v>
      </c>
      <c r="C11" s="4">
        <v>1911.3322920000001</v>
      </c>
      <c r="D11" s="4">
        <v>1911.0485919999999</v>
      </c>
      <c r="E11" s="4">
        <v>1910.7620549999999</v>
      </c>
      <c r="F11" s="4">
        <v>1899.9672700000001</v>
      </c>
      <c r="G11" s="4">
        <v>1889.1753220000001</v>
      </c>
      <c r="H11" s="4">
        <v>1881.078524</v>
      </c>
      <c r="I11" s="4">
        <v>1872.984563</v>
      </c>
      <c r="J11" s="4">
        <v>1848.2544339999999</v>
      </c>
      <c r="K11" s="4">
        <v>1823.5214679999999</v>
      </c>
      <c r="L11" s="4">
        <v>1805.9661120000001</v>
      </c>
      <c r="M11" s="4">
        <v>1788.4107559999998</v>
      </c>
      <c r="N11" s="4">
        <v>1887.5866020000001</v>
      </c>
      <c r="O11" s="4">
        <v>1986.7624480000002</v>
      </c>
      <c r="P11" s="4">
        <v>2233.6552099999999</v>
      </c>
      <c r="Q11" s="4">
        <v>2480.5508090000003</v>
      </c>
      <c r="R11" s="4">
        <v>2566.4863759999998</v>
      </c>
      <c r="S11" s="4">
        <v>2652.4247799999998</v>
      </c>
      <c r="T11" s="4">
        <v>2659.88609</v>
      </c>
      <c r="U11" s="4">
        <v>2667.3474000000001</v>
      </c>
      <c r="V11" s="4">
        <v>2658.4250349999998</v>
      </c>
      <c r="W11" s="4">
        <v>2649.5055070000003</v>
      </c>
      <c r="X11" s="4">
        <v>2632.6480530000003</v>
      </c>
      <c r="Y11" s="4">
        <v>2615.7905989999999</v>
      </c>
      <c r="Z11" s="4">
        <v>2534.836804</v>
      </c>
      <c r="AA11">
        <v>2453.8830090000001</v>
      </c>
      <c r="AB11">
        <v>2488.9000999999998</v>
      </c>
      <c r="AC11">
        <v>2523.914354</v>
      </c>
      <c r="AD11">
        <v>2540.0114920000001</v>
      </c>
      <c r="AE11">
        <v>2556.1057930000002</v>
      </c>
      <c r="AF11">
        <v>2593.6307919999999</v>
      </c>
      <c r="AG11">
        <v>2631.1557910000001</v>
      </c>
      <c r="AH11">
        <v>2685.9808160000002</v>
      </c>
      <c r="AI11">
        <v>2740.8086779999999</v>
      </c>
      <c r="AJ11">
        <v>2788.9043390000002</v>
      </c>
      <c r="AK11">
        <v>2837</v>
      </c>
      <c r="AL11">
        <v>2825.728599</v>
      </c>
      <c r="AM11">
        <v>2815.4756809999999</v>
      </c>
      <c r="AN11">
        <v>2810.2385789999998</v>
      </c>
      <c r="AO11">
        <v>2804.9986400000003</v>
      </c>
      <c r="AP11">
        <v>2770.0780070000001</v>
      </c>
      <c r="AQ11">
        <v>2735.1573739999999</v>
      </c>
      <c r="AR11">
        <v>2632.265058</v>
      </c>
      <c r="AS11">
        <v>2529.375579</v>
      </c>
      <c r="AT11">
        <v>2397.7558009999998</v>
      </c>
      <c r="AU11">
        <v>2266.133186</v>
      </c>
      <c r="AV11">
        <v>2171.3688750000001</v>
      </c>
      <c r="AW11">
        <v>2076.6074009999998</v>
      </c>
      <c r="AX11">
        <v>1981.8430900000001</v>
      </c>
    </row>
    <row r="12" spans="1:50">
      <c r="A12" s="2" t="s">
        <v>70</v>
      </c>
      <c r="B12" s="3" t="s">
        <v>71</v>
      </c>
      <c r="C12" s="4">
        <v>2507.570952</v>
      </c>
      <c r="D12" s="4">
        <v>2507.1987519999998</v>
      </c>
      <c r="E12" s="4">
        <v>2506.8228300000001</v>
      </c>
      <c r="F12" s="4">
        <v>2492.6606200000001</v>
      </c>
      <c r="G12" s="4">
        <v>2478.5021320000001</v>
      </c>
      <c r="H12" s="4">
        <v>2467.8795439999999</v>
      </c>
      <c r="I12" s="4">
        <v>2457.2606780000001</v>
      </c>
      <c r="J12" s="4">
        <v>2424.8160039999998</v>
      </c>
      <c r="K12" s="4">
        <v>2392.367608</v>
      </c>
      <c r="L12" s="4">
        <v>2369.3358720000001</v>
      </c>
      <c r="M12" s="4">
        <v>2346.3041359999997</v>
      </c>
      <c r="N12" s="4">
        <v>2476.4178120000001</v>
      </c>
      <c r="O12" s="4">
        <v>2606.5314880000001</v>
      </c>
      <c r="P12" s="4">
        <v>2930.4422599999998</v>
      </c>
      <c r="Q12" s="4">
        <v>3254.3567540000004</v>
      </c>
      <c r="R12" s="4">
        <v>3367.0998559999998</v>
      </c>
      <c r="S12" s="4">
        <v>3479.8466800000001</v>
      </c>
      <c r="T12" s="4">
        <v>3489.6355400000002</v>
      </c>
      <c r="U12" s="4">
        <v>3499.4244000000003</v>
      </c>
      <c r="V12" s="4">
        <v>3487.7187100000001</v>
      </c>
      <c r="W12" s="4">
        <v>3476.0167420000002</v>
      </c>
      <c r="X12" s="4">
        <v>3453.9006180000001</v>
      </c>
      <c r="Y12" s="4">
        <v>3431.784494</v>
      </c>
      <c r="Z12" s="4">
        <v>3325.5772239999997</v>
      </c>
      <c r="AA12">
        <v>3219.3699539999998</v>
      </c>
      <c r="AB12">
        <v>3265.3105999999998</v>
      </c>
      <c r="AC12">
        <v>3311.2475240000003</v>
      </c>
      <c r="AD12">
        <v>3332.3661520000001</v>
      </c>
      <c r="AE12">
        <v>3353.4810580000003</v>
      </c>
      <c r="AF12">
        <v>3402.7119520000001</v>
      </c>
      <c r="AG12">
        <v>3451.9428459999999</v>
      </c>
      <c r="AH12">
        <v>3523.870496</v>
      </c>
      <c r="AI12">
        <v>3595.801868</v>
      </c>
      <c r="AJ12">
        <v>3658.9009340000002</v>
      </c>
      <c r="AK12">
        <v>3722</v>
      </c>
      <c r="AL12">
        <v>3707.2124939999999</v>
      </c>
      <c r="AM12">
        <v>3693.7611860000002</v>
      </c>
      <c r="AN12">
        <v>3686.8903740000001</v>
      </c>
      <c r="AO12">
        <v>3680.01584</v>
      </c>
      <c r="AP12">
        <v>3634.2017420000002</v>
      </c>
      <c r="AQ12">
        <v>3588.3876439999999</v>
      </c>
      <c r="AR12">
        <v>3453.3981480000002</v>
      </c>
      <c r="AS12">
        <v>3318.412374</v>
      </c>
      <c r="AT12">
        <v>3145.7339059999999</v>
      </c>
      <c r="AU12">
        <v>2973.0517159999999</v>
      </c>
      <c r="AV12">
        <v>2848.7257500000001</v>
      </c>
      <c r="AW12">
        <v>2724.4035060000001</v>
      </c>
      <c r="AX12">
        <v>2600.0775400000002</v>
      </c>
    </row>
    <row r="13" spans="1:50">
      <c r="A13" s="2" t="s">
        <v>72</v>
      </c>
      <c r="B13" s="3" t="s">
        <v>73</v>
      </c>
      <c r="C13" s="4">
        <v>887.28397199999995</v>
      </c>
      <c r="D13" s="4">
        <v>887.15227200000004</v>
      </c>
      <c r="E13" s="4">
        <v>887.01925499999993</v>
      </c>
      <c r="F13" s="4">
        <v>882.00807000000009</v>
      </c>
      <c r="G13" s="4">
        <v>876.99820199999999</v>
      </c>
      <c r="H13" s="4">
        <v>873.23948399999995</v>
      </c>
      <c r="I13" s="4">
        <v>869.48208299999999</v>
      </c>
      <c r="J13" s="4">
        <v>858.00179400000002</v>
      </c>
      <c r="K13" s="4">
        <v>846.52018799999996</v>
      </c>
      <c r="L13" s="4">
        <v>838.37059199999999</v>
      </c>
      <c r="M13" s="4">
        <v>830.2209959999999</v>
      </c>
      <c r="N13" s="4">
        <v>876.26068199999997</v>
      </c>
      <c r="O13" s="4">
        <v>922.30036800000005</v>
      </c>
      <c r="P13" s="4">
        <v>1036.9136100000001</v>
      </c>
      <c r="Q13" s="4">
        <v>1151.5281690000002</v>
      </c>
      <c r="R13" s="4">
        <v>1191.4214159999999</v>
      </c>
      <c r="S13" s="4">
        <v>1231.3159800000001</v>
      </c>
      <c r="T13" s="4">
        <v>1234.7796900000001</v>
      </c>
      <c r="U13" s="4">
        <v>1238.2434000000001</v>
      </c>
      <c r="V13" s="4">
        <v>1234.101435</v>
      </c>
      <c r="W13" s="4">
        <v>1229.960787</v>
      </c>
      <c r="X13" s="4">
        <v>1222.1351730000001</v>
      </c>
      <c r="Y13" s="4">
        <v>1214.309559</v>
      </c>
      <c r="Z13" s="4">
        <v>1176.7289639999999</v>
      </c>
      <c r="AA13">
        <v>1139.148369</v>
      </c>
      <c r="AB13">
        <v>1155.4041</v>
      </c>
      <c r="AC13">
        <v>1171.658514</v>
      </c>
      <c r="AD13">
        <v>1179.1311720000001</v>
      </c>
      <c r="AE13">
        <v>1186.602513</v>
      </c>
      <c r="AF13">
        <v>1204.0224720000001</v>
      </c>
      <c r="AG13">
        <v>1221.4424309999999</v>
      </c>
      <c r="AH13">
        <v>1246.893456</v>
      </c>
      <c r="AI13">
        <v>1272.3457980000001</v>
      </c>
      <c r="AJ13">
        <v>1294.6728989999999</v>
      </c>
      <c r="AK13">
        <v>1317</v>
      </c>
      <c r="AL13">
        <v>1311.7675589999999</v>
      </c>
      <c r="AM13">
        <v>1307.0079209999999</v>
      </c>
      <c r="AN13">
        <v>1304.5767389999999</v>
      </c>
      <c r="AO13">
        <v>1302.1442400000001</v>
      </c>
      <c r="AP13">
        <v>1285.9332870000001</v>
      </c>
      <c r="AQ13">
        <v>1269.722334</v>
      </c>
      <c r="AR13">
        <v>1221.9573780000001</v>
      </c>
      <c r="AS13">
        <v>1174.1937390000001</v>
      </c>
      <c r="AT13">
        <v>1113.0928409999999</v>
      </c>
      <c r="AU13">
        <v>1051.990626</v>
      </c>
      <c r="AV13">
        <v>1007.998875</v>
      </c>
      <c r="AW13">
        <v>964.00844099999995</v>
      </c>
      <c r="AX13">
        <v>920.01669000000004</v>
      </c>
    </row>
    <row r="14" spans="1:50">
      <c r="A14" s="2" t="s">
        <v>74</v>
      </c>
      <c r="B14" s="3" t="s">
        <v>75</v>
      </c>
      <c r="C14" s="4">
        <v>1883.709936</v>
      </c>
      <c r="D14" s="4">
        <v>1883.4303359999999</v>
      </c>
      <c r="E14" s="4">
        <v>1883.1479399999998</v>
      </c>
      <c r="F14" s="4">
        <v>1872.5091600000001</v>
      </c>
      <c r="G14" s="4">
        <v>1861.8731760000001</v>
      </c>
      <c r="H14" s="4">
        <v>1853.8933919999999</v>
      </c>
      <c r="I14" s="4">
        <v>1845.9164040000001</v>
      </c>
      <c r="J14" s="4">
        <v>1821.543672</v>
      </c>
      <c r="K14" s="4">
        <v>1797.168144</v>
      </c>
      <c r="L14" s="4">
        <v>1779.8664960000001</v>
      </c>
      <c r="M14" s="4">
        <v>1762.5648479999998</v>
      </c>
      <c r="N14" s="4">
        <v>1860.3074159999999</v>
      </c>
      <c r="O14" s="4">
        <v>1958.049984</v>
      </c>
      <c r="P14" s="4">
        <v>2201.3746799999999</v>
      </c>
      <c r="Q14" s="4">
        <v>2444.7021720000002</v>
      </c>
      <c r="R14" s="4">
        <v>2529.3958080000002</v>
      </c>
      <c r="S14" s="4">
        <v>2614.0922399999999</v>
      </c>
      <c r="T14" s="4">
        <v>2621.4457200000002</v>
      </c>
      <c r="U14" s="4">
        <v>2628.7991999999999</v>
      </c>
      <c r="V14" s="4">
        <v>2620.00578</v>
      </c>
      <c r="W14" s="4">
        <v>2611.2151560000002</v>
      </c>
      <c r="X14" s="4">
        <v>2594.6013240000002</v>
      </c>
      <c r="Y14" s="4">
        <v>2577.9874920000002</v>
      </c>
      <c r="Z14" s="4">
        <v>2498.2036319999997</v>
      </c>
      <c r="AA14">
        <v>2418.4197719999997</v>
      </c>
      <c r="AB14">
        <v>2452.9308000000001</v>
      </c>
      <c r="AC14">
        <v>2487.4390320000002</v>
      </c>
      <c r="AD14">
        <v>2503.3035359999999</v>
      </c>
      <c r="AE14">
        <v>2519.1652440000003</v>
      </c>
      <c r="AF14">
        <v>2556.1479360000003</v>
      </c>
      <c r="AG14">
        <v>2593.1306279999999</v>
      </c>
      <c r="AH14">
        <v>2647.1633280000001</v>
      </c>
      <c r="AI14">
        <v>2701.1988240000001</v>
      </c>
      <c r="AJ14">
        <v>2748.599412</v>
      </c>
      <c r="AK14">
        <v>2796</v>
      </c>
      <c r="AL14">
        <v>2784.8914920000002</v>
      </c>
      <c r="AM14">
        <v>2774.786748</v>
      </c>
      <c r="AN14">
        <v>2769.6253320000001</v>
      </c>
      <c r="AO14">
        <v>2764.4611199999999</v>
      </c>
      <c r="AP14">
        <v>2730.0451560000001</v>
      </c>
      <c r="AQ14">
        <v>2695.6291919999999</v>
      </c>
      <c r="AR14">
        <v>2594.223864</v>
      </c>
      <c r="AS14">
        <v>2492.821332</v>
      </c>
      <c r="AT14">
        <v>2363.1037079999996</v>
      </c>
      <c r="AU14">
        <v>2233.383288</v>
      </c>
      <c r="AV14">
        <v>2139.9884999999999</v>
      </c>
      <c r="AW14">
        <v>2046.5965079999999</v>
      </c>
      <c r="AX14">
        <v>1953.20172</v>
      </c>
    </row>
    <row r="15" spans="1:50">
      <c r="A15" s="2" t="s">
        <v>76</v>
      </c>
      <c r="B15" s="3" t="s">
        <v>77</v>
      </c>
      <c r="C15" s="4">
        <v>1366.9697639999999</v>
      </c>
      <c r="D15" s="4">
        <v>1366.7668639999999</v>
      </c>
      <c r="E15" s="4">
        <v>1366.5619349999999</v>
      </c>
      <c r="F15" s="4">
        <v>1358.84159</v>
      </c>
      <c r="G15" s="4">
        <v>1351.123274</v>
      </c>
      <c r="H15" s="4">
        <v>1345.332508</v>
      </c>
      <c r="I15" s="4">
        <v>1339.5437709999999</v>
      </c>
      <c r="J15" s="4">
        <v>1321.856978</v>
      </c>
      <c r="K15" s="4">
        <v>1304.168156</v>
      </c>
      <c r="L15" s="4">
        <v>1291.6127040000001</v>
      </c>
      <c r="M15" s="4">
        <v>1279.0572519999998</v>
      </c>
      <c r="N15" s="4">
        <v>1349.987034</v>
      </c>
      <c r="O15" s="4">
        <v>1420.9168160000002</v>
      </c>
      <c r="P15" s="4">
        <v>1597.4925699999999</v>
      </c>
      <c r="Q15" s="4">
        <v>1774.0703530000001</v>
      </c>
      <c r="R15" s="4">
        <v>1835.530792</v>
      </c>
      <c r="S15" s="4">
        <v>1896.99326</v>
      </c>
      <c r="T15" s="4">
        <v>1902.32953</v>
      </c>
      <c r="U15" s="4">
        <v>1907.6658</v>
      </c>
      <c r="V15" s="4">
        <v>1901.2845949999999</v>
      </c>
      <c r="W15" s="4">
        <v>1894.9054190000002</v>
      </c>
      <c r="X15" s="4">
        <v>1882.849101</v>
      </c>
      <c r="Y15" s="4">
        <v>1870.7927830000001</v>
      </c>
      <c r="Z15" s="4">
        <v>1812.895268</v>
      </c>
      <c r="AA15">
        <v>1754.9977529999999</v>
      </c>
      <c r="AB15">
        <v>1780.0417</v>
      </c>
      <c r="AC15">
        <v>1805.0836180000001</v>
      </c>
      <c r="AD15">
        <v>1816.596164</v>
      </c>
      <c r="AE15">
        <v>1828.106681</v>
      </c>
      <c r="AF15">
        <v>1854.944264</v>
      </c>
      <c r="AG15">
        <v>1881.781847</v>
      </c>
      <c r="AH15">
        <v>1920.9922720000002</v>
      </c>
      <c r="AI15">
        <v>1960.2047259999999</v>
      </c>
      <c r="AJ15">
        <v>1994.602363</v>
      </c>
      <c r="AK15">
        <v>2029</v>
      </c>
      <c r="AL15">
        <v>2020.9387830000001</v>
      </c>
      <c r="AM15">
        <v>2013.6059769999999</v>
      </c>
      <c r="AN15">
        <v>2009.860443</v>
      </c>
      <c r="AO15">
        <v>2006.1128800000001</v>
      </c>
      <c r="AP15">
        <v>1981.137919</v>
      </c>
      <c r="AQ15">
        <v>1956.1629580000001</v>
      </c>
      <c r="AR15">
        <v>1882.575186</v>
      </c>
      <c r="AS15">
        <v>1808.9894429999999</v>
      </c>
      <c r="AT15">
        <v>1714.8560169999998</v>
      </c>
      <c r="AU15">
        <v>1620.720562</v>
      </c>
      <c r="AV15">
        <v>1552.9458750000001</v>
      </c>
      <c r="AW15">
        <v>1485.173217</v>
      </c>
      <c r="AX15">
        <v>1417.3985299999999</v>
      </c>
    </row>
    <row r="16" spans="1:50">
      <c r="A16" s="2" t="s">
        <v>78</v>
      </c>
      <c r="B16" s="3" t="s">
        <v>79</v>
      </c>
      <c r="C16" s="4">
        <v>1965.229572</v>
      </c>
      <c r="D16" s="4">
        <v>1964.937872</v>
      </c>
      <c r="E16" s="4">
        <v>1964.643255</v>
      </c>
      <c r="F16" s="4">
        <v>1953.5440700000001</v>
      </c>
      <c r="G16" s="4">
        <v>1942.4478019999999</v>
      </c>
      <c r="H16" s="4">
        <v>1934.1226839999999</v>
      </c>
      <c r="I16" s="4">
        <v>1925.800483</v>
      </c>
      <c r="J16" s="4">
        <v>1900.3729940000001</v>
      </c>
      <c r="K16" s="4">
        <v>1874.9425880000001</v>
      </c>
      <c r="L16" s="4">
        <v>1856.892192</v>
      </c>
      <c r="M16" s="4">
        <v>1838.8417959999999</v>
      </c>
      <c r="N16" s="4">
        <v>1940.814282</v>
      </c>
      <c r="O16" s="4">
        <v>2042.7867680000002</v>
      </c>
      <c r="P16" s="4">
        <v>2296.6416100000001</v>
      </c>
      <c r="Q16" s="4">
        <v>2550.4993690000001</v>
      </c>
      <c r="R16" s="4">
        <v>2638.8582160000001</v>
      </c>
      <c r="S16" s="4">
        <v>2727.2199799999999</v>
      </c>
      <c r="T16" s="4">
        <v>2734.8916899999999</v>
      </c>
      <c r="U16" s="4">
        <v>2742.5634</v>
      </c>
      <c r="V16" s="4">
        <v>2733.389435</v>
      </c>
      <c r="W16" s="4">
        <v>2724.2183870000003</v>
      </c>
      <c r="X16" s="4">
        <v>2706.885573</v>
      </c>
      <c r="Y16" s="4">
        <v>2689.5527590000002</v>
      </c>
      <c r="Z16" s="4">
        <v>2606.3161639999998</v>
      </c>
      <c r="AA16">
        <v>2523.079569</v>
      </c>
      <c r="AB16">
        <v>2559.0841</v>
      </c>
      <c r="AC16">
        <v>2595.0857140000003</v>
      </c>
      <c r="AD16">
        <v>2611.6367719999998</v>
      </c>
      <c r="AE16">
        <v>2628.1849130000001</v>
      </c>
      <c r="AF16">
        <v>2666.7680720000003</v>
      </c>
      <c r="AG16">
        <v>2705.3512310000001</v>
      </c>
      <c r="AH16">
        <v>2761.722256</v>
      </c>
      <c r="AI16">
        <v>2818.0961980000002</v>
      </c>
      <c r="AJ16">
        <v>2867.5480990000001</v>
      </c>
      <c r="AK16">
        <v>2917</v>
      </c>
      <c r="AL16">
        <v>2905.4107589999999</v>
      </c>
      <c r="AM16">
        <v>2894.8687209999998</v>
      </c>
      <c r="AN16">
        <v>2889.4839389999997</v>
      </c>
      <c r="AO16">
        <v>2884.0962400000003</v>
      </c>
      <c r="AP16">
        <v>2848.1908870000002</v>
      </c>
      <c r="AQ16">
        <v>2812.2855340000001</v>
      </c>
      <c r="AR16">
        <v>2706.4917780000001</v>
      </c>
      <c r="AS16">
        <v>2600.7009389999998</v>
      </c>
      <c r="AT16">
        <v>2465.3696409999998</v>
      </c>
      <c r="AU16">
        <v>2330.0354259999999</v>
      </c>
      <c r="AV16">
        <v>2232.5988750000001</v>
      </c>
      <c r="AW16">
        <v>2135.1652410000002</v>
      </c>
      <c r="AX16">
        <v>2037.7286900000001</v>
      </c>
    </row>
    <row r="17" spans="1:50">
      <c r="A17" s="2" t="s">
        <v>80</v>
      </c>
      <c r="B17" s="3" t="s">
        <v>81</v>
      </c>
      <c r="C17" s="4">
        <v>1199.2144799999999</v>
      </c>
      <c r="D17" s="4">
        <v>1199.03648</v>
      </c>
      <c r="E17" s="4">
        <v>1198.8567</v>
      </c>
      <c r="F17" s="4">
        <v>1192.0838000000001</v>
      </c>
      <c r="G17" s="4">
        <v>1185.31268</v>
      </c>
      <c r="H17" s="4">
        <v>1180.2325599999999</v>
      </c>
      <c r="I17" s="4">
        <v>1175.1542199999999</v>
      </c>
      <c r="J17" s="4">
        <v>1159.63796</v>
      </c>
      <c r="K17" s="4">
        <v>1144.1199200000001</v>
      </c>
      <c r="L17" s="4">
        <v>1133.10528</v>
      </c>
      <c r="M17" s="4">
        <v>1122.0906399999999</v>
      </c>
      <c r="N17" s="4">
        <v>1184.3158799999999</v>
      </c>
      <c r="O17" s="4">
        <v>1246.5411200000001</v>
      </c>
      <c r="P17" s="4">
        <v>1401.4474</v>
      </c>
      <c r="Q17" s="4">
        <v>1556.35546</v>
      </c>
      <c r="R17" s="4">
        <v>1610.2734399999999</v>
      </c>
      <c r="S17" s="4">
        <v>1664.1931999999999</v>
      </c>
      <c r="T17" s="4">
        <v>1668.8746000000001</v>
      </c>
      <c r="U17" s="4">
        <v>1673.556</v>
      </c>
      <c r="V17" s="4">
        <v>1667.9578999999999</v>
      </c>
      <c r="W17" s="4">
        <v>1662.36158</v>
      </c>
      <c r="X17" s="4">
        <v>1651.7848200000001</v>
      </c>
      <c r="Y17" s="4">
        <v>1641.2080600000002</v>
      </c>
      <c r="Z17" s="4">
        <v>1590.4157599999999</v>
      </c>
      <c r="AA17">
        <v>1539.62346</v>
      </c>
      <c r="AB17">
        <v>1561.5940000000001</v>
      </c>
      <c r="AC17">
        <v>1583.56276</v>
      </c>
      <c r="AD17">
        <v>1593.66248</v>
      </c>
      <c r="AE17">
        <v>1603.7604200000001</v>
      </c>
      <c r="AF17">
        <v>1627.30448</v>
      </c>
      <c r="AG17">
        <v>1650.84854</v>
      </c>
      <c r="AH17">
        <v>1685.2470400000002</v>
      </c>
      <c r="AI17">
        <v>1719.64732</v>
      </c>
      <c r="AJ17">
        <v>1749.82366</v>
      </c>
      <c r="AK17">
        <v>1780</v>
      </c>
      <c r="AL17">
        <v>1772.92806</v>
      </c>
      <c r="AM17">
        <v>1766.49514</v>
      </c>
      <c r="AN17">
        <v>1763.2092599999999</v>
      </c>
      <c r="AO17">
        <v>1759.9216000000001</v>
      </c>
      <c r="AP17">
        <v>1738.0115800000001</v>
      </c>
      <c r="AQ17">
        <v>1716.1015600000001</v>
      </c>
      <c r="AR17">
        <v>1651.5445200000001</v>
      </c>
      <c r="AS17">
        <v>1586.9892600000001</v>
      </c>
      <c r="AT17">
        <v>1504.4079399999998</v>
      </c>
      <c r="AU17">
        <v>1421.82484</v>
      </c>
      <c r="AV17">
        <v>1362.3675000000001</v>
      </c>
      <c r="AW17">
        <v>1302.91194</v>
      </c>
      <c r="AX17">
        <v>1243.4546</v>
      </c>
    </row>
    <row r="18" spans="1:50">
      <c r="A18" s="2" t="s">
        <v>82</v>
      </c>
      <c r="B18" s="3" t="s">
        <v>83</v>
      </c>
      <c r="C18" s="4">
        <v>806.43805199999997</v>
      </c>
      <c r="D18" s="4">
        <v>806.318352</v>
      </c>
      <c r="E18" s="4">
        <v>806.19745499999999</v>
      </c>
      <c r="F18" s="4">
        <v>801.64287000000002</v>
      </c>
      <c r="G18" s="4">
        <v>797.08948199999998</v>
      </c>
      <c r="H18" s="4">
        <v>793.67324399999995</v>
      </c>
      <c r="I18" s="4">
        <v>790.25820299999998</v>
      </c>
      <c r="J18" s="4">
        <v>779.82395399999996</v>
      </c>
      <c r="K18" s="4">
        <v>769.388508</v>
      </c>
      <c r="L18" s="4">
        <v>761.98147200000005</v>
      </c>
      <c r="M18" s="4">
        <v>754.57443599999999</v>
      </c>
      <c r="N18" s="4">
        <v>796.41916200000003</v>
      </c>
      <c r="O18" s="4">
        <v>838.26388800000007</v>
      </c>
      <c r="P18" s="4">
        <v>942.43400999999994</v>
      </c>
      <c r="Q18" s="4">
        <v>1046.605329</v>
      </c>
      <c r="R18" s="4">
        <v>1082.863656</v>
      </c>
      <c r="S18" s="4">
        <v>1119.12318</v>
      </c>
      <c r="T18" s="4">
        <v>1122.2712899999999</v>
      </c>
      <c r="U18" s="4">
        <v>1125.4194</v>
      </c>
      <c r="V18" s="4">
        <v>1121.654835</v>
      </c>
      <c r="W18" s="4">
        <v>1117.8914670000001</v>
      </c>
      <c r="X18" s="4">
        <v>1110.7788930000002</v>
      </c>
      <c r="Y18" s="4">
        <v>1103.6663190000002</v>
      </c>
      <c r="Z18" s="4">
        <v>1069.509924</v>
      </c>
      <c r="AA18">
        <v>1035.353529</v>
      </c>
      <c r="AB18">
        <v>1050.1280999999999</v>
      </c>
      <c r="AC18">
        <v>1064.901474</v>
      </c>
      <c r="AD18">
        <v>1071.693252</v>
      </c>
      <c r="AE18">
        <v>1078.483833</v>
      </c>
      <c r="AF18">
        <v>1094.316552</v>
      </c>
      <c r="AG18">
        <v>1110.149271</v>
      </c>
      <c r="AH18">
        <v>1133.2812960000001</v>
      </c>
      <c r="AI18">
        <v>1156.414518</v>
      </c>
      <c r="AJ18">
        <v>1176.707259</v>
      </c>
      <c r="AK18">
        <v>1197</v>
      </c>
      <c r="AL18">
        <v>1192.2443189999999</v>
      </c>
      <c r="AM18">
        <v>1187.918361</v>
      </c>
      <c r="AN18">
        <v>1185.708699</v>
      </c>
      <c r="AO18">
        <v>1183.49784</v>
      </c>
      <c r="AP18">
        <v>1168.7639670000001</v>
      </c>
      <c r="AQ18">
        <v>1154.030094</v>
      </c>
      <c r="AR18">
        <v>1110.6172980000001</v>
      </c>
      <c r="AS18">
        <v>1067.2056990000001</v>
      </c>
      <c r="AT18">
        <v>1011.6720809999999</v>
      </c>
      <c r="AU18">
        <v>956.13726599999995</v>
      </c>
      <c r="AV18">
        <v>916.15387500000008</v>
      </c>
      <c r="AW18">
        <v>876.17168100000004</v>
      </c>
      <c r="AX18">
        <v>836.18829000000005</v>
      </c>
    </row>
    <row r="19" spans="1:50">
      <c r="A19" s="2" t="s">
        <v>84</v>
      </c>
      <c r="B19" s="3" t="s">
        <v>85</v>
      </c>
      <c r="C19" s="4">
        <v>4001.8730399999999</v>
      </c>
      <c r="D19" s="4">
        <v>4001.2790399999999</v>
      </c>
      <c r="E19" s="4">
        <v>4000.6790999999998</v>
      </c>
      <c r="F19" s="4">
        <v>3978.0774000000001</v>
      </c>
      <c r="G19" s="4">
        <v>3955.48164</v>
      </c>
      <c r="H19" s="4">
        <v>3938.5288799999998</v>
      </c>
      <c r="I19" s="4">
        <v>3921.5820599999997</v>
      </c>
      <c r="J19" s="4">
        <v>3869.8030800000001</v>
      </c>
      <c r="K19" s="4">
        <v>3818.0181600000001</v>
      </c>
      <c r="L19" s="4">
        <v>3781.2614400000002</v>
      </c>
      <c r="M19" s="4">
        <v>3744.5047199999999</v>
      </c>
      <c r="N19" s="4">
        <v>3952.15524</v>
      </c>
      <c r="O19" s="4">
        <v>4159.8057600000002</v>
      </c>
      <c r="P19" s="4">
        <v>4676.7402000000002</v>
      </c>
      <c r="Q19" s="4">
        <v>5193.6805800000002</v>
      </c>
      <c r="R19" s="4">
        <v>5373.6091200000001</v>
      </c>
      <c r="S19" s="4">
        <v>5553.5436</v>
      </c>
      <c r="T19" s="4">
        <v>5569.1657999999998</v>
      </c>
      <c r="U19" s="4">
        <v>5584.7880000000005</v>
      </c>
      <c r="V19" s="4">
        <v>5566.1067000000003</v>
      </c>
      <c r="W19" s="4">
        <v>5547.4313400000001</v>
      </c>
      <c r="X19" s="4">
        <v>5512.1358600000003</v>
      </c>
      <c r="Y19" s="4">
        <v>5476.8403800000006</v>
      </c>
      <c r="Z19" s="4">
        <v>5307.3424799999993</v>
      </c>
      <c r="AA19">
        <v>5137.84458</v>
      </c>
      <c r="AB19">
        <v>5211.1620000000003</v>
      </c>
      <c r="AC19">
        <v>5284.4734800000006</v>
      </c>
      <c r="AD19">
        <v>5318.1770399999996</v>
      </c>
      <c r="AE19">
        <v>5351.8746600000004</v>
      </c>
      <c r="AF19">
        <v>5430.4430400000001</v>
      </c>
      <c r="AG19">
        <v>5509.0114199999998</v>
      </c>
      <c r="AH19">
        <v>5623.8019199999999</v>
      </c>
      <c r="AI19">
        <v>5738.59836</v>
      </c>
      <c r="AJ19">
        <v>5839.29918</v>
      </c>
      <c r="AK19">
        <v>5940</v>
      </c>
      <c r="AL19">
        <v>5916.40038</v>
      </c>
      <c r="AM19">
        <v>5894.9332199999999</v>
      </c>
      <c r="AN19">
        <v>5883.9679799999994</v>
      </c>
      <c r="AO19">
        <v>5872.9967999999999</v>
      </c>
      <c r="AP19">
        <v>5799.8813399999999</v>
      </c>
      <c r="AQ19">
        <v>5726.7658799999999</v>
      </c>
      <c r="AR19">
        <v>5511.3339599999999</v>
      </c>
      <c r="AS19">
        <v>5295.90798</v>
      </c>
      <c r="AT19">
        <v>5020.32762</v>
      </c>
      <c r="AU19">
        <v>4744.7413200000001</v>
      </c>
      <c r="AV19">
        <v>4546.3275000000003</v>
      </c>
      <c r="AW19">
        <v>4347.9196199999997</v>
      </c>
      <c r="AX19">
        <v>4149.5057999999999</v>
      </c>
    </row>
    <row r="20" spans="1:50">
      <c r="A20" s="2" t="s">
        <v>86</v>
      </c>
      <c r="B20" s="3" t="s">
        <v>87</v>
      </c>
      <c r="C20" s="4">
        <v>1506.4289759999999</v>
      </c>
      <c r="D20" s="4">
        <v>1506.2053759999999</v>
      </c>
      <c r="E20" s="4">
        <v>1505.97954</v>
      </c>
      <c r="F20" s="4">
        <v>1497.47156</v>
      </c>
      <c r="G20" s="4">
        <v>1488.9658159999999</v>
      </c>
      <c r="H20" s="4">
        <v>1482.5842720000001</v>
      </c>
      <c r="I20" s="4">
        <v>1476.204964</v>
      </c>
      <c r="J20" s="4">
        <v>1456.7137520000001</v>
      </c>
      <c r="K20" s="4">
        <v>1437.2203039999999</v>
      </c>
      <c r="L20" s="4">
        <v>1423.3839360000002</v>
      </c>
      <c r="M20" s="4">
        <v>1409.547568</v>
      </c>
      <c r="N20" s="4">
        <v>1487.7136559999999</v>
      </c>
      <c r="O20" s="4">
        <v>1565.8797440000001</v>
      </c>
      <c r="P20" s="4">
        <v>1760.4698799999999</v>
      </c>
      <c r="Q20" s="4">
        <v>1955.0622520000002</v>
      </c>
      <c r="R20" s="4">
        <v>2022.7929280000001</v>
      </c>
      <c r="S20" s="4">
        <v>2090.5258399999998</v>
      </c>
      <c r="T20" s="4">
        <v>2096.40652</v>
      </c>
      <c r="U20" s="4">
        <v>2102.2872000000002</v>
      </c>
      <c r="V20" s="4">
        <v>2095.2549800000002</v>
      </c>
      <c r="W20" s="4">
        <v>2088.2249959999999</v>
      </c>
      <c r="X20" s="4">
        <v>2074.9386840000002</v>
      </c>
      <c r="Y20" s="4">
        <v>2061.652372</v>
      </c>
      <c r="Z20" s="4">
        <v>1997.8481119999999</v>
      </c>
      <c r="AA20">
        <v>1934.043852</v>
      </c>
      <c r="AB20">
        <v>1961.6427999999999</v>
      </c>
      <c r="AC20">
        <v>1989.2395120000001</v>
      </c>
      <c r="AD20">
        <v>2001.9265760000001</v>
      </c>
      <c r="AE20">
        <v>2014.611404</v>
      </c>
      <c r="AF20">
        <v>2044.186976</v>
      </c>
      <c r="AG20">
        <v>2073.7625480000002</v>
      </c>
      <c r="AH20">
        <v>2116.9732480000002</v>
      </c>
      <c r="AI20">
        <v>2160.1861840000001</v>
      </c>
      <c r="AJ20">
        <v>2198.0930920000001</v>
      </c>
      <c r="AK20">
        <v>2236</v>
      </c>
      <c r="AL20">
        <v>2227.116372</v>
      </c>
      <c r="AM20">
        <v>2219.035468</v>
      </c>
      <c r="AN20">
        <v>2214.9078119999999</v>
      </c>
      <c r="AO20">
        <v>2210.77792</v>
      </c>
      <c r="AP20">
        <v>2183.2549960000001</v>
      </c>
      <c r="AQ20">
        <v>2155.7320720000002</v>
      </c>
      <c r="AR20">
        <v>2074.6368240000002</v>
      </c>
      <c r="AS20">
        <v>1993.5438119999999</v>
      </c>
      <c r="AT20">
        <v>1889.806828</v>
      </c>
      <c r="AU20">
        <v>1786.0676080000001</v>
      </c>
      <c r="AV20">
        <v>1711.3785</v>
      </c>
      <c r="AW20">
        <v>1636.691628</v>
      </c>
      <c r="AX20">
        <v>1562.00252</v>
      </c>
    </row>
    <row r="21" spans="1:50">
      <c r="A21" s="2" t="s">
        <v>88</v>
      </c>
      <c r="B21" s="3" t="s">
        <v>89</v>
      </c>
      <c r="C21" s="4">
        <v>766.68880799999999</v>
      </c>
      <c r="D21" s="4">
        <v>766.57500800000003</v>
      </c>
      <c r="E21" s="4">
        <v>766.46006999999997</v>
      </c>
      <c r="F21" s="4">
        <v>762.12998000000005</v>
      </c>
      <c r="G21" s="4">
        <v>757.80102799999997</v>
      </c>
      <c r="H21" s="4">
        <v>754.55317600000001</v>
      </c>
      <c r="I21" s="4">
        <v>751.30646200000001</v>
      </c>
      <c r="J21" s="4">
        <v>741.38651600000003</v>
      </c>
      <c r="K21" s="4">
        <v>731.46543199999996</v>
      </c>
      <c r="L21" s="4">
        <v>724.42348800000002</v>
      </c>
      <c r="M21" s="4">
        <v>717.38154399999996</v>
      </c>
      <c r="N21" s="4">
        <v>757.16374799999994</v>
      </c>
      <c r="O21" s="4">
        <v>796.94595200000003</v>
      </c>
      <c r="P21" s="4">
        <v>895.98154</v>
      </c>
      <c r="Q21" s="4">
        <v>995.01826600000004</v>
      </c>
      <c r="R21" s="4">
        <v>1029.4894240000001</v>
      </c>
      <c r="S21" s="4">
        <v>1063.96172</v>
      </c>
      <c r="T21" s="4">
        <v>1066.9546600000001</v>
      </c>
      <c r="U21" s="4">
        <v>1069.9476</v>
      </c>
      <c r="V21" s="4">
        <v>1066.36859</v>
      </c>
      <c r="W21" s="4">
        <v>1062.790718</v>
      </c>
      <c r="X21" s="4">
        <v>1056.028722</v>
      </c>
      <c r="Y21" s="4">
        <v>1049.2667260000001</v>
      </c>
      <c r="Z21" s="4">
        <v>1016.7938959999999</v>
      </c>
      <c r="AA21">
        <v>984.32106599999997</v>
      </c>
      <c r="AB21">
        <v>998.36739999999998</v>
      </c>
      <c r="AC21">
        <v>1012.412596</v>
      </c>
      <c r="AD21">
        <v>1018.869608</v>
      </c>
      <c r="AE21">
        <v>1025.325482</v>
      </c>
      <c r="AF21">
        <v>1040.377808</v>
      </c>
      <c r="AG21">
        <v>1055.430134</v>
      </c>
      <c r="AH21">
        <v>1077.4219840000001</v>
      </c>
      <c r="AI21">
        <v>1099.414972</v>
      </c>
      <c r="AJ21">
        <v>1118.707486</v>
      </c>
      <c r="AK21">
        <v>1138</v>
      </c>
      <c r="AL21">
        <v>1133.4787260000001</v>
      </c>
      <c r="AM21">
        <v>1129.365994</v>
      </c>
      <c r="AN21">
        <v>1127.2652459999999</v>
      </c>
      <c r="AO21">
        <v>1125.16336</v>
      </c>
      <c r="AP21">
        <v>1111.155718</v>
      </c>
      <c r="AQ21">
        <v>1097.1480759999999</v>
      </c>
      <c r="AR21">
        <v>1055.875092</v>
      </c>
      <c r="AS21">
        <v>1014.603246</v>
      </c>
      <c r="AT21">
        <v>961.80687399999999</v>
      </c>
      <c r="AU21">
        <v>909.00936400000001</v>
      </c>
      <c r="AV21">
        <v>870.99675000000002</v>
      </c>
      <c r="AW21">
        <v>832.985274</v>
      </c>
      <c r="AX21">
        <v>794.97266000000002</v>
      </c>
    </row>
    <row r="22" spans="1:50">
      <c r="A22" s="2" t="s">
        <v>90</v>
      </c>
      <c r="B22" s="3" t="s">
        <v>91</v>
      </c>
      <c r="C22" s="4">
        <v>524.15104799999995</v>
      </c>
      <c r="D22" s="4">
        <v>524.07324800000004</v>
      </c>
      <c r="E22" s="4">
        <v>523.99466999999993</v>
      </c>
      <c r="F22" s="4">
        <v>521.03438000000006</v>
      </c>
      <c r="G22" s="4">
        <v>518.07486800000004</v>
      </c>
      <c r="H22" s="4">
        <v>515.85445600000003</v>
      </c>
      <c r="I22" s="4">
        <v>513.63482199999999</v>
      </c>
      <c r="J22" s="4">
        <v>506.85299600000002</v>
      </c>
      <c r="K22" s="4">
        <v>500.07039200000003</v>
      </c>
      <c r="L22" s="4">
        <v>495.25612800000005</v>
      </c>
      <c r="M22" s="4">
        <v>490.44186399999995</v>
      </c>
      <c r="N22" s="4">
        <v>517.63918799999999</v>
      </c>
      <c r="O22" s="4">
        <v>544.83651200000008</v>
      </c>
      <c r="P22" s="4">
        <v>612.54273999999998</v>
      </c>
      <c r="Q22" s="4">
        <v>680.24974600000007</v>
      </c>
      <c r="R22" s="4">
        <v>703.81614400000001</v>
      </c>
      <c r="S22" s="4">
        <v>727.38332000000003</v>
      </c>
      <c r="T22" s="4">
        <v>729.42946000000006</v>
      </c>
      <c r="U22" s="4">
        <v>731.47559999999999</v>
      </c>
      <c r="V22" s="4">
        <v>729.02878999999996</v>
      </c>
      <c r="W22" s="4">
        <v>726.58275800000001</v>
      </c>
      <c r="X22" s="4">
        <v>721.95988199999999</v>
      </c>
      <c r="Y22" s="4">
        <v>717.33700600000009</v>
      </c>
      <c r="Z22" s="4">
        <v>695.13677599999994</v>
      </c>
      <c r="AA22">
        <v>672.93654600000002</v>
      </c>
      <c r="AB22">
        <v>682.5394</v>
      </c>
      <c r="AC22">
        <v>692.14147600000001</v>
      </c>
      <c r="AD22">
        <v>696.55584799999997</v>
      </c>
      <c r="AE22">
        <v>700.96944200000007</v>
      </c>
      <c r="AF22">
        <v>711.26004799999998</v>
      </c>
      <c r="AG22">
        <v>721.55065400000001</v>
      </c>
      <c r="AH22">
        <v>736.58550400000001</v>
      </c>
      <c r="AI22">
        <v>751.62113199999999</v>
      </c>
      <c r="AJ22">
        <v>764.81056599999999</v>
      </c>
      <c r="AK22">
        <v>778</v>
      </c>
      <c r="AL22">
        <v>774.90900599999998</v>
      </c>
      <c r="AM22">
        <v>772.09731399999998</v>
      </c>
      <c r="AN22">
        <v>770.66112599999997</v>
      </c>
      <c r="AO22">
        <v>769.22415999999998</v>
      </c>
      <c r="AP22">
        <v>759.64775800000007</v>
      </c>
      <c r="AQ22">
        <v>750.07135600000004</v>
      </c>
      <c r="AR22">
        <v>721.85485200000005</v>
      </c>
      <c r="AS22">
        <v>693.63912600000003</v>
      </c>
      <c r="AT22">
        <v>657.54459399999996</v>
      </c>
      <c r="AU22">
        <v>621.44928400000003</v>
      </c>
      <c r="AV22">
        <v>595.46175000000005</v>
      </c>
      <c r="AW22">
        <v>569.47499400000004</v>
      </c>
      <c r="AX22">
        <v>543.48746000000006</v>
      </c>
    </row>
    <row r="23" spans="1:50">
      <c r="A23" s="2" t="s">
        <v>92</v>
      </c>
      <c r="B23" s="3" t="s">
        <v>93</v>
      </c>
      <c r="C23" s="4">
        <v>1358.885172</v>
      </c>
      <c r="D23" s="4">
        <v>1358.6834719999999</v>
      </c>
      <c r="E23" s="4">
        <v>1358.4797549999998</v>
      </c>
      <c r="F23" s="4">
        <v>1350.8050700000001</v>
      </c>
      <c r="G23" s="4">
        <v>1343.132402</v>
      </c>
      <c r="H23" s="4">
        <v>1337.375884</v>
      </c>
      <c r="I23" s="4">
        <v>1331.6213829999999</v>
      </c>
      <c r="J23" s="4">
        <v>1314.039194</v>
      </c>
      <c r="K23" s="4">
        <v>1296.454988</v>
      </c>
      <c r="L23" s="4">
        <v>1283.973792</v>
      </c>
      <c r="M23" s="4">
        <v>1271.4925959999998</v>
      </c>
      <c r="N23" s="4">
        <v>1342.002882</v>
      </c>
      <c r="O23" s="4">
        <v>1412.5131680000002</v>
      </c>
      <c r="P23" s="4">
        <v>1588.0446099999999</v>
      </c>
      <c r="Q23" s="4">
        <v>1763.5780690000001</v>
      </c>
      <c r="R23" s="4">
        <v>1824.6750159999999</v>
      </c>
      <c r="S23" s="4">
        <v>1885.7739799999999</v>
      </c>
      <c r="T23" s="4">
        <v>1891.0786900000001</v>
      </c>
      <c r="U23" s="4">
        <v>1896.3834000000002</v>
      </c>
      <c r="V23" s="4">
        <v>1890.039935</v>
      </c>
      <c r="W23" s="4">
        <v>1883.6984870000001</v>
      </c>
      <c r="X23" s="4">
        <v>1871.713473</v>
      </c>
      <c r="Y23" s="4">
        <v>1859.7284590000002</v>
      </c>
      <c r="Z23" s="4">
        <v>1802.173364</v>
      </c>
      <c r="AA23">
        <v>1744.6182690000001</v>
      </c>
      <c r="AB23">
        <v>1769.5140999999999</v>
      </c>
      <c r="AC23">
        <v>1794.4079140000001</v>
      </c>
      <c r="AD23">
        <v>1805.8523720000001</v>
      </c>
      <c r="AE23">
        <v>1817.294813</v>
      </c>
      <c r="AF23">
        <v>1843.9736720000001</v>
      </c>
      <c r="AG23">
        <v>1870.652531</v>
      </c>
      <c r="AH23">
        <v>1909.6310560000002</v>
      </c>
      <c r="AI23">
        <v>1948.611598</v>
      </c>
      <c r="AJ23">
        <v>1982.805799</v>
      </c>
      <c r="AK23">
        <v>2017</v>
      </c>
      <c r="AL23">
        <v>2008.986459</v>
      </c>
      <c r="AM23">
        <v>2001.6970209999999</v>
      </c>
      <c r="AN23">
        <v>1997.973639</v>
      </c>
      <c r="AO23">
        <v>1994.2482400000001</v>
      </c>
      <c r="AP23">
        <v>1969.420987</v>
      </c>
      <c r="AQ23">
        <v>1944.593734</v>
      </c>
      <c r="AR23">
        <v>1871.441178</v>
      </c>
      <c r="AS23">
        <v>1798.2906390000001</v>
      </c>
      <c r="AT23">
        <v>1704.713941</v>
      </c>
      <c r="AU23">
        <v>1611.1352259999999</v>
      </c>
      <c r="AV23">
        <v>1543.761375</v>
      </c>
      <c r="AW23">
        <v>1476.389541</v>
      </c>
      <c r="AX23">
        <v>1409.0156899999999</v>
      </c>
    </row>
    <row r="24" spans="1:50">
      <c r="A24" s="2" t="s">
        <v>94</v>
      </c>
      <c r="B24" s="3" t="s">
        <v>95</v>
      </c>
      <c r="C24" s="4">
        <v>1848.676704</v>
      </c>
      <c r="D24" s="4">
        <v>1848.402304</v>
      </c>
      <c r="E24" s="4">
        <v>1848.1251599999998</v>
      </c>
      <c r="F24" s="4">
        <v>1837.68424</v>
      </c>
      <c r="G24" s="4">
        <v>1827.2460639999999</v>
      </c>
      <c r="H24" s="4">
        <v>1819.4146879999998</v>
      </c>
      <c r="I24" s="4">
        <v>1811.5860559999999</v>
      </c>
      <c r="J24" s="4">
        <v>1787.666608</v>
      </c>
      <c r="K24" s="4">
        <v>1763.744416</v>
      </c>
      <c r="L24" s="4">
        <v>1746.7645440000001</v>
      </c>
      <c r="M24" s="4">
        <v>1729.7846719999998</v>
      </c>
      <c r="N24" s="4">
        <v>1825.7094239999999</v>
      </c>
      <c r="O24" s="4">
        <v>1921.634176</v>
      </c>
      <c r="P24" s="4">
        <v>2160.43352</v>
      </c>
      <c r="Q24" s="4">
        <v>2399.235608</v>
      </c>
      <c r="R24" s="4">
        <v>2482.354112</v>
      </c>
      <c r="S24" s="4">
        <v>2565.4753599999999</v>
      </c>
      <c r="T24" s="4">
        <v>2572.6920800000003</v>
      </c>
      <c r="U24" s="4">
        <v>2579.9088000000002</v>
      </c>
      <c r="V24" s="4">
        <v>2571.2789199999997</v>
      </c>
      <c r="W24" s="4">
        <v>2562.6517840000001</v>
      </c>
      <c r="X24" s="4">
        <v>2546.3469359999999</v>
      </c>
      <c r="Y24" s="4">
        <v>2530.0420880000001</v>
      </c>
      <c r="Z24" s="4">
        <v>2451.7420480000001</v>
      </c>
      <c r="AA24">
        <v>2373.442008</v>
      </c>
      <c r="AB24">
        <v>2407.3112000000001</v>
      </c>
      <c r="AC24">
        <v>2441.1776480000003</v>
      </c>
      <c r="AD24">
        <v>2456.747104</v>
      </c>
      <c r="AE24">
        <v>2472.3138160000003</v>
      </c>
      <c r="AF24">
        <v>2508.6087040000002</v>
      </c>
      <c r="AG24">
        <v>2544.9035920000001</v>
      </c>
      <c r="AH24">
        <v>2597.931392</v>
      </c>
      <c r="AI24">
        <v>2650.9619360000002</v>
      </c>
      <c r="AJ24">
        <v>2697.4809679999998</v>
      </c>
      <c r="AK24">
        <v>2744</v>
      </c>
      <c r="AL24">
        <v>2733.0980880000002</v>
      </c>
      <c r="AM24">
        <v>2723.1812719999998</v>
      </c>
      <c r="AN24">
        <v>2718.1158479999999</v>
      </c>
      <c r="AO24">
        <v>2713.0476800000001</v>
      </c>
      <c r="AP24">
        <v>2679.271784</v>
      </c>
      <c r="AQ24">
        <v>2645.4958879999999</v>
      </c>
      <c r="AR24">
        <v>2545.9764960000002</v>
      </c>
      <c r="AS24">
        <v>2446.459848</v>
      </c>
      <c r="AT24">
        <v>2319.154712</v>
      </c>
      <c r="AU24">
        <v>2191.8468320000002</v>
      </c>
      <c r="AV24">
        <v>2100.1889999999999</v>
      </c>
      <c r="AW24">
        <v>2008.5339119999999</v>
      </c>
      <c r="AX24">
        <v>1916.87608</v>
      </c>
    </row>
    <row r="25" spans="1:50">
      <c r="A25" s="2" t="s">
        <v>96</v>
      </c>
      <c r="B25" s="3" t="s">
        <v>97</v>
      </c>
      <c r="C25" s="4">
        <v>1057.7341200000001</v>
      </c>
      <c r="D25" s="4">
        <v>1057.5771199999999</v>
      </c>
      <c r="E25" s="4">
        <v>1057.4185499999999</v>
      </c>
      <c r="F25" s="4">
        <v>1051.4447</v>
      </c>
      <c r="G25" s="4">
        <v>1045.4724200000001</v>
      </c>
      <c r="H25" s="4">
        <v>1040.99164</v>
      </c>
      <c r="I25" s="4">
        <v>1036.51243</v>
      </c>
      <c r="J25" s="4">
        <v>1022.82674</v>
      </c>
      <c r="K25" s="4">
        <v>1009.13948</v>
      </c>
      <c r="L25" s="4">
        <v>999.42432000000008</v>
      </c>
      <c r="M25" s="4">
        <v>989.70915999999988</v>
      </c>
      <c r="N25" s="4">
        <v>1044.59322</v>
      </c>
      <c r="O25" s="4">
        <v>1099.4772800000001</v>
      </c>
      <c r="P25" s="4">
        <v>1236.1080999999999</v>
      </c>
      <c r="Q25" s="4">
        <v>1372.7404900000001</v>
      </c>
      <c r="R25" s="4">
        <v>1420.29736</v>
      </c>
      <c r="S25" s="4">
        <v>1467.8558</v>
      </c>
      <c r="T25" s="4">
        <v>1471.9848999999999</v>
      </c>
      <c r="U25" s="4">
        <v>1476.114</v>
      </c>
      <c r="V25" s="4">
        <v>1471.17635</v>
      </c>
      <c r="W25" s="4">
        <v>1466.24027</v>
      </c>
      <c r="X25" s="4">
        <v>1456.9113300000001</v>
      </c>
      <c r="Y25" s="4">
        <v>1447.58239</v>
      </c>
      <c r="Z25" s="4">
        <v>1402.78244</v>
      </c>
      <c r="AA25">
        <v>1357.9824899999999</v>
      </c>
      <c r="AB25">
        <v>1377.3609999999999</v>
      </c>
      <c r="AC25">
        <v>1396.73794</v>
      </c>
      <c r="AD25">
        <v>1405.6461200000001</v>
      </c>
      <c r="AE25">
        <v>1414.5527300000001</v>
      </c>
      <c r="AF25">
        <v>1435.3191200000001</v>
      </c>
      <c r="AG25">
        <v>1456.0855100000001</v>
      </c>
      <c r="AH25">
        <v>1486.4257600000001</v>
      </c>
      <c r="AI25">
        <v>1516.76758</v>
      </c>
      <c r="AJ25">
        <v>1543.3837900000001</v>
      </c>
      <c r="AK25">
        <v>1570</v>
      </c>
      <c r="AL25">
        <v>1563.7623900000001</v>
      </c>
      <c r="AM25">
        <v>1558.0884100000001</v>
      </c>
      <c r="AN25">
        <v>1555.19019</v>
      </c>
      <c r="AO25">
        <v>1552.2904000000001</v>
      </c>
      <c r="AP25">
        <v>1532.9652700000001</v>
      </c>
      <c r="AQ25">
        <v>1513.64014</v>
      </c>
      <c r="AR25">
        <v>1456.69938</v>
      </c>
      <c r="AS25">
        <v>1399.76019</v>
      </c>
      <c r="AT25">
        <v>1326.9216099999999</v>
      </c>
      <c r="AU25">
        <v>1254.0814599999999</v>
      </c>
      <c r="AV25">
        <v>1201.6387500000001</v>
      </c>
      <c r="AW25">
        <v>1149.1976099999999</v>
      </c>
      <c r="AX25">
        <v>1096.7549000000001</v>
      </c>
    </row>
    <row r="26" spans="1:50">
      <c r="A26" s="2" t="s">
        <v>98</v>
      </c>
      <c r="B26" s="3" t="s">
        <v>99</v>
      </c>
      <c r="C26" s="4">
        <v>7265.3533440000001</v>
      </c>
      <c r="D26" s="4">
        <v>7264.2749439999998</v>
      </c>
      <c r="E26" s="4">
        <v>7263.1857599999994</v>
      </c>
      <c r="F26" s="4">
        <v>7222.1526400000002</v>
      </c>
      <c r="G26" s="4">
        <v>7181.1303040000003</v>
      </c>
      <c r="H26" s="4">
        <v>7150.3527679999997</v>
      </c>
      <c r="I26" s="4">
        <v>7119.5860160000002</v>
      </c>
      <c r="J26" s="4">
        <v>7025.5818879999997</v>
      </c>
      <c r="K26" s="4">
        <v>6931.5669760000001</v>
      </c>
      <c r="L26" s="4">
        <v>6864.8355840000004</v>
      </c>
      <c r="M26" s="4">
        <v>6798.1041919999998</v>
      </c>
      <c r="N26" s="4">
        <v>7175.0912639999997</v>
      </c>
      <c r="O26" s="4">
        <v>7552.0783360000005</v>
      </c>
      <c r="P26" s="4">
        <v>8490.5667199999989</v>
      </c>
      <c r="Q26" s="4">
        <v>9429.065888000001</v>
      </c>
      <c r="R26" s="4">
        <v>9755.7240320000001</v>
      </c>
      <c r="S26" s="4">
        <v>10082.392959999999</v>
      </c>
      <c r="T26" s="4">
        <v>10110.75488</v>
      </c>
      <c r="U26" s="4">
        <v>10139.1168</v>
      </c>
      <c r="V26" s="4">
        <v>10105.20112</v>
      </c>
      <c r="W26" s="4">
        <v>10071.296224</v>
      </c>
      <c r="X26" s="4">
        <v>10007.217696</v>
      </c>
      <c r="Y26" s="4">
        <v>9943.1391679999997</v>
      </c>
      <c r="Z26" s="4">
        <v>9635.4177280000004</v>
      </c>
      <c r="AA26">
        <v>9327.6962879999992</v>
      </c>
      <c r="AB26">
        <v>9460.8032000000003</v>
      </c>
      <c r="AC26">
        <v>9593.8993280000013</v>
      </c>
      <c r="AD26">
        <v>9655.0877440000004</v>
      </c>
      <c r="AE26">
        <v>9716.2653760000012</v>
      </c>
      <c r="AF26">
        <v>9858.9053440000007</v>
      </c>
      <c r="AG26">
        <v>10001.545312</v>
      </c>
      <c r="AH26">
        <v>10209.946112000001</v>
      </c>
      <c r="AI26">
        <v>10418.357696000001</v>
      </c>
      <c r="AJ26">
        <v>10601.178848</v>
      </c>
      <c r="AK26">
        <v>10784</v>
      </c>
      <c r="AL26">
        <v>10741.155167999999</v>
      </c>
      <c r="AM26">
        <v>10702.181791999999</v>
      </c>
      <c r="AN26">
        <v>10682.274528</v>
      </c>
      <c r="AO26">
        <v>10662.35648</v>
      </c>
      <c r="AP26">
        <v>10529.616223999999</v>
      </c>
      <c r="AQ26">
        <v>10396.875968</v>
      </c>
      <c r="AR26">
        <v>10005.761856000001</v>
      </c>
      <c r="AS26">
        <v>9614.6585279999999</v>
      </c>
      <c r="AT26">
        <v>9114.3456319999987</v>
      </c>
      <c r="AU26">
        <v>8614.0219519999991</v>
      </c>
      <c r="AV26">
        <v>8253.8040000000001</v>
      </c>
      <c r="AW26">
        <v>7893.5968320000002</v>
      </c>
      <c r="AX26">
        <v>7533.3788800000002</v>
      </c>
    </row>
    <row r="27" spans="1:50">
      <c r="A27" s="2" t="s">
        <v>100</v>
      </c>
      <c r="B27" s="3" t="s">
        <v>101</v>
      </c>
      <c r="C27" s="4">
        <v>1063.123848</v>
      </c>
      <c r="D27" s="4">
        <v>1062.966048</v>
      </c>
      <c r="E27" s="4">
        <v>1062.8066699999999</v>
      </c>
      <c r="F27" s="4">
        <v>1056.8023800000001</v>
      </c>
      <c r="G27" s="4">
        <v>1050.7996679999999</v>
      </c>
      <c r="H27" s="4">
        <v>1046.2960559999999</v>
      </c>
      <c r="I27" s="4">
        <v>1041.794022</v>
      </c>
      <c r="J27" s="4">
        <v>1028.0385960000001</v>
      </c>
      <c r="K27" s="4">
        <v>1014.281592</v>
      </c>
      <c r="L27" s="4">
        <v>1004.516928</v>
      </c>
      <c r="M27" s="4">
        <v>994.75226399999997</v>
      </c>
      <c r="N27" s="4">
        <v>1049.915988</v>
      </c>
      <c r="O27" s="4">
        <v>1105.079712</v>
      </c>
      <c r="P27" s="4">
        <v>1242.4067399999999</v>
      </c>
      <c r="Q27" s="4">
        <v>1379.7353460000002</v>
      </c>
      <c r="R27" s="4">
        <v>1427.5345440000001</v>
      </c>
      <c r="S27" s="4">
        <v>1475.3353199999999</v>
      </c>
      <c r="T27" s="4">
        <v>1479.4854600000001</v>
      </c>
      <c r="U27" s="4">
        <v>1483.6356000000001</v>
      </c>
      <c r="V27" s="4">
        <v>1478.6727899999998</v>
      </c>
      <c r="W27" s="4">
        <v>1473.711558</v>
      </c>
      <c r="X27" s="4">
        <v>1464.3350820000001</v>
      </c>
      <c r="Y27" s="4">
        <v>1454.9586060000001</v>
      </c>
      <c r="Z27" s="4">
        <v>1409.930376</v>
      </c>
      <c r="AA27">
        <v>1364.9021459999999</v>
      </c>
      <c r="AB27">
        <v>1384.3794</v>
      </c>
      <c r="AC27">
        <v>1403.8550760000001</v>
      </c>
      <c r="AD27">
        <v>1412.8086479999999</v>
      </c>
      <c r="AE27">
        <v>1421.760642</v>
      </c>
      <c r="AF27">
        <v>1442.632848</v>
      </c>
      <c r="AG27">
        <v>1463.505054</v>
      </c>
      <c r="AH27">
        <v>1493.999904</v>
      </c>
      <c r="AI27">
        <v>1524.4963319999999</v>
      </c>
      <c r="AJ27">
        <v>1551.2481660000001</v>
      </c>
      <c r="AK27">
        <v>1578</v>
      </c>
      <c r="AL27">
        <v>1571.7306060000001</v>
      </c>
      <c r="AM27">
        <v>1566.0277140000001</v>
      </c>
      <c r="AN27">
        <v>1563.114726</v>
      </c>
      <c r="AO27">
        <v>1560.2001600000001</v>
      </c>
      <c r="AP27">
        <v>1540.776558</v>
      </c>
      <c r="AQ27">
        <v>1521.3529559999999</v>
      </c>
      <c r="AR27">
        <v>1464.1220520000002</v>
      </c>
      <c r="AS27">
        <v>1406.892726</v>
      </c>
      <c r="AT27">
        <v>1333.682994</v>
      </c>
      <c r="AU27">
        <v>1260.4716839999999</v>
      </c>
      <c r="AV27">
        <v>1207.7617500000001</v>
      </c>
      <c r="AW27">
        <v>1155.053394</v>
      </c>
      <c r="AX27">
        <v>1102.3434600000001</v>
      </c>
    </row>
    <row r="28" spans="1:50">
      <c r="A28" s="2" t="s">
        <v>102</v>
      </c>
      <c r="B28" s="3" t="s">
        <v>103</v>
      </c>
      <c r="C28" s="4">
        <v>340.90029599999997</v>
      </c>
      <c r="D28" s="4">
        <v>340.84969599999999</v>
      </c>
      <c r="E28" s="4">
        <v>340.79858999999999</v>
      </c>
      <c r="F28" s="4">
        <v>338.87326000000002</v>
      </c>
      <c r="G28" s="4">
        <v>336.94843600000002</v>
      </c>
      <c r="H28" s="4">
        <v>335.50431199999997</v>
      </c>
      <c r="I28" s="4">
        <v>334.06069400000001</v>
      </c>
      <c r="J28" s="4">
        <v>329.64989200000002</v>
      </c>
      <c r="K28" s="4">
        <v>325.238584</v>
      </c>
      <c r="L28" s="4">
        <v>322.10745600000001</v>
      </c>
      <c r="M28" s="4">
        <v>318.97632799999997</v>
      </c>
      <c r="N28" s="4">
        <v>336.665076</v>
      </c>
      <c r="O28" s="4">
        <v>354.35382400000003</v>
      </c>
      <c r="P28" s="4">
        <v>398.38898</v>
      </c>
      <c r="Q28" s="4">
        <v>442.42464200000001</v>
      </c>
      <c r="R28" s="4">
        <v>457.75188800000001</v>
      </c>
      <c r="S28" s="4">
        <v>473.07963999999998</v>
      </c>
      <c r="T28" s="4">
        <v>474.41041999999999</v>
      </c>
      <c r="U28" s="4">
        <v>475.74119999999999</v>
      </c>
      <c r="V28" s="4">
        <v>474.14983000000001</v>
      </c>
      <c r="W28" s="4">
        <v>472.558966</v>
      </c>
      <c r="X28" s="4">
        <v>469.55231400000002</v>
      </c>
      <c r="Y28" s="4">
        <v>466.54566199999999</v>
      </c>
      <c r="Z28" s="4">
        <v>452.10695199999998</v>
      </c>
      <c r="AA28">
        <v>437.66824199999996</v>
      </c>
      <c r="AB28">
        <v>443.91379999999998</v>
      </c>
      <c r="AC28">
        <v>450.15885200000002</v>
      </c>
      <c r="AD28">
        <v>453.02989600000001</v>
      </c>
      <c r="AE28">
        <v>455.90043400000002</v>
      </c>
      <c r="AF28">
        <v>462.59329600000001</v>
      </c>
      <c r="AG28">
        <v>469.286158</v>
      </c>
      <c r="AH28">
        <v>479.06460800000002</v>
      </c>
      <c r="AI28">
        <v>488.84356400000001</v>
      </c>
      <c r="AJ28">
        <v>497.42178200000001</v>
      </c>
      <c r="AK28">
        <v>506</v>
      </c>
      <c r="AL28">
        <v>503.98966200000001</v>
      </c>
      <c r="AM28">
        <v>502.160978</v>
      </c>
      <c r="AN28">
        <v>501.226902</v>
      </c>
      <c r="AO28">
        <v>500.29232000000002</v>
      </c>
      <c r="AP28">
        <v>494.06396599999999</v>
      </c>
      <c r="AQ28">
        <v>487.83561200000003</v>
      </c>
      <c r="AR28">
        <v>469.48400400000003</v>
      </c>
      <c r="AS28">
        <v>451.132902</v>
      </c>
      <c r="AT28">
        <v>427.65753799999999</v>
      </c>
      <c r="AU28">
        <v>404.181668</v>
      </c>
      <c r="AV28">
        <v>387.27975000000004</v>
      </c>
      <c r="AW28">
        <v>370.37833799999999</v>
      </c>
      <c r="AX28">
        <v>353.47642000000002</v>
      </c>
    </row>
    <row r="29" spans="1:50">
      <c r="A29" s="2" t="s">
        <v>104</v>
      </c>
      <c r="B29" s="3" t="s">
        <v>105</v>
      </c>
      <c r="C29" s="4">
        <v>2052.8126520000001</v>
      </c>
      <c r="D29" s="4">
        <v>2052.5079519999999</v>
      </c>
      <c r="E29" s="4">
        <v>2052.2002050000001</v>
      </c>
      <c r="F29" s="4">
        <v>2040.6063700000002</v>
      </c>
      <c r="G29" s="4">
        <v>2029.015582</v>
      </c>
      <c r="H29" s="4">
        <v>2020.319444</v>
      </c>
      <c r="I29" s="4">
        <v>2011.6263529999999</v>
      </c>
      <c r="J29" s="4">
        <v>1985.065654</v>
      </c>
      <c r="K29" s="4">
        <v>1958.501908</v>
      </c>
      <c r="L29" s="4">
        <v>1939.647072</v>
      </c>
      <c r="M29" s="4">
        <v>1920.7922359999998</v>
      </c>
      <c r="N29" s="4">
        <v>2027.309262</v>
      </c>
      <c r="O29" s="4">
        <v>2133.8262880000002</v>
      </c>
      <c r="P29" s="4">
        <v>2398.99451</v>
      </c>
      <c r="Q29" s="4">
        <v>2664.1657789999999</v>
      </c>
      <c r="R29" s="4">
        <v>2756.4624560000002</v>
      </c>
      <c r="S29" s="4">
        <v>2848.7621800000002</v>
      </c>
      <c r="T29" s="4">
        <v>2856.7757900000001</v>
      </c>
      <c r="U29" s="4">
        <v>2864.7894000000001</v>
      </c>
      <c r="V29" s="4">
        <v>2855.2065849999999</v>
      </c>
      <c r="W29" s="4">
        <v>2845.6268170000003</v>
      </c>
      <c r="X29" s="4">
        <v>2827.5215430000003</v>
      </c>
      <c r="Y29" s="4">
        <v>2809.4162690000003</v>
      </c>
      <c r="Z29" s="4">
        <v>2722.4701239999999</v>
      </c>
      <c r="AA29">
        <v>2635.5239790000001</v>
      </c>
      <c r="AB29">
        <v>2673.1331</v>
      </c>
      <c r="AC29">
        <v>2710.7391740000003</v>
      </c>
      <c r="AD29">
        <v>2728.0278520000002</v>
      </c>
      <c r="AE29">
        <v>2745.3134829999999</v>
      </c>
      <c r="AF29">
        <v>2785.6161520000001</v>
      </c>
      <c r="AG29">
        <v>2825.9188210000002</v>
      </c>
      <c r="AH29">
        <v>2884.8020960000003</v>
      </c>
      <c r="AI29">
        <v>2943.6884180000002</v>
      </c>
      <c r="AJ29">
        <v>2995.3442089999999</v>
      </c>
      <c r="AK29">
        <v>3047</v>
      </c>
      <c r="AL29">
        <v>3034.8942689999999</v>
      </c>
      <c r="AM29">
        <v>3023.882411</v>
      </c>
      <c r="AN29">
        <v>3018.2576490000001</v>
      </c>
      <c r="AO29">
        <v>3012.6298400000001</v>
      </c>
      <c r="AP29">
        <v>2975.1243170000002</v>
      </c>
      <c r="AQ29">
        <v>2937.618794</v>
      </c>
      <c r="AR29">
        <v>2827.1101980000003</v>
      </c>
      <c r="AS29">
        <v>2716.6046489999999</v>
      </c>
      <c r="AT29">
        <v>2575.242131</v>
      </c>
      <c r="AU29">
        <v>2433.8765659999999</v>
      </c>
      <c r="AV29">
        <v>2332.0976249999999</v>
      </c>
      <c r="AW29">
        <v>2230.321731</v>
      </c>
      <c r="AX29">
        <v>2128.54279</v>
      </c>
    </row>
    <row r="30" spans="1:50">
      <c r="A30" s="2" t="s">
        <v>106</v>
      </c>
      <c r="B30" s="3" t="s">
        <v>107</v>
      </c>
      <c r="C30" s="4">
        <v>1923.4591800000001</v>
      </c>
      <c r="D30" s="4">
        <v>1923.1736799999999</v>
      </c>
      <c r="E30" s="4">
        <v>1922.885325</v>
      </c>
      <c r="F30" s="4">
        <v>1912.02205</v>
      </c>
      <c r="G30" s="4">
        <v>1901.1616300000001</v>
      </c>
      <c r="H30" s="4">
        <v>1893.0134599999999</v>
      </c>
      <c r="I30" s="4">
        <v>1884.8681449999999</v>
      </c>
      <c r="J30" s="4">
        <v>1859.9811099999999</v>
      </c>
      <c r="K30" s="4">
        <v>1835.09122</v>
      </c>
      <c r="L30" s="4">
        <v>1817.4244800000001</v>
      </c>
      <c r="M30" s="4">
        <v>1799.7577399999998</v>
      </c>
      <c r="N30" s="4">
        <v>1899.5628300000001</v>
      </c>
      <c r="O30" s="4">
        <v>1999.3679200000001</v>
      </c>
      <c r="P30" s="4">
        <v>2247.8271500000001</v>
      </c>
      <c r="Q30" s="4">
        <v>2496.2892350000002</v>
      </c>
      <c r="R30" s="4">
        <v>2582.7700399999999</v>
      </c>
      <c r="S30" s="4">
        <v>2669.2537000000002</v>
      </c>
      <c r="T30" s="4">
        <v>2676.76235</v>
      </c>
      <c r="U30" s="4">
        <v>2684.2710000000002</v>
      </c>
      <c r="V30" s="4">
        <v>2675.2920249999997</v>
      </c>
      <c r="W30" s="4">
        <v>2666.3159049999999</v>
      </c>
      <c r="X30" s="4">
        <v>2649.3514950000003</v>
      </c>
      <c r="Y30" s="4">
        <v>2632.3870850000003</v>
      </c>
      <c r="Z30" s="4">
        <v>2550.91966</v>
      </c>
      <c r="AA30">
        <v>2469.4522349999997</v>
      </c>
      <c r="AB30">
        <v>2504.6914999999999</v>
      </c>
      <c r="AC30">
        <v>2539.9279100000003</v>
      </c>
      <c r="AD30">
        <v>2556.12718</v>
      </c>
      <c r="AE30">
        <v>2572.3235950000003</v>
      </c>
      <c r="AF30">
        <v>2610.0866799999999</v>
      </c>
      <c r="AG30">
        <v>2647.8497649999999</v>
      </c>
      <c r="AH30">
        <v>2703.0226400000001</v>
      </c>
      <c r="AI30">
        <v>2758.1983700000001</v>
      </c>
      <c r="AJ30">
        <v>2806.599185</v>
      </c>
      <c r="AK30">
        <v>2855</v>
      </c>
      <c r="AL30">
        <v>2843.6570849999998</v>
      </c>
      <c r="AM30">
        <v>2833.3391149999998</v>
      </c>
      <c r="AN30">
        <v>2828.0687849999999</v>
      </c>
      <c r="AO30">
        <v>2822.7955999999999</v>
      </c>
      <c r="AP30">
        <v>2787.653405</v>
      </c>
      <c r="AQ30">
        <v>2752.5112100000001</v>
      </c>
      <c r="AR30">
        <v>2648.9660699999999</v>
      </c>
      <c r="AS30">
        <v>2545.423785</v>
      </c>
      <c r="AT30">
        <v>2412.9689149999999</v>
      </c>
      <c r="AU30">
        <v>2280.5111900000002</v>
      </c>
      <c r="AV30">
        <v>2185.1456250000001</v>
      </c>
      <c r="AW30">
        <v>2089.7829149999998</v>
      </c>
      <c r="AX30">
        <v>1994.4173500000002</v>
      </c>
    </row>
    <row r="31" spans="1:50">
      <c r="A31" s="2" t="s">
        <v>108</v>
      </c>
      <c r="B31" s="3" t="s">
        <v>109</v>
      </c>
      <c r="C31" s="4">
        <v>1684.29</v>
      </c>
      <c r="D31" s="4">
        <v>1684.04</v>
      </c>
      <c r="E31" s="4">
        <v>1683.7874999999999</v>
      </c>
      <c r="F31" s="4">
        <v>1674.2750000000001</v>
      </c>
      <c r="G31" s="4">
        <v>1664.7650000000001</v>
      </c>
      <c r="H31" s="4">
        <v>1657.6299999999999</v>
      </c>
      <c r="I31" s="4">
        <v>1650.4974999999999</v>
      </c>
      <c r="J31" s="4">
        <v>1628.7049999999999</v>
      </c>
      <c r="K31" s="4">
        <v>1606.91</v>
      </c>
      <c r="L31" s="4">
        <v>1591.44</v>
      </c>
      <c r="M31" s="4">
        <v>1575.9699999999998</v>
      </c>
      <c r="N31" s="4">
        <v>1663.365</v>
      </c>
      <c r="O31" s="4">
        <v>1750.76</v>
      </c>
      <c r="P31" s="4">
        <v>1968.325</v>
      </c>
      <c r="Q31" s="4">
        <v>2185.8924999999999</v>
      </c>
      <c r="R31" s="4">
        <v>2261.62</v>
      </c>
      <c r="S31" s="4">
        <v>2337.35</v>
      </c>
      <c r="T31" s="4">
        <v>2343.9250000000002</v>
      </c>
      <c r="U31" s="4">
        <v>2350.5</v>
      </c>
      <c r="V31" s="4">
        <v>2342.6374999999998</v>
      </c>
      <c r="W31" s="4">
        <v>2334.7775000000001</v>
      </c>
      <c r="X31" s="4">
        <v>2319.9225000000001</v>
      </c>
      <c r="Y31" s="4">
        <v>2305.0675000000001</v>
      </c>
      <c r="Z31" s="4">
        <v>2233.73</v>
      </c>
      <c r="AA31">
        <v>2162.3924999999999</v>
      </c>
      <c r="AB31">
        <v>2193.25</v>
      </c>
      <c r="AC31">
        <v>2224.105</v>
      </c>
      <c r="AD31">
        <v>2238.29</v>
      </c>
      <c r="AE31">
        <v>2252.4725000000003</v>
      </c>
      <c r="AF31">
        <v>2285.54</v>
      </c>
      <c r="AG31">
        <v>2318.6075000000001</v>
      </c>
      <c r="AH31">
        <v>2366.92</v>
      </c>
      <c r="AI31">
        <v>2415.2350000000001</v>
      </c>
      <c r="AJ31">
        <v>2457.6174999999998</v>
      </c>
      <c r="AK31">
        <v>2500</v>
      </c>
      <c r="AL31">
        <v>2490.0675000000001</v>
      </c>
      <c r="AM31">
        <v>2481.0324999999998</v>
      </c>
      <c r="AN31">
        <v>2476.4175</v>
      </c>
      <c r="AO31">
        <v>2471.8000000000002</v>
      </c>
      <c r="AP31">
        <v>2441.0275000000001</v>
      </c>
      <c r="AQ31">
        <v>2410.2550000000001</v>
      </c>
      <c r="AR31">
        <v>2319.585</v>
      </c>
      <c r="AS31">
        <v>2228.9175</v>
      </c>
      <c r="AT31">
        <v>2112.9324999999999</v>
      </c>
      <c r="AU31">
        <v>1996.9449999999999</v>
      </c>
      <c r="AV31">
        <v>1913.4375</v>
      </c>
      <c r="AW31">
        <v>1829.9324999999999</v>
      </c>
      <c r="AX31">
        <v>1746.425</v>
      </c>
    </row>
    <row r="32" spans="1:50">
      <c r="A32" s="4"/>
      <c r="B32" s="5"/>
    </row>
    <row r="33" spans="2:50">
      <c r="B33" t="s">
        <v>164</v>
      </c>
      <c r="C33">
        <f>SUM(C2:C31)</f>
        <v>42037.857252000002</v>
      </c>
      <c r="D33">
        <f t="shared" ref="D33:AX33" si="0">SUM(D2:D31)</f>
        <v>42031.617551999996</v>
      </c>
      <c r="E33">
        <f t="shared" si="0"/>
        <v>42025.315454999996</v>
      </c>
      <c r="F33">
        <f t="shared" si="0"/>
        <v>41787.894870000004</v>
      </c>
      <c r="G33">
        <f t="shared" si="0"/>
        <v>41550.536681999998</v>
      </c>
      <c r="H33">
        <f t="shared" si="0"/>
        <v>41372.455644000001</v>
      </c>
      <c r="I33">
        <f t="shared" si="0"/>
        <v>41194.437002999999</v>
      </c>
      <c r="J33">
        <f t="shared" si="0"/>
        <v>40650.522354000001</v>
      </c>
      <c r="K33">
        <f t="shared" si="0"/>
        <v>40106.545308000008</v>
      </c>
      <c r="L33">
        <f t="shared" si="0"/>
        <v>39720.432671999995</v>
      </c>
      <c r="M33">
        <f t="shared" si="0"/>
        <v>39334.320036000005</v>
      </c>
      <c r="N33">
        <f t="shared" si="0"/>
        <v>41515.594361999996</v>
      </c>
      <c r="O33">
        <f t="shared" si="0"/>
        <v>43696.868688000002</v>
      </c>
      <c r="P33">
        <f t="shared" si="0"/>
        <v>49127.030009999995</v>
      </c>
      <c r="Q33">
        <f t="shared" si="0"/>
        <v>54557.253729000004</v>
      </c>
      <c r="R33">
        <f t="shared" si="0"/>
        <v>56447.321256000003</v>
      </c>
      <c r="S33">
        <f t="shared" si="0"/>
        <v>58337.451179999989</v>
      </c>
      <c r="T33">
        <f t="shared" si="0"/>
        <v>58501.555290000004</v>
      </c>
      <c r="U33">
        <f t="shared" si="0"/>
        <v>58665.65939999999</v>
      </c>
      <c r="V33">
        <f t="shared" si="0"/>
        <v>58469.420834999997</v>
      </c>
      <c r="W33">
        <f t="shared" si="0"/>
        <v>58273.244667000006</v>
      </c>
      <c r="X33">
        <f t="shared" si="0"/>
        <v>57902.481693000009</v>
      </c>
      <c r="Y33">
        <f t="shared" si="0"/>
        <v>57531.718719000011</v>
      </c>
      <c r="Z33">
        <f t="shared" si="0"/>
        <v>55751.220323999994</v>
      </c>
      <c r="AA33">
        <f t="shared" si="0"/>
        <v>53970.721928999999</v>
      </c>
      <c r="AB33">
        <f t="shared" si="0"/>
        <v>54740.888100000004</v>
      </c>
      <c r="AC33">
        <f t="shared" si="0"/>
        <v>55510.991873999999</v>
      </c>
      <c r="AD33">
        <f t="shared" si="0"/>
        <v>55865.032451999999</v>
      </c>
      <c r="AE33">
        <f t="shared" si="0"/>
        <v>56219.010633000013</v>
      </c>
      <c r="AF33">
        <f t="shared" si="0"/>
        <v>57044.335751999999</v>
      </c>
      <c r="AG33">
        <f t="shared" si="0"/>
        <v>57869.660870999993</v>
      </c>
      <c r="AH33">
        <f t="shared" si="0"/>
        <v>59075.482895999994</v>
      </c>
      <c r="AI33">
        <f t="shared" si="0"/>
        <v>60281.367318000004</v>
      </c>
      <c r="AJ33">
        <f t="shared" si="0"/>
        <v>61339.183659000009</v>
      </c>
      <c r="AK33">
        <f t="shared" si="0"/>
        <v>62397</v>
      </c>
      <c r="AL33">
        <f t="shared" si="0"/>
        <v>62149.096718999986</v>
      </c>
      <c r="AM33">
        <f t="shared" si="0"/>
        <v>61923.593960999991</v>
      </c>
      <c r="AN33">
        <f t="shared" si="0"/>
        <v>61808.409099000019</v>
      </c>
      <c r="AO33">
        <f t="shared" si="0"/>
        <v>61693.161840000008</v>
      </c>
      <c r="AP33">
        <f t="shared" si="0"/>
        <v>60925.117166999989</v>
      </c>
      <c r="AQ33">
        <f t="shared" si="0"/>
        <v>60157.072494</v>
      </c>
      <c r="AR33">
        <f t="shared" si="0"/>
        <v>57894.058098000009</v>
      </c>
      <c r="AS33">
        <f t="shared" si="0"/>
        <v>55631.10609899999</v>
      </c>
      <c r="AT33">
        <f t="shared" si="0"/>
        <v>52736.259680999996</v>
      </c>
      <c r="AU33">
        <f t="shared" si="0"/>
        <v>49841.350865999986</v>
      </c>
      <c r="AV33">
        <f t="shared" si="0"/>
        <v>47757.103874999993</v>
      </c>
      <c r="AW33">
        <f t="shared" si="0"/>
        <v>45672.919281000017</v>
      </c>
      <c r="AX33">
        <f t="shared" si="0"/>
        <v>43588.672290000002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4A4A-EE00-4892-93C6-4037AE69A4E8}">
  <dimension ref="A1:AY21"/>
  <sheetViews>
    <sheetView workbookViewId="0">
      <selection activeCell="G19" sqref="G19"/>
    </sheetView>
  </sheetViews>
  <sheetFormatPr defaultRowHeight="14.4"/>
  <sheetData>
    <row r="1" spans="1:51">
      <c r="A1" s="6" t="s">
        <v>0</v>
      </c>
      <c r="B1" s="6" t="s">
        <v>110</v>
      </c>
      <c r="C1" s="6" t="s">
        <v>111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</row>
    <row r="2" spans="1:51">
      <c r="A2" s="7" t="s">
        <v>66</v>
      </c>
      <c r="B2" s="5" t="s">
        <v>112</v>
      </c>
      <c r="C2" s="7">
        <v>147</v>
      </c>
      <c r="D2" s="8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0.60775115513233391</v>
      </c>
      <c r="M2" s="4">
        <v>0.66146754190105783</v>
      </c>
      <c r="N2" s="4">
        <v>0.71518392866978187</v>
      </c>
      <c r="O2" s="4">
        <v>1.3242967602098505</v>
      </c>
      <c r="P2" s="4">
        <v>1.9334095917499194</v>
      </c>
      <c r="Q2" s="4">
        <v>2.4231026491059104</v>
      </c>
      <c r="R2" s="4">
        <v>2.9127957064619014</v>
      </c>
      <c r="S2" s="4">
        <v>3.8311550637913636</v>
      </c>
      <c r="T2" s="4">
        <v>4.7495144211208258</v>
      </c>
      <c r="U2" s="4">
        <v>8.6449234509656012</v>
      </c>
      <c r="V2" s="4">
        <v>12.540332480810378</v>
      </c>
      <c r="W2" s="4">
        <v>18.634939349732505</v>
      </c>
      <c r="X2" s="4">
        <v>24.72954621865463</v>
      </c>
      <c r="Y2" s="4">
        <v>28.876145485527431</v>
      </c>
      <c r="Z2" s="4">
        <v>33.022744752400229</v>
      </c>
      <c r="AA2" s="4">
        <v>34.163099351251745</v>
      </c>
      <c r="AB2" s="4">
        <v>35.303453950103268</v>
      </c>
      <c r="AC2" s="4">
        <v>33.25478547344597</v>
      </c>
      <c r="AD2" s="4">
        <v>31.206116996788669</v>
      </c>
      <c r="AE2" s="4">
        <v>26.302905891269273</v>
      </c>
      <c r="AF2" s="4">
        <v>21.399694785749876</v>
      </c>
      <c r="AG2" s="4">
        <v>14.860624126197091</v>
      </c>
      <c r="AH2" s="4">
        <v>8.3215534666443087</v>
      </c>
      <c r="AI2" s="4">
        <v>5.7694926605244454</v>
      </c>
      <c r="AJ2" s="4">
        <v>3.217431854404583</v>
      </c>
      <c r="AK2" s="4">
        <v>2.3732418770733879</v>
      </c>
      <c r="AL2" s="4">
        <v>1.5290518997421929</v>
      </c>
      <c r="AM2" s="4">
        <v>1.2101196884413199</v>
      </c>
      <c r="AN2" s="4">
        <v>0.89118747714044699</v>
      </c>
      <c r="AO2" s="4">
        <v>0.4455937385702235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</row>
    <row r="3" spans="1:51">
      <c r="A3" s="7" t="s">
        <v>72</v>
      </c>
      <c r="B3" s="5" t="s">
        <v>113</v>
      </c>
      <c r="C3" s="7">
        <v>333</v>
      </c>
      <c r="D3" s="8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1.0275372133044729</v>
      </c>
      <c r="M3" s="4">
        <v>0.71096109967750121</v>
      </c>
      <c r="N3" s="4">
        <v>0.39438498605052952</v>
      </c>
      <c r="O3" s="4">
        <v>0.51627956048397206</v>
      </c>
      <c r="P3" s="4">
        <v>0.6381741349174147</v>
      </c>
      <c r="Q3" s="4">
        <v>0.89336311536126001</v>
      </c>
      <c r="R3" s="4">
        <v>1.1485520958051052</v>
      </c>
      <c r="S3" s="4">
        <v>3.4706605741400312</v>
      </c>
      <c r="T3" s="4">
        <v>5.7927690524749567</v>
      </c>
      <c r="U3" s="4">
        <v>11.528605644178004</v>
      </c>
      <c r="V3" s="4">
        <v>17.264442235881052</v>
      </c>
      <c r="W3" s="4">
        <v>27.806979909003999</v>
      </c>
      <c r="X3" s="4">
        <v>38.34951758212695</v>
      </c>
      <c r="Y3" s="4">
        <v>47.696568725415375</v>
      </c>
      <c r="Z3" s="4">
        <v>57.0436198687038</v>
      </c>
      <c r="AA3" s="4">
        <v>58.554994126759524</v>
      </c>
      <c r="AB3" s="4">
        <v>60.066368384815249</v>
      </c>
      <c r="AC3" s="4">
        <v>56.935534735514331</v>
      </c>
      <c r="AD3" s="4">
        <v>53.804701086213413</v>
      </c>
      <c r="AE3" s="4">
        <v>45.275395697454755</v>
      </c>
      <c r="AF3" s="4">
        <v>36.746090308696104</v>
      </c>
      <c r="AG3" s="4">
        <v>27.923717351689461</v>
      </c>
      <c r="AH3" s="4">
        <v>19.101344394682819</v>
      </c>
      <c r="AI3" s="4">
        <v>12.118776388159217</v>
      </c>
      <c r="AJ3" s="4">
        <v>5.1362083816356154</v>
      </c>
      <c r="AK3" s="4">
        <v>2.8773379751040276</v>
      </c>
      <c r="AL3" s="4">
        <v>0.61846756857243945</v>
      </c>
      <c r="AM3" s="4">
        <v>0.78336458142810428</v>
      </c>
      <c r="AN3" s="4">
        <v>0.9482615942837691</v>
      </c>
      <c r="AO3" s="4">
        <v>0.47413079714188455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</row>
    <row r="4" spans="1:51">
      <c r="A4" s="7" t="s">
        <v>74</v>
      </c>
      <c r="B4" s="5" t="s">
        <v>114</v>
      </c>
      <c r="C4" s="7">
        <v>176</v>
      </c>
      <c r="D4" s="8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1.0098281808364276</v>
      </c>
      <c r="M4" s="4">
        <v>1.3101125837399379</v>
      </c>
      <c r="N4" s="4">
        <v>1.6103969866434482</v>
      </c>
      <c r="O4" s="4">
        <v>3.5060440738708509</v>
      </c>
      <c r="P4" s="4">
        <v>5.4016911610982534</v>
      </c>
      <c r="Q4" s="4">
        <v>7.8720325414881867</v>
      </c>
      <c r="R4" s="4">
        <v>10.342373921878119</v>
      </c>
      <c r="S4" s="4">
        <v>16.428114875647111</v>
      </c>
      <c r="T4" s="4">
        <v>22.513855829416105</v>
      </c>
      <c r="U4" s="4">
        <v>31.03344070026963</v>
      </c>
      <c r="V4" s="4">
        <v>39.55302557112315</v>
      </c>
      <c r="W4" s="4">
        <v>46.116549243128887</v>
      </c>
      <c r="X4" s="4">
        <v>52.680072915134623</v>
      </c>
      <c r="Y4" s="4">
        <v>55.811654132317415</v>
      </c>
      <c r="Z4" s="4">
        <v>58.943235349500213</v>
      </c>
      <c r="AA4" s="4">
        <v>57.589261168386166</v>
      </c>
      <c r="AB4" s="4">
        <v>56.235286987272119</v>
      </c>
      <c r="AC4" s="4">
        <v>52.701560434347435</v>
      </c>
      <c r="AD4" s="4">
        <v>49.167833881422752</v>
      </c>
      <c r="AE4" s="4">
        <v>44.527286980337664</v>
      </c>
      <c r="AF4" s="4">
        <v>39.886740079252576</v>
      </c>
      <c r="AG4" s="4">
        <v>32.836129882504899</v>
      </c>
      <c r="AH4" s="4">
        <v>25.785519685757222</v>
      </c>
      <c r="AI4" s="4">
        <v>18.305512416758297</v>
      </c>
      <c r="AJ4" s="4">
        <v>10.825505147759374</v>
      </c>
      <c r="AK4" s="4">
        <v>7.1497568940811238</v>
      </c>
      <c r="AL4" s="4">
        <v>3.4740086404028743</v>
      </c>
      <c r="AM4" s="4">
        <v>2.4736688049249889</v>
      </c>
      <c r="AN4" s="4">
        <v>1.4733289694471035</v>
      </c>
      <c r="AO4" s="4">
        <v>0.73666448472355173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</row>
    <row r="5" spans="1:51">
      <c r="A5" s="7" t="s">
        <v>76</v>
      </c>
      <c r="B5" s="5" t="s">
        <v>115</v>
      </c>
      <c r="C5" s="7">
        <v>179</v>
      </c>
      <c r="D5" s="8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0.64631661797972495</v>
      </c>
      <c r="M5" s="4">
        <v>0.42201183354567262</v>
      </c>
      <c r="N5" s="4">
        <v>0.19770704911162035</v>
      </c>
      <c r="O5" s="4">
        <v>0.26378699564375602</v>
      </c>
      <c r="P5" s="4">
        <v>0.32986694217589169</v>
      </c>
      <c r="Q5" s="4">
        <v>0.25924335454493636</v>
      </c>
      <c r="R5" s="4">
        <v>0.188619766913981</v>
      </c>
      <c r="S5" s="4">
        <v>0.29341441831067083</v>
      </c>
      <c r="T5" s="4">
        <v>0.39820906970736064</v>
      </c>
      <c r="U5" s="4">
        <v>0.77506282048318909</v>
      </c>
      <c r="V5" s="4">
        <v>1.1519165712590176</v>
      </c>
      <c r="W5" s="4">
        <v>2.4687711247448543</v>
      </c>
      <c r="X5" s="4">
        <v>3.7856256782306912</v>
      </c>
      <c r="Y5" s="4">
        <v>6.1072331428225333</v>
      </c>
      <c r="Z5" s="4">
        <v>8.4288406074143758</v>
      </c>
      <c r="AA5" s="4">
        <v>9.0186308052689057</v>
      </c>
      <c r="AB5" s="4">
        <v>9.6084210031234374</v>
      </c>
      <c r="AC5" s="4">
        <v>8.4769925021294839</v>
      </c>
      <c r="AD5" s="4">
        <v>7.3455640011355285</v>
      </c>
      <c r="AE5" s="4">
        <v>5.3193865760231809</v>
      </c>
      <c r="AF5" s="4">
        <v>3.2932091509108332</v>
      </c>
      <c r="AG5" s="4">
        <v>2.2372035838115258</v>
      </c>
      <c r="AH5" s="4">
        <v>1.1811980167122185</v>
      </c>
      <c r="AI5" s="4">
        <v>0.74858338310343897</v>
      </c>
      <c r="AJ5" s="4">
        <v>0.31596874949465953</v>
      </c>
      <c r="AK5" s="4">
        <v>0.23553101749214461</v>
      </c>
      <c r="AL5" s="4">
        <v>0.1550932854896297</v>
      </c>
      <c r="AM5" s="4">
        <v>0.28141118490253958</v>
      </c>
      <c r="AN5" s="4">
        <v>0.40772908431544952</v>
      </c>
      <c r="AO5" s="4">
        <v>0.20386454215772476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</row>
    <row r="6" spans="1:51">
      <c r="A6" s="7" t="s">
        <v>78</v>
      </c>
      <c r="B6" s="5" t="s">
        <v>116</v>
      </c>
      <c r="C6" s="7">
        <v>43</v>
      </c>
      <c r="D6" s="8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0.20384047133859479</v>
      </c>
      <c r="M6" s="4">
        <v>0.25562539680140745</v>
      </c>
      <c r="N6" s="4">
        <v>0.3074103222642201</v>
      </c>
      <c r="O6" s="4">
        <v>0.66858238816513949</v>
      </c>
      <c r="P6" s="4">
        <v>1.0297544540660588</v>
      </c>
      <c r="Q6" s="4">
        <v>1.4856990396209695</v>
      </c>
      <c r="R6" s="4">
        <v>1.9416436251758804</v>
      </c>
      <c r="S6" s="4">
        <v>2.8898043961295254</v>
      </c>
      <c r="T6" s="4">
        <v>3.83796516708317</v>
      </c>
      <c r="U6" s="4">
        <v>6.0771914516925154</v>
      </c>
      <c r="V6" s="4">
        <v>8.3164177363018617</v>
      </c>
      <c r="W6" s="4">
        <v>11.030040590904958</v>
      </c>
      <c r="X6" s="4">
        <v>13.743663445508055</v>
      </c>
      <c r="Y6" s="4">
        <v>15.581813839887625</v>
      </c>
      <c r="Z6" s="4">
        <v>17.419964234267194</v>
      </c>
      <c r="AA6" s="4">
        <v>17.600786281057129</v>
      </c>
      <c r="AB6" s="4">
        <v>17.781608327847064</v>
      </c>
      <c r="AC6" s="4">
        <v>16.57117691998252</v>
      </c>
      <c r="AD6" s="4">
        <v>15.360745512117978</v>
      </c>
      <c r="AE6" s="4">
        <v>13.118889220325912</v>
      </c>
      <c r="AF6" s="4">
        <v>10.877032928533845</v>
      </c>
      <c r="AG6" s="4">
        <v>8.0539760218221783</v>
      </c>
      <c r="AH6" s="4">
        <v>5.2309191151105114</v>
      </c>
      <c r="AI6" s="4">
        <v>3.4922073587831108</v>
      </c>
      <c r="AJ6" s="4">
        <v>1.7534956024557105</v>
      </c>
      <c r="AK6" s="4">
        <v>1.2402039807848153</v>
      </c>
      <c r="AL6" s="4">
        <v>0.72691235911392027</v>
      </c>
      <c r="AM6" s="4">
        <v>0.50382240561157232</v>
      </c>
      <c r="AN6" s="4">
        <v>0.28073245210922426</v>
      </c>
      <c r="AO6" s="4">
        <v>0.14036622605461213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</row>
    <row r="7" spans="1:51">
      <c r="A7" s="7" t="s">
        <v>80</v>
      </c>
      <c r="B7" s="5" t="s">
        <v>117</v>
      </c>
      <c r="C7" s="7">
        <v>1315</v>
      </c>
      <c r="D7" s="8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4.6433362805975911</v>
      </c>
      <c r="M7" s="4">
        <v>3.6094258408907454</v>
      </c>
      <c r="N7" s="4">
        <v>2.5755154011838992</v>
      </c>
      <c r="O7" s="4">
        <v>3.4820995451189107</v>
      </c>
      <c r="P7" s="4">
        <v>4.3886836890539218</v>
      </c>
      <c r="Q7" s="4">
        <v>3.5270071554037923</v>
      </c>
      <c r="R7" s="4">
        <v>2.6653306217536623</v>
      </c>
      <c r="S7" s="4">
        <v>2.5692156180300536</v>
      </c>
      <c r="T7" s="4">
        <v>2.4731006143064449</v>
      </c>
      <c r="U7" s="4">
        <v>3.9048918692720997</v>
      </c>
      <c r="V7" s="4">
        <v>5.3366831242377541</v>
      </c>
      <c r="W7" s="4">
        <v>7.7980948364343785</v>
      </c>
      <c r="X7" s="4">
        <v>10.259506548631004</v>
      </c>
      <c r="Y7" s="4">
        <v>16.420240733523094</v>
      </c>
      <c r="Z7" s="4">
        <v>22.580974918415187</v>
      </c>
      <c r="AA7" s="4">
        <v>25.989152500294892</v>
      </c>
      <c r="AB7" s="4">
        <v>29.397330082174602</v>
      </c>
      <c r="AC7" s="4">
        <v>27.319445680756061</v>
      </c>
      <c r="AD7" s="4">
        <v>25.241561279337525</v>
      </c>
      <c r="AE7" s="4">
        <v>16.537920266864283</v>
      </c>
      <c r="AF7" s="4">
        <v>7.8342792543910447</v>
      </c>
      <c r="AG7" s="4">
        <v>5.4594692992008413</v>
      </c>
      <c r="AH7" s="4">
        <v>3.084659344010638</v>
      </c>
      <c r="AI7" s="4">
        <v>3.1624349014686013</v>
      </c>
      <c r="AJ7" s="4">
        <v>3.240210458926565</v>
      </c>
      <c r="AK7" s="4">
        <v>2.8907956699762427</v>
      </c>
      <c r="AL7" s="4">
        <v>2.5413808810259204</v>
      </c>
      <c r="AM7" s="4">
        <v>2.6959858862730908</v>
      </c>
      <c r="AN7" s="4">
        <v>2.8505908915202611</v>
      </c>
      <c r="AO7" s="4">
        <v>1.4252954457601306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</row>
    <row r="8" spans="1:51">
      <c r="A8" s="7" t="s">
        <v>82</v>
      </c>
      <c r="B8" s="5" t="s">
        <v>118</v>
      </c>
      <c r="C8" s="7">
        <v>1072</v>
      </c>
      <c r="D8" s="8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7.4816687033708149</v>
      </c>
      <c r="M8" s="4">
        <v>8.2305991443476216</v>
      </c>
      <c r="N8" s="4">
        <v>8.9795295853244266</v>
      </c>
      <c r="O8" s="4">
        <v>18.403644507078667</v>
      </c>
      <c r="P8" s="4">
        <v>27.827759428832906</v>
      </c>
      <c r="Q8" s="4">
        <v>42.517903282048806</v>
      </c>
      <c r="R8" s="4">
        <v>57.208047135264714</v>
      </c>
      <c r="S8" s="4">
        <v>80.62254476294531</v>
      </c>
      <c r="T8" s="4">
        <v>104.03704239062591</v>
      </c>
      <c r="U8" s="4">
        <v>137.74502133304273</v>
      </c>
      <c r="V8" s="4">
        <v>171.45300027545954</v>
      </c>
      <c r="W8" s="4">
        <v>206.51038319586638</v>
      </c>
      <c r="X8" s="4">
        <v>241.56776611627319</v>
      </c>
      <c r="Y8" s="4">
        <v>262.5062530080117</v>
      </c>
      <c r="Z8" s="4">
        <v>283.44473989975018</v>
      </c>
      <c r="AA8" s="4">
        <v>282.28401843386837</v>
      </c>
      <c r="AB8" s="4">
        <v>281.12329696798651</v>
      </c>
      <c r="AC8" s="4">
        <v>260.6438002872394</v>
      </c>
      <c r="AD8" s="4">
        <v>240.1643036064923</v>
      </c>
      <c r="AE8" s="4">
        <v>206.86581083074378</v>
      </c>
      <c r="AF8" s="4">
        <v>173.56731805499524</v>
      </c>
      <c r="AG8" s="4">
        <v>138.02274952050604</v>
      </c>
      <c r="AH8" s="4">
        <v>102.47818098601682</v>
      </c>
      <c r="AI8" s="4">
        <v>74.549283996427704</v>
      </c>
      <c r="AJ8" s="4">
        <v>46.62038700683857</v>
      </c>
      <c r="AK8" s="4">
        <v>31.65989231151347</v>
      </c>
      <c r="AL8" s="4">
        <v>16.699397616188371</v>
      </c>
      <c r="AM8" s="4">
        <v>12.026804068629225</v>
      </c>
      <c r="AN8" s="4">
        <v>7.3542105210700814</v>
      </c>
      <c r="AO8" s="4">
        <v>3.6771052605350407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</row>
    <row r="9" spans="1:51">
      <c r="A9" s="7" t="s">
        <v>84</v>
      </c>
      <c r="B9" s="5" t="s">
        <v>119</v>
      </c>
      <c r="C9" s="7">
        <v>2984</v>
      </c>
      <c r="D9" s="8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14.145580615682986</v>
      </c>
      <c r="M9" s="4">
        <v>17.739213582683739</v>
      </c>
      <c r="N9" s="4">
        <v>21.332846549684493</v>
      </c>
      <c r="O9" s="4">
        <v>46.396508053134333</v>
      </c>
      <c r="P9" s="4">
        <v>71.460169556584177</v>
      </c>
      <c r="Q9" s="4">
        <v>103.10060312160397</v>
      </c>
      <c r="R9" s="4">
        <v>134.74103668662374</v>
      </c>
      <c r="S9" s="4">
        <v>200.53898414070943</v>
      </c>
      <c r="T9" s="4">
        <v>266.33693159479515</v>
      </c>
      <c r="U9" s="4">
        <v>421.72882074070793</v>
      </c>
      <c r="V9" s="4">
        <v>577.12070988662072</v>
      </c>
      <c r="W9" s="4">
        <v>765.43351449442673</v>
      </c>
      <c r="X9" s="4">
        <v>953.74631910223275</v>
      </c>
      <c r="Y9" s="4">
        <v>1081.3054069354557</v>
      </c>
      <c r="Z9" s="4">
        <v>1208.8644947686785</v>
      </c>
      <c r="AA9" s="4">
        <v>1221.4127037831277</v>
      </c>
      <c r="AB9" s="4">
        <v>1233.9609127975766</v>
      </c>
      <c r="AC9" s="4">
        <v>1149.9626030053005</v>
      </c>
      <c r="AD9" s="4">
        <v>1065.9642932130243</v>
      </c>
      <c r="AE9" s="4">
        <v>910.38989380122166</v>
      </c>
      <c r="AF9" s="4">
        <v>754.81549438941909</v>
      </c>
      <c r="AG9" s="4">
        <v>558.90847556086976</v>
      </c>
      <c r="AH9" s="4">
        <v>363.00145673232038</v>
      </c>
      <c r="AI9" s="4">
        <v>242.34294787462338</v>
      </c>
      <c r="AJ9" s="4">
        <v>121.68443901692639</v>
      </c>
      <c r="AK9" s="4">
        <v>86.064387875857747</v>
      </c>
      <c r="AL9" s="4">
        <v>50.444336734789104</v>
      </c>
      <c r="AM9" s="4">
        <v>34.962931589416961</v>
      </c>
      <c r="AN9" s="4">
        <v>19.481526444044817</v>
      </c>
      <c r="AO9" s="4">
        <v>9.7407632220224087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</row>
    <row r="10" spans="1:51">
      <c r="A10" s="7" t="s">
        <v>86</v>
      </c>
      <c r="B10" s="5" t="s">
        <v>120</v>
      </c>
      <c r="C10" s="7">
        <v>453</v>
      </c>
      <c r="D10" s="8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2.5991600336301217</v>
      </c>
      <c r="M10" s="4">
        <v>3.3720511388306367</v>
      </c>
      <c r="N10" s="4">
        <v>4.1449422440311521</v>
      </c>
      <c r="O10" s="4">
        <v>9.024079349224408</v>
      </c>
      <c r="P10" s="4">
        <v>13.903216454417663</v>
      </c>
      <c r="Q10" s="4">
        <v>20.261538302807665</v>
      </c>
      <c r="R10" s="4">
        <v>26.619860151197667</v>
      </c>
      <c r="S10" s="4">
        <v>42.283727492432739</v>
      </c>
      <c r="T10" s="4">
        <v>57.947594833667807</v>
      </c>
      <c r="U10" s="4">
        <v>79.875844529671369</v>
      </c>
      <c r="V10" s="4">
        <v>101.80409422567493</v>
      </c>
      <c r="W10" s="4">
        <v>118.69770913146243</v>
      </c>
      <c r="X10" s="4">
        <v>135.59132403724993</v>
      </c>
      <c r="Y10" s="4">
        <v>143.65158705647619</v>
      </c>
      <c r="Z10" s="4">
        <v>151.71185007570244</v>
      </c>
      <c r="AA10" s="4">
        <v>148.22690516635765</v>
      </c>
      <c r="AB10" s="4">
        <v>144.74196025701289</v>
      </c>
      <c r="AC10" s="4">
        <v>135.64662998158738</v>
      </c>
      <c r="AD10" s="4">
        <v>126.55129970616186</v>
      </c>
      <c r="AE10" s="4">
        <v>114.60716478461902</v>
      </c>
      <c r="AF10" s="4">
        <v>102.66302986307616</v>
      </c>
      <c r="AG10" s="4">
        <v>84.515720663492715</v>
      </c>
      <c r="AH10" s="4">
        <v>66.368411463909283</v>
      </c>
      <c r="AI10" s="4">
        <v>47.115892754497253</v>
      </c>
      <c r="AJ10" s="4">
        <v>27.863374045085223</v>
      </c>
      <c r="AK10" s="4">
        <v>18.402499278515624</v>
      </c>
      <c r="AL10" s="4">
        <v>8.9416245119460225</v>
      </c>
      <c r="AM10" s="4">
        <v>6.3668861854035166</v>
      </c>
      <c r="AN10" s="4">
        <v>3.7921478588610102</v>
      </c>
      <c r="AO10" s="4">
        <v>1.8960739294305051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</row>
    <row r="11" spans="1:51">
      <c r="A11" s="7" t="s">
        <v>88</v>
      </c>
      <c r="B11" s="5" t="s">
        <v>121</v>
      </c>
      <c r="C11" s="7">
        <v>2767</v>
      </c>
      <c r="D11" s="8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8.8893464917474656</v>
      </c>
      <c r="M11" s="4">
        <v>6.3327040711346756</v>
      </c>
      <c r="N11" s="4">
        <v>3.776061650521886</v>
      </c>
      <c r="O11" s="4">
        <v>5.2750396594010054</v>
      </c>
      <c r="P11" s="4">
        <v>6.7740176682801252</v>
      </c>
      <c r="Q11" s="4">
        <v>4.863175984524581</v>
      </c>
      <c r="R11" s="4">
        <v>2.9523343007690377</v>
      </c>
      <c r="S11" s="4">
        <v>3.9125557059915188</v>
      </c>
      <c r="T11" s="4">
        <v>4.8727771112139999</v>
      </c>
      <c r="U11" s="4">
        <v>12.958083422523419</v>
      </c>
      <c r="V11" s="4">
        <v>21.043389733832839</v>
      </c>
      <c r="W11" s="4">
        <v>58.229821603307172</v>
      </c>
      <c r="X11" s="4">
        <v>95.416253472781506</v>
      </c>
      <c r="Y11" s="4">
        <v>174.84698157849914</v>
      </c>
      <c r="Z11" s="4">
        <v>254.27770968421675</v>
      </c>
      <c r="AA11" s="4">
        <v>308.51982160769376</v>
      </c>
      <c r="AB11" s="4">
        <v>362.76193353117083</v>
      </c>
      <c r="AC11" s="4">
        <v>359.92825700282276</v>
      </c>
      <c r="AD11" s="4">
        <v>357.09458047447464</v>
      </c>
      <c r="AE11" s="4">
        <v>294.16815121358394</v>
      </c>
      <c r="AF11" s="4">
        <v>231.24172195269324</v>
      </c>
      <c r="AG11" s="4">
        <v>152.07681110156335</v>
      </c>
      <c r="AH11" s="4">
        <v>72.911900250433476</v>
      </c>
      <c r="AI11" s="4">
        <v>40.078087855475971</v>
      </c>
      <c r="AJ11" s="4">
        <v>7.2442754605184625</v>
      </c>
      <c r="AK11" s="4">
        <v>4.9972940478947274</v>
      </c>
      <c r="AL11" s="4">
        <v>2.7503126352709923</v>
      </c>
      <c r="AM11" s="4">
        <v>5.0024758913283334</v>
      </c>
      <c r="AN11" s="4">
        <v>7.2546391473856744</v>
      </c>
      <c r="AO11" s="4">
        <v>3.6273195736928372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</row>
    <row r="12" spans="1:51">
      <c r="A12" s="7" t="s">
        <v>90</v>
      </c>
      <c r="B12" s="5" t="s">
        <v>122</v>
      </c>
      <c r="C12" s="7">
        <v>2268</v>
      </c>
      <c r="D12" s="8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9.4969426461503623</v>
      </c>
      <c r="M12" s="4">
        <v>10.043092906395751</v>
      </c>
      <c r="N12" s="4">
        <v>10.58924316664114</v>
      </c>
      <c r="O12" s="4">
        <v>18.894619037189671</v>
      </c>
      <c r="P12" s="4">
        <v>27.199994907738198</v>
      </c>
      <c r="Q12" s="4">
        <v>37.625373625731079</v>
      </c>
      <c r="R12" s="4">
        <v>48.050752343723964</v>
      </c>
      <c r="S12" s="4">
        <v>122.93712836605752</v>
      </c>
      <c r="T12" s="4">
        <v>197.82350438839109</v>
      </c>
      <c r="U12" s="4">
        <v>299.40663673569645</v>
      </c>
      <c r="V12" s="4">
        <v>400.98976908300182</v>
      </c>
      <c r="W12" s="4">
        <v>482.19484552006531</v>
      </c>
      <c r="X12" s="4">
        <v>563.39992195712875</v>
      </c>
      <c r="Y12" s="4">
        <v>608.32189632769973</v>
      </c>
      <c r="Z12" s="4">
        <v>653.2438706982706</v>
      </c>
      <c r="AA12" s="4">
        <v>659.54543382072677</v>
      </c>
      <c r="AB12" s="4">
        <v>665.84699694318294</v>
      </c>
      <c r="AC12" s="4">
        <v>660.26387481157246</v>
      </c>
      <c r="AD12" s="4">
        <v>654.68075267996198</v>
      </c>
      <c r="AE12" s="4">
        <v>599.88012666437021</v>
      </c>
      <c r="AF12" s="4">
        <v>545.07950064877843</v>
      </c>
      <c r="AG12" s="4">
        <v>428.83139942593039</v>
      </c>
      <c r="AH12" s="4">
        <v>312.58329820308234</v>
      </c>
      <c r="AI12" s="4">
        <v>203.40702760145609</v>
      </c>
      <c r="AJ12" s="4">
        <v>94.230756999829865</v>
      </c>
      <c r="AK12" s="4">
        <v>56.653579089020127</v>
      </c>
      <c r="AL12" s="4">
        <v>19.076401178210386</v>
      </c>
      <c r="AM12" s="4">
        <v>15.2748027248236</v>
      </c>
      <c r="AN12" s="4">
        <v>11.473204271436813</v>
      </c>
      <c r="AO12" s="4">
        <v>5.7366021357184067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</row>
    <row r="13" spans="1:51">
      <c r="A13" s="7" t="s">
        <v>92</v>
      </c>
      <c r="B13" s="5" t="s">
        <v>123</v>
      </c>
      <c r="C13" s="7">
        <v>2435</v>
      </c>
      <c r="D13" s="8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7.5136730162053853</v>
      </c>
      <c r="M13" s="4">
        <v>5.1987696027468999</v>
      </c>
      <c r="N13" s="4">
        <v>2.8838661892884137</v>
      </c>
      <c r="O13" s="4">
        <v>3.7751973867221449</v>
      </c>
      <c r="P13" s="4">
        <v>4.6665285841558761</v>
      </c>
      <c r="Q13" s="4">
        <v>6.5325501078218284</v>
      </c>
      <c r="R13" s="4">
        <v>8.3985716314877816</v>
      </c>
      <c r="S13" s="4">
        <v>25.37855404814097</v>
      </c>
      <c r="T13" s="4">
        <v>42.358536464794156</v>
      </c>
      <c r="U13" s="4">
        <v>84.300764995715838</v>
      </c>
      <c r="V13" s="4">
        <v>126.24299352663753</v>
      </c>
      <c r="W13" s="4">
        <v>203.33332155683044</v>
      </c>
      <c r="X13" s="4">
        <v>280.42364958702336</v>
      </c>
      <c r="Y13" s="4">
        <v>348.77220674590501</v>
      </c>
      <c r="Z13" s="4">
        <v>417.12076390478666</v>
      </c>
      <c r="AA13" s="4">
        <v>428.17240450047836</v>
      </c>
      <c r="AB13" s="4">
        <v>439.22404509617007</v>
      </c>
      <c r="AC13" s="4">
        <v>416.33041165458599</v>
      </c>
      <c r="AD13" s="4">
        <v>393.43677821300196</v>
      </c>
      <c r="AE13" s="4">
        <v>331.06783340331077</v>
      </c>
      <c r="AF13" s="4">
        <v>268.69888859361959</v>
      </c>
      <c r="AG13" s="4">
        <v>204.18694219628827</v>
      </c>
      <c r="AH13" s="4">
        <v>139.67499579895693</v>
      </c>
      <c r="AI13" s="4">
        <v>88.616277793296376</v>
      </c>
      <c r="AJ13" s="4">
        <v>37.557559787635839</v>
      </c>
      <c r="AK13" s="4">
        <v>21.039993902036969</v>
      </c>
      <c r="AL13" s="4">
        <v>4.522428016438095</v>
      </c>
      <c r="AM13" s="4">
        <v>5.7282064738061056</v>
      </c>
      <c r="AN13" s="4">
        <v>6.9339849311741171</v>
      </c>
      <c r="AO13" s="4">
        <v>3.4669924655870585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</row>
    <row r="14" spans="1:51">
      <c r="A14" s="7" t="s">
        <v>94</v>
      </c>
      <c r="B14" s="5" t="s">
        <v>124</v>
      </c>
      <c r="C14" s="7">
        <v>3147</v>
      </c>
      <c r="D14" s="8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11.290023795899456</v>
      </c>
      <c r="M14" s="4">
        <v>7.0067787389873351</v>
      </c>
      <c r="N14" s="4">
        <v>2.7235336820752134</v>
      </c>
      <c r="O14" s="4">
        <v>4.6926521090078817</v>
      </c>
      <c r="P14" s="4">
        <v>6.6617705359405504</v>
      </c>
      <c r="Q14" s="4">
        <v>10.226391211294128</v>
      </c>
      <c r="R14" s="4">
        <v>13.791011886647706</v>
      </c>
      <c r="S14" s="4">
        <v>44.425911176548169</v>
      </c>
      <c r="T14" s="4">
        <v>75.060810466448629</v>
      </c>
      <c r="U14" s="4">
        <v>132.1159650882833</v>
      </c>
      <c r="V14" s="4">
        <v>189.17111971011801</v>
      </c>
      <c r="W14" s="4">
        <v>316.99267040078831</v>
      </c>
      <c r="X14" s="4">
        <v>444.81422109145859</v>
      </c>
      <c r="Y14" s="4">
        <v>522.81590387442702</v>
      </c>
      <c r="Z14" s="4">
        <v>600.81758665739551</v>
      </c>
      <c r="AA14" s="4">
        <v>634.33073483992632</v>
      </c>
      <c r="AB14" s="4">
        <v>667.84388302245713</v>
      </c>
      <c r="AC14" s="4">
        <v>660.09524404279807</v>
      </c>
      <c r="AD14" s="4">
        <v>652.34660506313901</v>
      </c>
      <c r="AE14" s="4">
        <v>587.20674801239988</v>
      </c>
      <c r="AF14" s="4">
        <v>522.06689096166087</v>
      </c>
      <c r="AG14" s="4">
        <v>413.15878585371536</v>
      </c>
      <c r="AH14" s="4">
        <v>304.2506807457699</v>
      </c>
      <c r="AI14" s="4">
        <v>184.67672804383938</v>
      </c>
      <c r="AJ14" s="4">
        <v>65.102775341908867</v>
      </c>
      <c r="AK14" s="4">
        <v>35.065043129677051</v>
      </c>
      <c r="AL14" s="4">
        <v>5.0273109174452291</v>
      </c>
      <c r="AM14" s="4">
        <v>6.6183363372312334</v>
      </c>
      <c r="AN14" s="4">
        <v>8.2093617570172377</v>
      </c>
      <c r="AO14" s="4">
        <v>4.1046808785086188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</row>
    <row r="15" spans="1:51">
      <c r="A15" s="7" t="s">
        <v>96</v>
      </c>
      <c r="B15" s="5" t="s">
        <v>125</v>
      </c>
      <c r="C15" s="7">
        <v>1260</v>
      </c>
      <c r="D15" s="8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6.3530784262961708</v>
      </c>
      <c r="M15" s="4">
        <v>10.538918670584016</v>
      </c>
      <c r="N15" s="4">
        <v>14.72475891487186</v>
      </c>
      <c r="O15" s="4">
        <v>29.513799899196847</v>
      </c>
      <c r="P15" s="4">
        <v>44.302840883521831</v>
      </c>
      <c r="Q15" s="4">
        <v>65.523461666853748</v>
      </c>
      <c r="R15" s="4">
        <v>86.744082450185658</v>
      </c>
      <c r="S15" s="4">
        <v>115.30480603303083</v>
      </c>
      <c r="T15" s="4">
        <v>143.865529615876</v>
      </c>
      <c r="U15" s="4">
        <v>193.71369020639179</v>
      </c>
      <c r="V15" s="4">
        <v>243.56185079690758</v>
      </c>
      <c r="W15" s="4">
        <v>307.34464815462593</v>
      </c>
      <c r="X15" s="4">
        <v>371.12744551234431</v>
      </c>
      <c r="Y15" s="4">
        <v>424.19253510884141</v>
      </c>
      <c r="Z15" s="4">
        <v>477.25762470533851</v>
      </c>
      <c r="AA15" s="4">
        <v>481.13560489615622</v>
      </c>
      <c r="AB15" s="4">
        <v>485.01358508697388</v>
      </c>
      <c r="AC15" s="4">
        <v>452.78458858358027</v>
      </c>
      <c r="AD15" s="4">
        <v>420.55559208018667</v>
      </c>
      <c r="AE15" s="4">
        <v>360.0818175508781</v>
      </c>
      <c r="AF15" s="4">
        <v>299.60804302156959</v>
      </c>
      <c r="AG15" s="4">
        <v>226.80327298211765</v>
      </c>
      <c r="AH15" s="4">
        <v>153.99850294266571</v>
      </c>
      <c r="AI15" s="4">
        <v>108.13603977342443</v>
      </c>
      <c r="AJ15" s="4">
        <v>62.273576604183141</v>
      </c>
      <c r="AK15" s="4">
        <v>43.469703992575184</v>
      </c>
      <c r="AL15" s="4">
        <v>24.665831380967223</v>
      </c>
      <c r="AM15" s="4">
        <v>17.188800717458804</v>
      </c>
      <c r="AN15" s="4">
        <v>9.7117700539503886</v>
      </c>
      <c r="AO15" s="4">
        <v>4.8558850269751943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</row>
    <row r="16" spans="1:51">
      <c r="A16" s="7" t="s">
        <v>98</v>
      </c>
      <c r="B16" s="5" t="s">
        <v>126</v>
      </c>
      <c r="C16" s="7">
        <v>19</v>
      </c>
      <c r="D16" s="8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5.431535497676078E-2</v>
      </c>
      <c r="M16" s="4">
        <v>3.8789078896577997E-2</v>
      </c>
      <c r="N16" s="4">
        <v>2.3262802816395218E-2</v>
      </c>
      <c r="O16" s="4">
        <v>2.9980714692820397E-2</v>
      </c>
      <c r="P16" s="4">
        <v>3.6698626569245572E-2</v>
      </c>
      <c r="Q16" s="4">
        <v>3.2939890278367502E-2</v>
      </c>
      <c r="R16" s="4">
        <v>2.9181153987489428E-2</v>
      </c>
      <c r="S16" s="4">
        <v>9.9865560019348931E-2</v>
      </c>
      <c r="T16" s="4">
        <v>0.17054996605120842</v>
      </c>
      <c r="U16" s="4">
        <v>0.29550840983697774</v>
      </c>
      <c r="V16" s="4">
        <v>0.42046685362274705</v>
      </c>
      <c r="W16" s="4">
        <v>0.78041785066999836</v>
      </c>
      <c r="X16" s="4">
        <v>1.1403688477172498</v>
      </c>
      <c r="Y16" s="4">
        <v>1.8287835233561054</v>
      </c>
      <c r="Z16" s="4">
        <v>2.517198198994961</v>
      </c>
      <c r="AA16" s="4">
        <v>2.8409586284399211</v>
      </c>
      <c r="AB16" s="4">
        <v>3.1647190578848816</v>
      </c>
      <c r="AC16" s="4">
        <v>2.8919688920286193</v>
      </c>
      <c r="AD16" s="4">
        <v>2.6192187261723565</v>
      </c>
      <c r="AE16" s="4">
        <v>1.8971857667524199</v>
      </c>
      <c r="AF16" s="4">
        <v>1.1751528073324833</v>
      </c>
      <c r="AG16" s="4">
        <v>0.7497740034156587</v>
      </c>
      <c r="AH16" s="4">
        <v>0.32439519949883416</v>
      </c>
      <c r="AI16" s="4">
        <v>0.19496416014511803</v>
      </c>
      <c r="AJ16" s="4">
        <v>6.5533120791401889E-2</v>
      </c>
      <c r="AK16" s="4">
        <v>4.3483689928905167E-2</v>
      </c>
      <c r="AL16" s="4">
        <v>2.1434259066408452E-2</v>
      </c>
      <c r="AM16" s="4">
        <v>3.08085477809628E-2</v>
      </c>
      <c r="AN16" s="4">
        <v>4.0182836495517148E-2</v>
      </c>
      <c r="AO16" s="4">
        <v>2.0091418247758574E-2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</row>
    <row r="17" spans="1:51">
      <c r="A17" s="7" t="s">
        <v>100</v>
      </c>
      <c r="B17" s="5" t="s">
        <v>127</v>
      </c>
      <c r="C17" s="7">
        <v>389</v>
      </c>
      <c r="D17" s="8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1.2504060123443137</v>
      </c>
      <c r="M17" s="4">
        <v>0.85661269648419769</v>
      </c>
      <c r="N17" s="4">
        <v>0.46281938062408173</v>
      </c>
      <c r="O17" s="4">
        <v>0.63274532198771272</v>
      </c>
      <c r="P17" s="4">
        <v>0.80267126335134364</v>
      </c>
      <c r="Q17" s="4">
        <v>0.60585796802813374</v>
      </c>
      <c r="R17" s="4">
        <v>0.40904467270492373</v>
      </c>
      <c r="S17" s="4">
        <v>0.80634631370832865</v>
      </c>
      <c r="T17" s="4">
        <v>1.2036479547117336</v>
      </c>
      <c r="U17" s="4">
        <v>6.5042855992335182</v>
      </c>
      <c r="V17" s="4">
        <v>11.804923243755303</v>
      </c>
      <c r="W17" s="4">
        <v>23.854079471983646</v>
      </c>
      <c r="X17" s="4">
        <v>35.903235700211987</v>
      </c>
      <c r="Y17" s="4">
        <v>44.741369281471989</v>
      </c>
      <c r="Z17" s="4">
        <v>53.579502862731992</v>
      </c>
      <c r="AA17" s="4">
        <v>52.528885063053174</v>
      </c>
      <c r="AB17" s="4">
        <v>51.478267263374356</v>
      </c>
      <c r="AC17" s="4">
        <v>44.752213084541609</v>
      </c>
      <c r="AD17" s="4">
        <v>38.026158905708854</v>
      </c>
      <c r="AE17" s="4">
        <v>26.514418566461714</v>
      </c>
      <c r="AF17" s="4">
        <v>15.002678227214574</v>
      </c>
      <c r="AG17" s="4">
        <v>8.5111552955028653</v>
      </c>
      <c r="AH17" s="4">
        <v>2.0196323637911564</v>
      </c>
      <c r="AI17" s="4">
        <v>1.2658165833519637</v>
      </c>
      <c r="AJ17" s="4">
        <v>0.51200080291277072</v>
      </c>
      <c r="AK17" s="4">
        <v>0.54684688493499056</v>
      </c>
      <c r="AL17" s="4">
        <v>0.5816929669572104</v>
      </c>
      <c r="AM17" s="4">
        <v>0.59164714752152636</v>
      </c>
      <c r="AN17" s="4">
        <v>0.60160132808584244</v>
      </c>
      <c r="AO17" s="4">
        <v>0.30080066404292122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</row>
    <row r="18" spans="1:51">
      <c r="A18" s="7" t="s">
        <v>102</v>
      </c>
      <c r="B18" s="5" t="s">
        <v>128</v>
      </c>
      <c r="C18" s="7">
        <v>993</v>
      </c>
      <c r="D18" s="8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5.0068308550095892</v>
      </c>
      <c r="M18" s="4">
        <v>8.3056716189602575</v>
      </c>
      <c r="N18" s="4">
        <v>11.604512382910928</v>
      </c>
      <c r="O18" s="4">
        <v>23.259685158652722</v>
      </c>
      <c r="P18" s="4">
        <v>34.914857934394519</v>
      </c>
      <c r="Q18" s="4">
        <v>51.638728123163197</v>
      </c>
      <c r="R18" s="4">
        <v>68.362598311931876</v>
      </c>
      <c r="S18" s="4">
        <v>90.871168564126606</v>
      </c>
      <c r="T18" s="4">
        <v>113.37973881632135</v>
      </c>
      <c r="U18" s="4">
        <v>152.6648368055134</v>
      </c>
      <c r="V18" s="4">
        <v>191.94993479470546</v>
      </c>
      <c r="W18" s="4">
        <v>242.21685366471667</v>
      </c>
      <c r="X18" s="4">
        <v>292.4837725347279</v>
      </c>
      <c r="Y18" s="4">
        <v>334.30411695482462</v>
      </c>
      <c r="Z18" s="4">
        <v>376.12446137492134</v>
      </c>
      <c r="AA18" s="4">
        <v>379.18067909673232</v>
      </c>
      <c r="AB18" s="4">
        <v>382.23689681854336</v>
      </c>
      <c r="AC18" s="4">
        <v>356.83737814563074</v>
      </c>
      <c r="AD18" s="4">
        <v>331.43785947271806</v>
      </c>
      <c r="AE18" s="4">
        <v>283.77876573652509</v>
      </c>
      <c r="AF18" s="4">
        <v>236.11967200033206</v>
      </c>
      <c r="AG18" s="4">
        <v>178.74257942162131</v>
      </c>
      <c r="AH18" s="4">
        <v>121.36548684291057</v>
      </c>
      <c r="AI18" s="4">
        <v>85.221498011913184</v>
      </c>
      <c r="AJ18" s="4">
        <v>49.07750918091579</v>
      </c>
      <c r="AK18" s="4">
        <v>34.258266717958108</v>
      </c>
      <c r="AL18" s="4">
        <v>19.439024255000426</v>
      </c>
      <c r="AM18" s="4">
        <v>13.546411993997332</v>
      </c>
      <c r="AN18" s="4">
        <v>7.6537997329942362</v>
      </c>
      <c r="AO18" s="4">
        <v>3.8268998664971181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</row>
    <row r="19" spans="1:51">
      <c r="A19" s="7" t="s">
        <v>104</v>
      </c>
      <c r="B19" s="5" t="s">
        <v>129</v>
      </c>
      <c r="C19" s="7">
        <v>3122</v>
      </c>
      <c r="D19" s="8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11.374340056941847</v>
      </c>
      <c r="M19" s="4">
        <v>8.0619054917955566</v>
      </c>
      <c r="N19" s="4">
        <v>4.7494709266492663</v>
      </c>
      <c r="O19" s="4">
        <v>7.0593783194007385</v>
      </c>
      <c r="P19" s="4">
        <v>9.3692857121522106</v>
      </c>
      <c r="Q19" s="4">
        <v>7.7617846991929742</v>
      </c>
      <c r="R19" s="4">
        <v>6.1542836862337387</v>
      </c>
      <c r="S19" s="4">
        <v>5.9212347200846311</v>
      </c>
      <c r="T19" s="4">
        <v>5.6881857539355236</v>
      </c>
      <c r="U19" s="4">
        <v>10.794115108803851</v>
      </c>
      <c r="V19" s="4">
        <v>15.900044463672177</v>
      </c>
      <c r="W19" s="4">
        <v>32.066820827497786</v>
      </c>
      <c r="X19" s="4">
        <v>48.233597191323398</v>
      </c>
      <c r="Y19" s="4">
        <v>77.13513410121044</v>
      </c>
      <c r="Z19" s="4">
        <v>106.0366710110975</v>
      </c>
      <c r="AA19" s="4">
        <v>113.04264306415706</v>
      </c>
      <c r="AB19" s="4">
        <v>120.04861511721664</v>
      </c>
      <c r="AC19" s="4">
        <v>107.03745893153918</v>
      </c>
      <c r="AD19" s="4">
        <v>94.026302745861713</v>
      </c>
      <c r="AE19" s="4">
        <v>66.79125138496326</v>
      </c>
      <c r="AF19" s="4">
        <v>39.556200024064793</v>
      </c>
      <c r="AG19" s="4">
        <v>26.282870843838396</v>
      </c>
      <c r="AH19" s="4">
        <v>13.009541663611998</v>
      </c>
      <c r="AI19" s="4">
        <v>9.4126816805686673</v>
      </c>
      <c r="AJ19" s="4">
        <v>5.8158216975253367</v>
      </c>
      <c r="AK19" s="4">
        <v>4.8661000343488681</v>
      </c>
      <c r="AL19" s="4">
        <v>3.9163783711724003</v>
      </c>
      <c r="AM19" s="4">
        <v>4.9106776200911444</v>
      </c>
      <c r="AN19" s="4">
        <v>5.9049768690098876</v>
      </c>
      <c r="AO19" s="4">
        <v>2.9524884345049438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</row>
    <row r="20" spans="1:51">
      <c r="A20" s="7" t="s">
        <v>106</v>
      </c>
      <c r="B20" s="5" t="s">
        <v>130</v>
      </c>
      <c r="C20" s="7">
        <v>5606</v>
      </c>
      <c r="D20" s="8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22.111291169707723</v>
      </c>
      <c r="M20" s="4">
        <v>17.929455692267211</v>
      </c>
      <c r="N20" s="4">
        <v>13.7476202148267</v>
      </c>
      <c r="O20" s="4">
        <v>22.860007846487569</v>
      </c>
      <c r="P20" s="4">
        <v>31.972395478148435</v>
      </c>
      <c r="Q20" s="4">
        <v>33.753572034521738</v>
      </c>
      <c r="R20" s="4">
        <v>35.534748590895035</v>
      </c>
      <c r="S20" s="4">
        <v>49.72033769658691</v>
      </c>
      <c r="T20" s="4">
        <v>63.905926802278778</v>
      </c>
      <c r="U20" s="4">
        <v>219.78395892988308</v>
      </c>
      <c r="V20" s="4">
        <v>375.6619910574874</v>
      </c>
      <c r="W20" s="4">
        <v>630.34904602654183</v>
      </c>
      <c r="X20" s="4">
        <v>885.03610099559637</v>
      </c>
      <c r="Y20" s="4">
        <v>1007.336470817326</v>
      </c>
      <c r="Z20" s="4">
        <v>1129.6368406390557</v>
      </c>
      <c r="AA20" s="4">
        <v>1088.0992545830723</v>
      </c>
      <c r="AB20" s="4">
        <v>1046.5616685270886</v>
      </c>
      <c r="AC20" s="4">
        <v>940.27549517423608</v>
      </c>
      <c r="AD20" s="4">
        <v>833.98932182138344</v>
      </c>
      <c r="AE20" s="4">
        <v>626.32130932175619</v>
      </c>
      <c r="AF20" s="4">
        <v>418.65329682212888</v>
      </c>
      <c r="AG20" s="4">
        <v>264.01754328813757</v>
      </c>
      <c r="AH20" s="4">
        <v>109.3817897541463</v>
      </c>
      <c r="AI20" s="4">
        <v>75.021435622052024</v>
      </c>
      <c r="AJ20" s="4">
        <v>40.661081489957745</v>
      </c>
      <c r="AK20" s="4">
        <v>29.489022413217398</v>
      </c>
      <c r="AL20" s="4">
        <v>18.316963336477052</v>
      </c>
      <c r="AM20" s="4">
        <v>16.866066389296464</v>
      </c>
      <c r="AN20" s="4">
        <v>15.415169442115873</v>
      </c>
      <c r="AO20" s="4">
        <v>7.7075847210579367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</row>
    <row r="21" spans="1:51">
      <c r="A21" s="4" t="s">
        <v>108</v>
      </c>
      <c r="B21" s="5" t="s">
        <v>131</v>
      </c>
      <c r="C21" s="4">
        <v>332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1.4118721431276269</v>
      </c>
      <c r="M21" s="4">
        <v>1.1301171192969828</v>
      </c>
      <c r="N21" s="4">
        <v>0.84836209546633856</v>
      </c>
      <c r="O21" s="4">
        <v>1.364325687599568</v>
      </c>
      <c r="P21" s="4">
        <v>1.8802892797327972</v>
      </c>
      <c r="Q21" s="4">
        <v>1.9283718215404693</v>
      </c>
      <c r="R21" s="4">
        <v>1.9764543633481411</v>
      </c>
      <c r="S21" s="4">
        <v>2.6347737361721819</v>
      </c>
      <c r="T21" s="4">
        <v>3.2930931089962225</v>
      </c>
      <c r="U21" s="4">
        <v>7.0859614076196165</v>
      </c>
      <c r="V21" s="4">
        <v>10.87882970624301</v>
      </c>
      <c r="W21" s="4">
        <v>19.095167099610826</v>
      </c>
      <c r="X21" s="4">
        <v>27.311504492978646</v>
      </c>
      <c r="Y21" s="4">
        <v>34.552765591697501</v>
      </c>
      <c r="Z21" s="4">
        <v>41.794026690416352</v>
      </c>
      <c r="AA21" s="4">
        <v>41.233802693332805</v>
      </c>
      <c r="AB21" s="4">
        <v>40.673578696249258</v>
      </c>
      <c r="AC21" s="4">
        <v>35.321740737783919</v>
      </c>
      <c r="AD21" s="4">
        <v>29.969902779318577</v>
      </c>
      <c r="AE21" s="4">
        <v>21.8682210649796</v>
      </c>
      <c r="AF21" s="4">
        <v>13.766539350640626</v>
      </c>
      <c r="AG21" s="4">
        <v>9.2502207444311786</v>
      </c>
      <c r="AH21" s="4">
        <v>4.7339021382217306</v>
      </c>
      <c r="AI21" s="4">
        <v>3.6714986626529766</v>
      </c>
      <c r="AJ21" s="4">
        <v>2.6090951870842223</v>
      </c>
      <c r="AK21" s="4">
        <v>1.9841514686192738</v>
      </c>
      <c r="AL21" s="4">
        <v>1.3592077501543252</v>
      </c>
      <c r="AM21" s="4">
        <v>1.2293851828474103</v>
      </c>
      <c r="AN21" s="4">
        <v>1.0995626155404954</v>
      </c>
      <c r="AO21" s="4">
        <v>0.5497813077702477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1D6-1687-402E-8F76-4BBBC289FD8A}">
  <dimension ref="A1:AY21"/>
  <sheetViews>
    <sheetView topLeftCell="A4" workbookViewId="0">
      <selection activeCell="E16" sqref="E16"/>
    </sheetView>
  </sheetViews>
  <sheetFormatPr defaultRowHeight="14.4"/>
  <sheetData>
    <row r="1" spans="1:51">
      <c r="A1" s="6" t="s">
        <v>0</v>
      </c>
      <c r="B1" s="6" t="s">
        <v>110</v>
      </c>
      <c r="C1" s="6" t="s">
        <v>111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</row>
    <row r="2" spans="1:51">
      <c r="A2" s="7" t="s">
        <v>66</v>
      </c>
      <c r="B2" s="5" t="s">
        <v>112</v>
      </c>
      <c r="C2" s="7">
        <v>147</v>
      </c>
      <c r="D2" s="8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0.57536658805216656</v>
      </c>
      <c r="M2" s="4">
        <v>0.81778816947610267</v>
      </c>
      <c r="N2" s="4">
        <v>1.0602097509000388</v>
      </c>
      <c r="O2" s="4">
        <v>2.6085522403156562</v>
      </c>
      <c r="P2" s="4">
        <v>4.1568947297312739</v>
      </c>
      <c r="Q2" s="4">
        <v>6.2545347629088592</v>
      </c>
      <c r="R2" s="4">
        <v>8.3521747960864445</v>
      </c>
      <c r="S2" s="4">
        <v>11.256192271531248</v>
      </c>
      <c r="T2" s="4">
        <v>14.160209746976049</v>
      </c>
      <c r="U2" s="4">
        <v>20.229698540777466</v>
      </c>
      <c r="V2" s="4">
        <v>26.299187334578882</v>
      </c>
      <c r="W2" s="4">
        <v>33.364936884501368</v>
      </c>
      <c r="X2" s="4">
        <v>40.430686434423855</v>
      </c>
      <c r="Y2" s="4">
        <v>44.731942396100592</v>
      </c>
      <c r="Z2" s="4">
        <v>49.03319835777733</v>
      </c>
      <c r="AA2" s="4">
        <v>49.50641755191883</v>
      </c>
      <c r="AB2" s="4">
        <v>49.979636746060329</v>
      </c>
      <c r="AC2" s="4">
        <v>47.011230223332831</v>
      </c>
      <c r="AD2" s="4">
        <v>44.042823700605339</v>
      </c>
      <c r="AE2" s="4">
        <v>38.121714456618776</v>
      </c>
      <c r="AF2" s="4">
        <v>32.200605212632212</v>
      </c>
      <c r="AG2" s="4">
        <v>24.256994922253504</v>
      </c>
      <c r="AH2" s="4">
        <v>16.313384631874797</v>
      </c>
      <c r="AI2" s="4">
        <v>12.010738651484875</v>
      </c>
      <c r="AJ2" s="4">
        <v>7.7080926710949527</v>
      </c>
      <c r="AK2" s="4">
        <v>5.4023064661836475</v>
      </c>
      <c r="AL2" s="4">
        <v>3.0965202612723424</v>
      </c>
      <c r="AM2" s="4">
        <v>2.0978465810927864</v>
      </c>
      <c r="AN2" s="4">
        <v>1.0991729009132305</v>
      </c>
      <c r="AO2" s="4">
        <v>0.54958645045661525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</row>
    <row r="3" spans="1:51">
      <c r="A3" s="7" t="s">
        <v>72</v>
      </c>
      <c r="B3" s="5" t="s">
        <v>113</v>
      </c>
      <c r="C3" s="7">
        <v>333</v>
      </c>
      <c r="D3" s="8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1.4261491057274378</v>
      </c>
      <c r="M3" s="4">
        <v>1.343901984858513</v>
      </c>
      <c r="N3" s="4">
        <v>1.2616548639895881</v>
      </c>
      <c r="O3" s="4">
        <v>2.6012093370738105</v>
      </c>
      <c r="P3" s="4">
        <v>3.9407638101580331</v>
      </c>
      <c r="Q3" s="4">
        <v>5.9537514559121947</v>
      </c>
      <c r="R3" s="4">
        <v>7.9667391016663558</v>
      </c>
      <c r="S3" s="4">
        <v>17.292691158093248</v>
      </c>
      <c r="T3" s="4">
        <v>26.618643214520137</v>
      </c>
      <c r="U3" s="4">
        <v>43.079775043169441</v>
      </c>
      <c r="V3" s="4">
        <v>59.540906871818741</v>
      </c>
      <c r="W3" s="4">
        <v>76.760906991794741</v>
      </c>
      <c r="X3" s="4">
        <v>93.980907111770748</v>
      </c>
      <c r="Y3" s="4">
        <v>106.41736475953779</v>
      </c>
      <c r="Z3" s="4">
        <v>118.85382240730483</v>
      </c>
      <c r="AA3" s="4">
        <v>120.16893729070355</v>
      </c>
      <c r="AB3" s="4">
        <v>121.48405217410227</v>
      </c>
      <c r="AC3" s="4">
        <v>115.98479672882787</v>
      </c>
      <c r="AD3" s="4">
        <v>110.48554128355347</v>
      </c>
      <c r="AE3" s="4">
        <v>96.944590048598954</v>
      </c>
      <c r="AF3" s="4">
        <v>83.403638813644434</v>
      </c>
      <c r="AG3" s="4">
        <v>67.105774520827055</v>
      </c>
      <c r="AH3" s="4">
        <v>50.807910228009689</v>
      </c>
      <c r="AI3" s="4">
        <v>34.216143685193842</v>
      </c>
      <c r="AJ3" s="4">
        <v>17.624377142377991</v>
      </c>
      <c r="AK3" s="4">
        <v>10.217573515110612</v>
      </c>
      <c r="AL3" s="4">
        <v>2.8107698878432315</v>
      </c>
      <c r="AM3" s="4">
        <v>2.215349483161102</v>
      </c>
      <c r="AN3" s="4">
        <v>1.6199290784789724</v>
      </c>
      <c r="AO3" s="4">
        <v>0.80996453923948619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</row>
    <row r="4" spans="1:51">
      <c r="A4" s="7" t="s">
        <v>74</v>
      </c>
      <c r="B4" s="5" t="s">
        <v>114</v>
      </c>
      <c r="C4" s="7">
        <v>176</v>
      </c>
      <c r="D4" s="8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0.69326673467357913</v>
      </c>
      <c r="M4" s="4">
        <v>0.57524840325644844</v>
      </c>
      <c r="N4" s="4">
        <v>0.45723007183931769</v>
      </c>
      <c r="O4" s="4">
        <v>0.50814483465250548</v>
      </c>
      <c r="P4" s="4">
        <v>0.55905959746569334</v>
      </c>
      <c r="Q4" s="4">
        <v>0.50026603349408294</v>
      </c>
      <c r="R4" s="4">
        <v>0.4414724695224726</v>
      </c>
      <c r="S4" s="4">
        <v>1.3944800221124896</v>
      </c>
      <c r="T4" s="4">
        <v>2.3474875747025066</v>
      </c>
      <c r="U4" s="4">
        <v>4.3022606931824221</v>
      </c>
      <c r="V4" s="4">
        <v>6.2570338116623381</v>
      </c>
      <c r="W4" s="4">
        <v>8.4645994605758741</v>
      </c>
      <c r="X4" s="4">
        <v>10.672165109489411</v>
      </c>
      <c r="Y4" s="4">
        <v>11.453245159072045</v>
      </c>
      <c r="Z4" s="4">
        <v>12.234325208654679</v>
      </c>
      <c r="AA4" s="4">
        <v>11.148883604563315</v>
      </c>
      <c r="AB4" s="4">
        <v>10.06344200047195</v>
      </c>
      <c r="AC4" s="4">
        <v>8.7263417225557376</v>
      </c>
      <c r="AD4" s="4">
        <v>7.3892414446395271</v>
      </c>
      <c r="AE4" s="4">
        <v>6.8428260727818575</v>
      </c>
      <c r="AF4" s="4">
        <v>6.2964107009241879</v>
      </c>
      <c r="AG4" s="4">
        <v>5.0467089688492131</v>
      </c>
      <c r="AH4" s="4">
        <v>3.7970072367742378</v>
      </c>
      <c r="AI4" s="4">
        <v>2.4402224061153204</v>
      </c>
      <c r="AJ4" s="4">
        <v>1.0834375754564027</v>
      </c>
      <c r="AK4" s="4">
        <v>0.620941409127995</v>
      </c>
      <c r="AL4" s="4">
        <v>0.15844524279958727</v>
      </c>
      <c r="AM4" s="4">
        <v>0.20336010159676926</v>
      </c>
      <c r="AN4" s="4">
        <v>0.24827496039395125</v>
      </c>
      <c r="AO4" s="4">
        <v>0.12413748019697562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</row>
    <row r="5" spans="1:51">
      <c r="A5" s="7" t="s">
        <v>76</v>
      </c>
      <c r="B5" s="5" t="s">
        <v>115</v>
      </c>
      <c r="C5" s="7">
        <v>179</v>
      </c>
      <c r="D5" s="8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0.79839505719370429</v>
      </c>
      <c r="M5" s="4">
        <v>0.96904653391360007</v>
      </c>
      <c r="N5" s="4">
        <v>1.139698010633496</v>
      </c>
      <c r="O5" s="4">
        <v>2.5261831983520411</v>
      </c>
      <c r="P5" s="4">
        <v>3.9126683860705862</v>
      </c>
      <c r="Q5" s="4">
        <v>5.7071289454914549</v>
      </c>
      <c r="R5" s="4">
        <v>7.5015895049123245</v>
      </c>
      <c r="S5" s="4">
        <v>11.454327603919717</v>
      </c>
      <c r="T5" s="4">
        <v>15.40706570292711</v>
      </c>
      <c r="U5" s="4">
        <v>22.568831246734227</v>
      </c>
      <c r="V5" s="4">
        <v>29.730596790541341</v>
      </c>
      <c r="W5" s="4">
        <v>37.238193168282137</v>
      </c>
      <c r="X5" s="4">
        <v>44.745789546022927</v>
      </c>
      <c r="Y5" s="4">
        <v>50.515825852858882</v>
      </c>
      <c r="Z5" s="4">
        <v>56.285862159694837</v>
      </c>
      <c r="AA5" s="4">
        <v>56.65754705324656</v>
      </c>
      <c r="AB5" s="4">
        <v>57.029231946798276</v>
      </c>
      <c r="AC5" s="4">
        <v>53.542866848720919</v>
      </c>
      <c r="AD5" s="4">
        <v>50.056501750643562</v>
      </c>
      <c r="AE5" s="4">
        <v>43.092969692260027</v>
      </c>
      <c r="AF5" s="4">
        <v>36.129437633876485</v>
      </c>
      <c r="AG5" s="4">
        <v>28.013903014691127</v>
      </c>
      <c r="AH5" s="4">
        <v>19.89836839550577</v>
      </c>
      <c r="AI5" s="4">
        <v>14.072576005643405</v>
      </c>
      <c r="AJ5" s="4">
        <v>8.2467836157810392</v>
      </c>
      <c r="AK5" s="4">
        <v>5.6614507147865467</v>
      </c>
      <c r="AL5" s="4">
        <v>3.0761178137920546</v>
      </c>
      <c r="AM5" s="4">
        <v>2.2890933954899868</v>
      </c>
      <c r="AN5" s="4">
        <v>1.5020689771879194</v>
      </c>
      <c r="AO5" s="4">
        <v>0.75103448859395971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</row>
    <row r="6" spans="1:51">
      <c r="A6" s="7" t="s">
        <v>78</v>
      </c>
      <c r="B6" s="5" t="s">
        <v>116</v>
      </c>
      <c r="C6" s="7">
        <v>43</v>
      </c>
      <c r="D6" s="8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0.16115303842590506</v>
      </c>
      <c r="M6" s="4">
        <v>0.16472759787010871</v>
      </c>
      <c r="N6" s="4">
        <v>0.16830215731431233</v>
      </c>
      <c r="O6" s="4">
        <v>0.34742167149869685</v>
      </c>
      <c r="P6" s="4">
        <v>0.52654118568308139</v>
      </c>
      <c r="Q6" s="4">
        <v>0.65370298203412336</v>
      </c>
      <c r="R6" s="4">
        <v>0.78086477838516521</v>
      </c>
      <c r="S6" s="4">
        <v>1.3330988755714799</v>
      </c>
      <c r="T6" s="4">
        <v>1.8853329727577943</v>
      </c>
      <c r="U6" s="4">
        <v>3.6973591077766694</v>
      </c>
      <c r="V6" s="4">
        <v>5.5093852427955445</v>
      </c>
      <c r="W6" s="4">
        <v>7.9038423518322301</v>
      </c>
      <c r="X6" s="4">
        <v>10.298299460868915</v>
      </c>
      <c r="Y6" s="4">
        <v>11.842557787836938</v>
      </c>
      <c r="Z6" s="4">
        <v>13.386816114804962</v>
      </c>
      <c r="AA6" s="4">
        <v>13.52213487717901</v>
      </c>
      <c r="AB6" s="4">
        <v>13.657453639553058</v>
      </c>
      <c r="AC6" s="4">
        <v>12.627815201449859</v>
      </c>
      <c r="AD6" s="4">
        <v>11.598176763346661</v>
      </c>
      <c r="AE6" s="4">
        <v>9.6339625845641503</v>
      </c>
      <c r="AF6" s="4">
        <v>7.6697484057816405</v>
      </c>
      <c r="AG6" s="4">
        <v>5.412368850711136</v>
      </c>
      <c r="AH6" s="4">
        <v>3.1549892956406325</v>
      </c>
      <c r="AI6" s="4">
        <v>1.9746808168904755</v>
      </c>
      <c r="AJ6" s="4">
        <v>0.79437233814031838</v>
      </c>
      <c r="AK6" s="4">
        <v>0.57766665574889609</v>
      </c>
      <c r="AL6" s="4">
        <v>0.36096097335747368</v>
      </c>
      <c r="AM6" s="4">
        <v>0.30400117333368248</v>
      </c>
      <c r="AN6" s="4">
        <v>0.24704137330989134</v>
      </c>
      <c r="AO6" s="4">
        <v>0.12352068665494567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</row>
    <row r="7" spans="1:51">
      <c r="A7" s="7" t="s">
        <v>80</v>
      </c>
      <c r="B7" s="5" t="s">
        <v>117</v>
      </c>
      <c r="C7" s="7">
        <v>1315</v>
      </c>
      <c r="D7" s="8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5.7731896500719753</v>
      </c>
      <c r="M7" s="4">
        <v>6.2017396384327945</v>
      </c>
      <c r="N7" s="4">
        <v>6.6302896267936147</v>
      </c>
      <c r="O7" s="4">
        <v>10.376221864772985</v>
      </c>
      <c r="P7" s="4">
        <v>14.122154102752354</v>
      </c>
      <c r="Q7" s="4">
        <v>17.878541547646371</v>
      </c>
      <c r="R7" s="4">
        <v>21.634928992540392</v>
      </c>
      <c r="S7" s="4">
        <v>29.004375363996125</v>
      </c>
      <c r="T7" s="4">
        <v>36.373821735451855</v>
      </c>
      <c r="U7" s="4">
        <v>65.395939440926099</v>
      </c>
      <c r="V7" s="4">
        <v>94.418057146400329</v>
      </c>
      <c r="W7" s="4">
        <v>129.90917282840564</v>
      </c>
      <c r="X7" s="4">
        <v>165.40028851041095</v>
      </c>
      <c r="Y7" s="4">
        <v>196.8106273441087</v>
      </c>
      <c r="Z7" s="4">
        <v>228.22096617780642</v>
      </c>
      <c r="AA7" s="4">
        <v>234.13842853183257</v>
      </c>
      <c r="AB7" s="4">
        <v>240.0558908858587</v>
      </c>
      <c r="AC7" s="4">
        <v>226.14510675122932</v>
      </c>
      <c r="AD7" s="4">
        <v>212.23432261659991</v>
      </c>
      <c r="AE7" s="4">
        <v>172.33692525404558</v>
      </c>
      <c r="AF7" s="4">
        <v>132.43952789149128</v>
      </c>
      <c r="AG7" s="4">
        <v>95.415602448041454</v>
      </c>
      <c r="AH7" s="4">
        <v>58.391677004591642</v>
      </c>
      <c r="AI7" s="4">
        <v>45.174327458742631</v>
      </c>
      <c r="AJ7" s="4">
        <v>31.956977912893617</v>
      </c>
      <c r="AK7" s="4">
        <v>23.651894264180449</v>
      </c>
      <c r="AL7" s="4">
        <v>15.346810615467282</v>
      </c>
      <c r="AM7" s="4">
        <v>11.610667291283182</v>
      </c>
      <c r="AN7" s="4">
        <v>7.8745239670990825</v>
      </c>
      <c r="AO7" s="4">
        <v>3.9372619835495413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</row>
    <row r="8" spans="1:51">
      <c r="A8" s="7" t="s">
        <v>82</v>
      </c>
      <c r="B8" s="5" t="s">
        <v>118</v>
      </c>
      <c r="C8" s="7">
        <v>1072</v>
      </c>
      <c r="D8" s="8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4.1715988493422733</v>
      </c>
      <c r="M8" s="4">
        <v>3.1619548369109554</v>
      </c>
      <c r="N8" s="4">
        <v>2.1523108244796374</v>
      </c>
      <c r="O8" s="4">
        <v>3.3755032592329721</v>
      </c>
      <c r="P8" s="4">
        <v>4.5986956939863068</v>
      </c>
      <c r="Q8" s="4">
        <v>4.4352871071931643</v>
      </c>
      <c r="R8" s="4">
        <v>4.2718785204000218</v>
      </c>
      <c r="S8" s="4">
        <v>4.4834444302885093</v>
      </c>
      <c r="T8" s="4">
        <v>4.6950103401769967</v>
      </c>
      <c r="U8" s="4">
        <v>6.1836776333175782</v>
      </c>
      <c r="V8" s="4">
        <v>7.6723449264581598</v>
      </c>
      <c r="W8" s="4">
        <v>9.0459389397971872</v>
      </c>
      <c r="X8" s="4">
        <v>10.419532953136216</v>
      </c>
      <c r="Y8" s="4">
        <v>13.390547720599724</v>
      </c>
      <c r="Z8" s="4">
        <v>16.361562488063232</v>
      </c>
      <c r="AA8" s="4">
        <v>16.488565354692732</v>
      </c>
      <c r="AB8" s="4">
        <v>16.615568221322228</v>
      </c>
      <c r="AC8" s="4">
        <v>15.382196596776794</v>
      </c>
      <c r="AD8" s="4">
        <v>14.148824972231361</v>
      </c>
      <c r="AE8" s="4">
        <v>11.183399681243287</v>
      </c>
      <c r="AF8" s="4">
        <v>8.2179743902552111</v>
      </c>
      <c r="AG8" s="4">
        <v>6.9399811645337817</v>
      </c>
      <c r="AH8" s="4">
        <v>5.6619879388123522</v>
      </c>
      <c r="AI8" s="4">
        <v>4.927278330700906</v>
      </c>
      <c r="AJ8" s="4">
        <v>4.1925687225894599</v>
      </c>
      <c r="AK8" s="4">
        <v>3.3105349023951591</v>
      </c>
      <c r="AL8" s="4">
        <v>2.4285010822008588</v>
      </c>
      <c r="AM8" s="4">
        <v>2.8001209214437197</v>
      </c>
      <c r="AN8" s="4">
        <v>3.1717407606865806</v>
      </c>
      <c r="AO8" s="4">
        <v>1.5858703803432903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</row>
    <row r="9" spans="1:51">
      <c r="A9" s="7" t="s">
        <v>84</v>
      </c>
      <c r="B9" s="5" t="s">
        <v>119</v>
      </c>
      <c r="C9" s="7">
        <v>2984</v>
      </c>
      <c r="D9" s="8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11.183271317741889</v>
      </c>
      <c r="M9" s="4">
        <v>11.431329117311758</v>
      </c>
      <c r="N9" s="4">
        <v>11.679386916881628</v>
      </c>
      <c r="O9" s="4">
        <v>24.109448087258453</v>
      </c>
      <c r="P9" s="4">
        <v>36.539509257635281</v>
      </c>
      <c r="Q9" s="4">
        <v>45.363946474182001</v>
      </c>
      <c r="R9" s="4">
        <v>54.18838369072872</v>
      </c>
      <c r="S9" s="4">
        <v>92.510861504774439</v>
      </c>
      <c r="T9" s="4">
        <v>130.83333931882015</v>
      </c>
      <c r="U9" s="4">
        <v>256.57952506059479</v>
      </c>
      <c r="V9" s="4">
        <v>382.32571080236943</v>
      </c>
      <c r="W9" s="4">
        <v>548.48989715970617</v>
      </c>
      <c r="X9" s="4">
        <v>714.65408351704298</v>
      </c>
      <c r="Y9" s="4">
        <v>821.81842881175407</v>
      </c>
      <c r="Z9" s="4">
        <v>928.98277410646517</v>
      </c>
      <c r="AA9" s="4">
        <v>938.37326682563128</v>
      </c>
      <c r="AB9" s="4">
        <v>947.76375954479738</v>
      </c>
      <c r="AC9" s="4">
        <v>876.31164095642703</v>
      </c>
      <c r="AD9" s="4">
        <v>804.85952236805656</v>
      </c>
      <c r="AE9" s="4">
        <v>668.5521942404522</v>
      </c>
      <c r="AF9" s="4">
        <v>532.24486611284783</v>
      </c>
      <c r="AG9" s="4">
        <v>375.59322443074569</v>
      </c>
      <c r="AH9" s="4">
        <v>218.94158274864353</v>
      </c>
      <c r="AI9" s="4">
        <v>137.03366413026023</v>
      </c>
      <c r="AJ9" s="4">
        <v>55.125745511876929</v>
      </c>
      <c r="AK9" s="4">
        <v>40.08737908731873</v>
      </c>
      <c r="AL9" s="4">
        <v>25.049012662760529</v>
      </c>
      <c r="AM9" s="4">
        <v>21.096267470411867</v>
      </c>
      <c r="AN9" s="4">
        <v>17.143522278063205</v>
      </c>
      <c r="AO9" s="4">
        <v>8.5717611390316026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</row>
    <row r="10" spans="1:51">
      <c r="A10" s="7" t="s">
        <v>86</v>
      </c>
      <c r="B10" s="5" t="s">
        <v>120</v>
      </c>
      <c r="C10" s="7">
        <v>453</v>
      </c>
      <c r="D10" s="8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1.7843740386768809</v>
      </c>
      <c r="M10" s="4">
        <v>1.4806109470180178</v>
      </c>
      <c r="N10" s="4">
        <v>1.1768478553591548</v>
      </c>
      <c r="O10" s="4">
        <v>1.3078955119180971</v>
      </c>
      <c r="P10" s="4">
        <v>1.4389431684770393</v>
      </c>
      <c r="Q10" s="4">
        <v>1.2876165521182923</v>
      </c>
      <c r="R10" s="4">
        <v>1.1362899357595455</v>
      </c>
      <c r="S10" s="4">
        <v>3.5892014205508991</v>
      </c>
      <c r="T10" s="4">
        <v>6.0421129053422531</v>
      </c>
      <c r="U10" s="4">
        <v>11.073432352338848</v>
      </c>
      <c r="V10" s="4">
        <v>16.104751799335443</v>
      </c>
      <c r="W10" s="4">
        <v>21.786724747959486</v>
      </c>
      <c r="X10" s="4">
        <v>27.468697696583529</v>
      </c>
      <c r="Y10" s="4">
        <v>29.479091233293378</v>
      </c>
      <c r="Z10" s="4">
        <v>31.489484770003227</v>
      </c>
      <c r="AA10" s="4">
        <v>28.695706095836258</v>
      </c>
      <c r="AB10" s="4">
        <v>25.901927421669289</v>
      </c>
      <c r="AC10" s="4">
        <v>22.460413638169037</v>
      </c>
      <c r="AD10" s="4">
        <v>19.018899854668781</v>
      </c>
      <c r="AE10" s="4">
        <v>17.612501198694225</v>
      </c>
      <c r="AF10" s="4">
        <v>16.206102542719666</v>
      </c>
      <c r="AG10" s="4">
        <v>12.989540698231215</v>
      </c>
      <c r="AH10" s="4">
        <v>9.7729788537427638</v>
      </c>
      <c r="AI10" s="4">
        <v>6.2807997157399917</v>
      </c>
      <c r="AJ10" s="4">
        <v>2.7886205777372193</v>
      </c>
      <c r="AK10" s="4">
        <v>1.598218513266942</v>
      </c>
      <c r="AL10" s="4">
        <v>0.40781644879666484</v>
      </c>
      <c r="AM10" s="4">
        <v>0.52342117058713911</v>
      </c>
      <c r="AN10" s="4">
        <v>0.63902589237761342</v>
      </c>
      <c r="AO10" s="4">
        <v>0.31951294618880671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</row>
    <row r="11" spans="1:51">
      <c r="A11" s="7" t="s">
        <v>88</v>
      </c>
      <c r="B11" s="5" t="s">
        <v>121</v>
      </c>
      <c r="C11" s="7">
        <v>2767</v>
      </c>
      <c r="D11" s="8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13.887396594798963</v>
      </c>
      <c r="M11" s="4">
        <v>20.790874714819051</v>
      </c>
      <c r="N11" s="4">
        <v>27.69435283483914</v>
      </c>
      <c r="O11" s="4">
        <v>53.348995239016872</v>
      </c>
      <c r="P11" s="4">
        <v>79.003637643194608</v>
      </c>
      <c r="Q11" s="4">
        <v>115.20914907704372</v>
      </c>
      <c r="R11" s="4">
        <v>151.41466051089284</v>
      </c>
      <c r="S11" s="4">
        <v>209.67680838869165</v>
      </c>
      <c r="T11" s="4">
        <v>267.93895626649044</v>
      </c>
      <c r="U11" s="4">
        <v>396.67262184320862</v>
      </c>
      <c r="V11" s="4">
        <v>525.4062874199268</v>
      </c>
      <c r="W11" s="4">
        <v>679.3317575287374</v>
      </c>
      <c r="X11" s="4">
        <v>833.257227637548</v>
      </c>
      <c r="Y11" s="4">
        <v>961.83207738996953</v>
      </c>
      <c r="Z11" s="4">
        <v>1090.4069271423912</v>
      </c>
      <c r="AA11" s="4">
        <v>1142.7935436464086</v>
      </c>
      <c r="AB11" s="4">
        <v>1195.1801601504262</v>
      </c>
      <c r="AC11" s="4">
        <v>1153.2529207336815</v>
      </c>
      <c r="AD11" s="4">
        <v>1111.3256813169371</v>
      </c>
      <c r="AE11" s="4">
        <v>986.47450334802488</v>
      </c>
      <c r="AF11" s="4">
        <v>861.62332537911266</v>
      </c>
      <c r="AG11" s="4">
        <v>670.63900494208099</v>
      </c>
      <c r="AH11" s="4">
        <v>479.65468450504932</v>
      </c>
      <c r="AI11" s="4">
        <v>320.50561764223096</v>
      </c>
      <c r="AJ11" s="4">
        <v>161.35655077941266</v>
      </c>
      <c r="AK11" s="4">
        <v>110.27794104780831</v>
      </c>
      <c r="AL11" s="4">
        <v>59.199331316203974</v>
      </c>
      <c r="AM11" s="4">
        <v>39.168620391193031</v>
      </c>
      <c r="AN11" s="4">
        <v>19.137909466182084</v>
      </c>
      <c r="AO11" s="4">
        <v>9.5689547330910418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</row>
    <row r="12" spans="1:51">
      <c r="A12" s="7" t="s">
        <v>90</v>
      </c>
      <c r="B12" s="5" t="s">
        <v>122</v>
      </c>
      <c r="C12" s="7">
        <v>2268</v>
      </c>
      <c r="D12" s="8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13.463715110823042</v>
      </c>
      <c r="M12" s="4">
        <v>17.366870429860505</v>
      </c>
      <c r="N12" s="4">
        <v>21.270025748897964</v>
      </c>
      <c r="O12" s="4">
        <v>40.130317132429127</v>
      </c>
      <c r="P12" s="4">
        <v>58.990608515960297</v>
      </c>
      <c r="Q12" s="4">
        <v>95.665766424126318</v>
      </c>
      <c r="R12" s="4">
        <v>132.34092433229233</v>
      </c>
      <c r="S12" s="4">
        <v>238.11186781024102</v>
      </c>
      <c r="T12" s="4">
        <v>343.88281128818971</v>
      </c>
      <c r="U12" s="4">
        <v>470.56876424651875</v>
      </c>
      <c r="V12" s="4">
        <v>597.25471720484779</v>
      </c>
      <c r="W12" s="4">
        <v>695.37972573451293</v>
      </c>
      <c r="X12" s="4">
        <v>793.50473426417807</v>
      </c>
      <c r="Y12" s="4">
        <v>846.54258082351384</v>
      </c>
      <c r="Z12" s="4">
        <v>899.58042738284962</v>
      </c>
      <c r="AA12" s="4">
        <v>897.21660406684896</v>
      </c>
      <c r="AB12" s="4">
        <v>894.8527807508483</v>
      </c>
      <c r="AC12" s="4">
        <v>874.76992775420968</v>
      </c>
      <c r="AD12" s="4">
        <v>854.68707475757117</v>
      </c>
      <c r="AE12" s="4">
        <v>780.44548290395619</v>
      </c>
      <c r="AF12" s="4">
        <v>706.2038910503411</v>
      </c>
      <c r="AG12" s="4">
        <v>563.79618367670025</v>
      </c>
      <c r="AH12" s="4">
        <v>421.38847630305935</v>
      </c>
      <c r="AI12" s="4">
        <v>289.06103790919423</v>
      </c>
      <c r="AJ12" s="4">
        <v>156.7335995153291</v>
      </c>
      <c r="AK12" s="4">
        <v>101.21187528513025</v>
      </c>
      <c r="AL12" s="4">
        <v>45.690151054931384</v>
      </c>
      <c r="AM12" s="4">
        <v>30.659069748337053</v>
      </c>
      <c r="AN12" s="4">
        <v>15.627988441742723</v>
      </c>
      <c r="AO12" s="4">
        <v>7.8139942208713613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</row>
    <row r="13" spans="1:51">
      <c r="A13" s="7" t="s">
        <v>92</v>
      </c>
      <c r="B13" s="5" t="s">
        <v>123</v>
      </c>
      <c r="C13" s="7">
        <v>2435</v>
      </c>
      <c r="D13" s="8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10.428447665003933</v>
      </c>
      <c r="M13" s="4">
        <v>9.827031030421864</v>
      </c>
      <c r="N13" s="4">
        <v>9.2256143958397931</v>
      </c>
      <c r="O13" s="4">
        <v>19.02085506238663</v>
      </c>
      <c r="P13" s="4">
        <v>28.816095728933469</v>
      </c>
      <c r="Q13" s="4">
        <v>43.535690075514154</v>
      </c>
      <c r="R13" s="4">
        <v>58.255284422094846</v>
      </c>
      <c r="S13" s="4">
        <v>126.44955846833955</v>
      </c>
      <c r="T13" s="4">
        <v>194.64383251458426</v>
      </c>
      <c r="U13" s="4">
        <v>315.0127694598126</v>
      </c>
      <c r="V13" s="4">
        <v>435.38170640504097</v>
      </c>
      <c r="W13" s="4">
        <v>561.29972530036093</v>
      </c>
      <c r="X13" s="4">
        <v>687.21774419568089</v>
      </c>
      <c r="Y13" s="4">
        <v>778.15700657499895</v>
      </c>
      <c r="Z13" s="4">
        <v>869.096268954317</v>
      </c>
      <c r="AA13" s="4">
        <v>878.71279970829846</v>
      </c>
      <c r="AB13" s="4">
        <v>888.32933046227981</v>
      </c>
      <c r="AC13" s="4">
        <v>848.11705716125027</v>
      </c>
      <c r="AD13" s="4">
        <v>807.90478386022073</v>
      </c>
      <c r="AE13" s="4">
        <v>708.88911942444179</v>
      </c>
      <c r="AF13" s="4">
        <v>609.87345498866284</v>
      </c>
      <c r="AG13" s="4">
        <v>490.6983812558986</v>
      </c>
      <c r="AH13" s="4">
        <v>371.52330752313435</v>
      </c>
      <c r="AI13" s="4">
        <v>250.19912874909025</v>
      </c>
      <c r="AJ13" s="4">
        <v>128.87494997504615</v>
      </c>
      <c r="AK13" s="4">
        <v>74.714088616499453</v>
      </c>
      <c r="AL13" s="4">
        <v>20.553227257952752</v>
      </c>
      <c r="AM13" s="4">
        <v>16.199327301793641</v>
      </c>
      <c r="AN13" s="4">
        <v>11.845427345634532</v>
      </c>
      <c r="AO13" s="4">
        <v>5.9227136728172658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</row>
    <row r="14" spans="1:51">
      <c r="A14" s="7" t="s">
        <v>94</v>
      </c>
      <c r="B14" s="5" t="s">
        <v>124</v>
      </c>
      <c r="C14" s="7">
        <v>3147</v>
      </c>
      <c r="D14" s="8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14.515787555522918</v>
      </c>
      <c r="M14" s="4">
        <v>14.145231573818172</v>
      </c>
      <c r="N14" s="4">
        <v>13.774675592113429</v>
      </c>
      <c r="O14" s="4">
        <v>25.882070693665099</v>
      </c>
      <c r="P14" s="4">
        <v>37.989465795216773</v>
      </c>
      <c r="Q14" s="4">
        <v>64.44628875466411</v>
      </c>
      <c r="R14" s="4">
        <v>90.903111714111446</v>
      </c>
      <c r="S14" s="4">
        <v>201.20377850944442</v>
      </c>
      <c r="T14" s="4">
        <v>311.50444530477739</v>
      </c>
      <c r="U14" s="4">
        <v>460.36618243302951</v>
      </c>
      <c r="V14" s="4">
        <v>609.22791956128162</v>
      </c>
      <c r="W14" s="4">
        <v>797.03550908561931</v>
      </c>
      <c r="X14" s="4">
        <v>984.843098609957</v>
      </c>
      <c r="Y14" s="4">
        <v>1092.1767904474209</v>
      </c>
      <c r="Z14" s="4">
        <v>1199.5104822848848</v>
      </c>
      <c r="AA14" s="4">
        <v>1230.3872373293661</v>
      </c>
      <c r="AB14" s="4">
        <v>1261.2639923738473</v>
      </c>
      <c r="AC14" s="4">
        <v>1227.6262896265944</v>
      </c>
      <c r="AD14" s="4">
        <v>1193.9885868793417</v>
      </c>
      <c r="AE14" s="4">
        <v>1078.3889976536307</v>
      </c>
      <c r="AF14" s="4">
        <v>962.78940842791951</v>
      </c>
      <c r="AG14" s="4">
        <v>779.58282542114102</v>
      </c>
      <c r="AH14" s="4">
        <v>596.37624241436242</v>
      </c>
      <c r="AI14" s="4">
        <v>397.33695600905997</v>
      </c>
      <c r="AJ14" s="4">
        <v>198.2976696037575</v>
      </c>
      <c r="AK14" s="4">
        <v>112.03980312150765</v>
      </c>
      <c r="AL14" s="4">
        <v>25.781936639257808</v>
      </c>
      <c r="AM14" s="4">
        <v>20.941949250801521</v>
      </c>
      <c r="AN14" s="4">
        <v>16.101961862345235</v>
      </c>
      <c r="AO14" s="4">
        <v>8.0509809311726173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</row>
    <row r="15" spans="1:51">
      <c r="A15" s="7" t="s">
        <v>96</v>
      </c>
      <c r="B15" s="5" t="s">
        <v>125</v>
      </c>
      <c r="C15" s="7">
        <v>1260</v>
      </c>
      <c r="D15" s="8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6.2432647692096879</v>
      </c>
      <c r="M15" s="4">
        <v>6.9832286555790795</v>
      </c>
      <c r="N15" s="4">
        <v>7.7231925419484719</v>
      </c>
      <c r="O15" s="4">
        <v>13.885874905960724</v>
      </c>
      <c r="P15" s="4">
        <v>20.048557269972978</v>
      </c>
      <c r="Q15" s="4">
        <v>26.840250984020003</v>
      </c>
      <c r="R15" s="4">
        <v>33.631944698067024</v>
      </c>
      <c r="S15" s="4">
        <v>44.812780909296862</v>
      </c>
      <c r="T15" s="4">
        <v>55.993617120526693</v>
      </c>
      <c r="U15" s="4">
        <v>88.912928865069631</v>
      </c>
      <c r="V15" s="4">
        <v>121.83224060961255</v>
      </c>
      <c r="W15" s="4">
        <v>178.82893117543333</v>
      </c>
      <c r="X15" s="4">
        <v>235.82562174125408</v>
      </c>
      <c r="Y15" s="4">
        <v>288.25888189171889</v>
      </c>
      <c r="Z15" s="4">
        <v>340.69214204218366</v>
      </c>
      <c r="AA15" s="4">
        <v>348.99556100963588</v>
      </c>
      <c r="AB15" s="4">
        <v>357.29897997708809</v>
      </c>
      <c r="AC15" s="4">
        <v>331.51241245240328</v>
      </c>
      <c r="AD15" s="4">
        <v>305.72584492771847</v>
      </c>
      <c r="AE15" s="4">
        <v>256.04674366207621</v>
      </c>
      <c r="AF15" s="4">
        <v>206.36764239643389</v>
      </c>
      <c r="AG15" s="4">
        <v>148.33978049645924</v>
      </c>
      <c r="AH15" s="4">
        <v>90.311918596484588</v>
      </c>
      <c r="AI15" s="4">
        <v>62.987972896849648</v>
      </c>
      <c r="AJ15" s="4">
        <v>35.664027197214708</v>
      </c>
      <c r="AK15" s="4">
        <v>25.70152858390394</v>
      </c>
      <c r="AL15" s="4">
        <v>15.739029970593172</v>
      </c>
      <c r="AM15" s="4">
        <v>11.937212414222742</v>
      </c>
      <c r="AN15" s="4">
        <v>8.1353948578523116</v>
      </c>
      <c r="AO15" s="4">
        <v>4.0676974289261558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</row>
    <row r="16" spans="1:51">
      <c r="A16" s="7" t="s">
        <v>98</v>
      </c>
      <c r="B16" s="5" t="s">
        <v>126</v>
      </c>
      <c r="C16" s="7">
        <v>19</v>
      </c>
      <c r="D16" s="8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8.1744620859971751E-2</v>
      </c>
      <c r="M16" s="4">
        <v>6.3007205410598538E-2</v>
      </c>
      <c r="N16" s="4">
        <v>4.4269789961225339E-2</v>
      </c>
      <c r="O16" s="4">
        <v>8.0285166332032476E-2</v>
      </c>
      <c r="P16" s="4">
        <v>0.11630054270283961</v>
      </c>
      <c r="Q16" s="4">
        <v>0.13052900673569573</v>
      </c>
      <c r="R16" s="4">
        <v>0.14475747076855186</v>
      </c>
      <c r="S16" s="4">
        <v>0.3782862335041961</v>
      </c>
      <c r="T16" s="4">
        <v>0.61181499623984037</v>
      </c>
      <c r="U16" s="4">
        <v>1.0956666754647333</v>
      </c>
      <c r="V16" s="4">
        <v>1.5795183546896263</v>
      </c>
      <c r="W16" s="4">
        <v>2.190265738026369</v>
      </c>
      <c r="X16" s="4">
        <v>2.8010131213631113</v>
      </c>
      <c r="Y16" s="4">
        <v>3.588500483844328</v>
      </c>
      <c r="Z16" s="4">
        <v>4.3759878463255442</v>
      </c>
      <c r="AA16" s="4">
        <v>4.6486208720379461</v>
      </c>
      <c r="AB16" s="4">
        <v>4.9212538977503479</v>
      </c>
      <c r="AC16" s="4">
        <v>4.5983210445678964</v>
      </c>
      <c r="AD16" s="4">
        <v>4.2753881913854457</v>
      </c>
      <c r="AE16" s="4">
        <v>3.4099226293575517</v>
      </c>
      <c r="AF16" s="4">
        <v>2.5444570673296574</v>
      </c>
      <c r="AG16" s="4">
        <v>1.7709279617554168</v>
      </c>
      <c r="AH16" s="4">
        <v>0.9973988561811763</v>
      </c>
      <c r="AI16" s="4">
        <v>0.6068852059760862</v>
      </c>
      <c r="AJ16" s="4">
        <v>0.21637155577099618</v>
      </c>
      <c r="AK16" s="4">
        <v>0.14332988219158169</v>
      </c>
      <c r="AL16" s="4">
        <v>7.0288208612167183E-2</v>
      </c>
      <c r="AM16" s="4">
        <v>6.632550402684563E-2</v>
      </c>
      <c r="AN16" s="4">
        <v>6.2362799441524078E-2</v>
      </c>
      <c r="AO16" s="4">
        <v>3.1181399720762039E-2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</row>
    <row r="17" spans="1:51">
      <c r="A17" s="7" t="s">
        <v>100</v>
      </c>
      <c r="B17" s="5" t="s">
        <v>127</v>
      </c>
      <c r="C17" s="7">
        <v>389</v>
      </c>
      <c r="D17" s="8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1.3830832248450904</v>
      </c>
      <c r="M17" s="4">
        <v>1.1806293870016997</v>
      </c>
      <c r="N17" s="4">
        <v>0.97817554915830884</v>
      </c>
      <c r="O17" s="4">
        <v>1.4149669933503357</v>
      </c>
      <c r="P17" s="4">
        <v>1.8517584375423626</v>
      </c>
      <c r="Q17" s="4">
        <v>1.7804100612288738</v>
      </c>
      <c r="R17" s="4">
        <v>1.7090616849153852</v>
      </c>
      <c r="S17" s="4">
        <v>3.8772291953275122</v>
      </c>
      <c r="T17" s="4">
        <v>6.0453967057396394</v>
      </c>
      <c r="U17" s="4">
        <v>21.260226847554701</v>
      </c>
      <c r="V17" s="4">
        <v>36.475056989369762</v>
      </c>
      <c r="W17" s="4">
        <v>54.056008607791931</v>
      </c>
      <c r="X17" s="4">
        <v>71.6369602262141</v>
      </c>
      <c r="Y17" s="4">
        <v>81.618358891479033</v>
      </c>
      <c r="Z17" s="4">
        <v>91.599757556743953</v>
      </c>
      <c r="AA17" s="4">
        <v>89.885083146388183</v>
      </c>
      <c r="AB17" s="4">
        <v>88.1704087360324</v>
      </c>
      <c r="AC17" s="4">
        <v>80.521034595251706</v>
      </c>
      <c r="AD17" s="4">
        <v>72.871660454470998</v>
      </c>
      <c r="AE17" s="4">
        <v>57.60737694122102</v>
      </c>
      <c r="AF17" s="4">
        <v>42.343093427971041</v>
      </c>
      <c r="AG17" s="4">
        <v>26.522966585401246</v>
      </c>
      <c r="AH17" s="4">
        <v>10.702839742831452</v>
      </c>
      <c r="AI17" s="4">
        <v>6.4992687018127269</v>
      </c>
      <c r="AJ17" s="4">
        <v>2.2956976607940018</v>
      </c>
      <c r="AK17" s="4">
        <v>1.7860321841786373</v>
      </c>
      <c r="AL17" s="4">
        <v>1.2763667075632725</v>
      </c>
      <c r="AM17" s="4">
        <v>1.2754435790895662</v>
      </c>
      <c r="AN17" s="4">
        <v>1.2745204506158596</v>
      </c>
      <c r="AO17" s="4">
        <v>0.63726022530792981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</row>
    <row r="18" spans="1:51">
      <c r="A18" s="7" t="s">
        <v>102</v>
      </c>
      <c r="B18" s="5" t="s">
        <v>128</v>
      </c>
      <c r="C18" s="7">
        <v>993</v>
      </c>
      <c r="D18" s="8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4.9202872347819104</v>
      </c>
      <c r="M18" s="4">
        <v>5.5034492499920802</v>
      </c>
      <c r="N18" s="4">
        <v>6.086611265202249</v>
      </c>
      <c r="O18" s="4">
        <v>10.943391890173839</v>
      </c>
      <c r="P18" s="4">
        <v>15.800172515145428</v>
      </c>
      <c r="Q18" s="4">
        <v>21.152673989787182</v>
      </c>
      <c r="R18" s="4">
        <v>26.505175464428937</v>
      </c>
      <c r="S18" s="4">
        <v>35.316739240422045</v>
      </c>
      <c r="T18" s="4">
        <v>44.128303016415153</v>
      </c>
      <c r="U18" s="4">
        <v>70.071855843661965</v>
      </c>
      <c r="V18" s="4">
        <v>96.015408670908784</v>
      </c>
      <c r="W18" s="4">
        <v>140.93422909302018</v>
      </c>
      <c r="X18" s="4">
        <v>185.8530495151316</v>
      </c>
      <c r="Y18" s="4">
        <v>227.17545215752182</v>
      </c>
      <c r="Z18" s="4">
        <v>268.49785479991203</v>
      </c>
      <c r="AA18" s="4">
        <v>275.0417397480702</v>
      </c>
      <c r="AB18" s="4">
        <v>281.58562469622831</v>
      </c>
      <c r="AC18" s="4">
        <v>261.26335362320299</v>
      </c>
      <c r="AD18" s="4">
        <v>240.9410825501777</v>
      </c>
      <c r="AE18" s="4">
        <v>201.78921940987408</v>
      </c>
      <c r="AF18" s="4">
        <v>162.63735626957049</v>
      </c>
      <c r="AG18" s="4">
        <v>116.90587462935238</v>
      </c>
      <c r="AH18" s="4">
        <v>71.174392989134276</v>
      </c>
      <c r="AI18" s="4">
        <v>49.64052149727911</v>
      </c>
      <c r="AJ18" s="4">
        <v>28.106650005423951</v>
      </c>
      <c r="AK18" s="4">
        <v>20.255252288743343</v>
      </c>
      <c r="AL18" s="4">
        <v>12.40385457206273</v>
      </c>
      <c r="AM18" s="4">
        <v>9.4076602597803145</v>
      </c>
      <c r="AN18" s="4">
        <v>6.4114659474978977</v>
      </c>
      <c r="AO18" s="4">
        <v>3.2057329737489488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</row>
    <row r="19" spans="1:51">
      <c r="A19" s="7" t="s">
        <v>104</v>
      </c>
      <c r="B19" s="5" t="s">
        <v>129</v>
      </c>
      <c r="C19" s="7">
        <v>3122</v>
      </c>
      <c r="D19" s="8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14.558315490644093</v>
      </c>
      <c r="M19" s="4">
        <v>14.132134856885042</v>
      </c>
      <c r="N19" s="4">
        <v>13.705954223125989</v>
      </c>
      <c r="O19" s="4">
        <v>26.088721781755424</v>
      </c>
      <c r="P19" s="4">
        <v>38.471489340384856</v>
      </c>
      <c r="Q19" s="4">
        <v>49.361050589949883</v>
      </c>
      <c r="R19" s="4">
        <v>60.25061183951491</v>
      </c>
      <c r="S19" s="4">
        <v>81.065220892888846</v>
      </c>
      <c r="T19" s="4">
        <v>101.87982994626277</v>
      </c>
      <c r="U19" s="4">
        <v>176.93075335524668</v>
      </c>
      <c r="V19" s="4">
        <v>251.98167676423057</v>
      </c>
      <c r="W19" s="4">
        <v>355.54696537555594</v>
      </c>
      <c r="X19" s="4">
        <v>459.11225398688134</v>
      </c>
      <c r="Y19" s="4">
        <v>546.69077768021839</v>
      </c>
      <c r="Z19" s="4">
        <v>634.26930137355544</v>
      </c>
      <c r="AA19" s="4">
        <v>649.99282315086998</v>
      </c>
      <c r="AB19" s="4">
        <v>665.71634492818453</v>
      </c>
      <c r="AC19" s="4">
        <v>632.07280184006413</v>
      </c>
      <c r="AD19" s="4">
        <v>598.42925875194373</v>
      </c>
      <c r="AE19" s="4">
        <v>504.36200376583713</v>
      </c>
      <c r="AF19" s="4">
        <v>410.29474877973053</v>
      </c>
      <c r="AG19" s="4">
        <v>295.83200409839515</v>
      </c>
      <c r="AH19" s="4">
        <v>181.36925941705977</v>
      </c>
      <c r="AI19" s="4">
        <v>127.40498558277886</v>
      </c>
      <c r="AJ19" s="4">
        <v>73.440711748497975</v>
      </c>
      <c r="AK19" s="4">
        <v>53.209221698343008</v>
      </c>
      <c r="AL19" s="4">
        <v>32.97773164818804</v>
      </c>
      <c r="AM19" s="4">
        <v>24.688937968827986</v>
      </c>
      <c r="AN19" s="4">
        <v>16.400144289467928</v>
      </c>
      <c r="AO19" s="4">
        <v>8.200072144733964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</row>
    <row r="20" spans="1:51">
      <c r="A20" s="7" t="s">
        <v>106</v>
      </c>
      <c r="B20" s="5" t="s">
        <v>130</v>
      </c>
      <c r="C20" s="7">
        <v>5606</v>
      </c>
      <c r="D20" s="8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26.075322312218827</v>
      </c>
      <c r="M20" s="4">
        <v>26.111123432013201</v>
      </c>
      <c r="N20" s="4">
        <v>26.146924551807576</v>
      </c>
      <c r="O20" s="4">
        <v>48.105394672198194</v>
      </c>
      <c r="P20" s="4">
        <v>70.063864792588816</v>
      </c>
      <c r="Q20" s="4">
        <v>87.47859928287977</v>
      </c>
      <c r="R20" s="4">
        <v>104.89333377317074</v>
      </c>
      <c r="S20" s="4">
        <v>153.04758924632668</v>
      </c>
      <c r="T20" s="4">
        <v>201.20184471948261</v>
      </c>
      <c r="U20" s="4">
        <v>432.40752049726927</v>
      </c>
      <c r="V20" s="4">
        <v>663.613196275056</v>
      </c>
      <c r="W20" s="4">
        <v>971.42182968949862</v>
      </c>
      <c r="X20" s="4">
        <v>1279.2304631039412</v>
      </c>
      <c r="Y20" s="4">
        <v>1437.429613491136</v>
      </c>
      <c r="Z20" s="4">
        <v>1595.6287638783306</v>
      </c>
      <c r="AA20" s="4">
        <v>1564.3270344447308</v>
      </c>
      <c r="AB20" s="4">
        <v>1533.025305011131</v>
      </c>
      <c r="AC20" s="4">
        <v>1400.572070931516</v>
      </c>
      <c r="AD20" s="4">
        <v>1268.1188368519008</v>
      </c>
      <c r="AE20" s="4">
        <v>1018.380227158914</v>
      </c>
      <c r="AF20" s="4">
        <v>768.64161746592708</v>
      </c>
      <c r="AG20" s="4">
        <v>529.43849510992266</v>
      </c>
      <c r="AH20" s="4">
        <v>290.23537275391823</v>
      </c>
      <c r="AI20" s="4">
        <v>203.27824682247353</v>
      </c>
      <c r="AJ20" s="4">
        <v>116.32112089102884</v>
      </c>
      <c r="AK20" s="4">
        <v>86.496115558122355</v>
      </c>
      <c r="AL20" s="4">
        <v>56.67111022521587</v>
      </c>
      <c r="AM20" s="4">
        <v>43.935144723744322</v>
      </c>
      <c r="AN20" s="4">
        <v>31.199179222272772</v>
      </c>
      <c r="AO20" s="4">
        <v>15.599589611136386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</row>
    <row r="21" spans="1:51">
      <c r="A21" s="4" t="s">
        <v>108</v>
      </c>
      <c r="B21" s="5" t="s">
        <v>131</v>
      </c>
      <c r="C21" s="4">
        <v>332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0.95357748126190034</v>
      </c>
      <c r="M21" s="4">
        <v>0.70292857880362036</v>
      </c>
      <c r="N21" s="4">
        <v>0.45227967634534028</v>
      </c>
      <c r="O21" s="4">
        <v>0.66776999143285165</v>
      </c>
      <c r="P21" s="4">
        <v>0.88326030652036314</v>
      </c>
      <c r="Q21" s="4">
        <v>0.70205770877240337</v>
      </c>
      <c r="R21" s="4">
        <v>0.5208551110244436</v>
      </c>
      <c r="S21" s="4">
        <v>0.52588418608395227</v>
      </c>
      <c r="T21" s="4">
        <v>0.53091326114346105</v>
      </c>
      <c r="U21" s="4">
        <v>0.91536643737678447</v>
      </c>
      <c r="V21" s="4">
        <v>1.2998196136101079</v>
      </c>
      <c r="W21" s="4">
        <v>3.0541565584561927</v>
      </c>
      <c r="X21" s="4">
        <v>4.8084935033022775</v>
      </c>
      <c r="Y21" s="4">
        <v>8.272417742942773</v>
      </c>
      <c r="Z21" s="4">
        <v>11.736341982583268</v>
      </c>
      <c r="AA21" s="4">
        <v>11.874226573069755</v>
      </c>
      <c r="AB21" s="4">
        <v>12.012111163556243</v>
      </c>
      <c r="AC21" s="4">
        <v>9.2472845623653583</v>
      </c>
      <c r="AD21" s="4">
        <v>6.4824579611744753</v>
      </c>
      <c r="AE21" s="4">
        <v>4.0092630258797533</v>
      </c>
      <c r="AF21" s="4">
        <v>1.5360680905850312</v>
      </c>
      <c r="AG21" s="4">
        <v>1.153380813337594</v>
      </c>
      <c r="AH21" s="4">
        <v>0.77069353609015689</v>
      </c>
      <c r="AI21" s="4">
        <v>0.76093433608642347</v>
      </c>
      <c r="AJ21" s="4">
        <v>0.75117513608269004</v>
      </c>
      <c r="AK21" s="4">
        <v>0.60703276876915324</v>
      </c>
      <c r="AL21" s="4">
        <v>0.46289040145561655</v>
      </c>
      <c r="AM21" s="4">
        <v>0.71953428579565792</v>
      </c>
      <c r="AN21" s="4">
        <v>0.97617817013569941</v>
      </c>
      <c r="AO21" s="4">
        <v>0.4880890850678497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4578-4786-43BF-A2AF-A76F0BDD4C19}">
  <dimension ref="A1:AZ31"/>
  <sheetViews>
    <sheetView topLeftCell="A16" workbookViewId="0">
      <selection activeCell="AT32" sqref="AT32"/>
    </sheetView>
  </sheetViews>
  <sheetFormatPr defaultRowHeight="14.4"/>
  <cols>
    <col min="1" max="3" width="8.88671875" style="13"/>
    <col min="4" max="4" width="9" style="13" bestFit="1" customWidth="1"/>
    <col min="5" max="6" width="11.5546875" style="13" bestFit="1" customWidth="1"/>
    <col min="7" max="7" width="10.5546875" style="13" bestFit="1" customWidth="1"/>
    <col min="8" max="9" width="11.5546875" style="13" bestFit="1" customWidth="1"/>
    <col min="10" max="10" width="10.5546875" style="13" bestFit="1" customWidth="1"/>
    <col min="11" max="21" width="11.5546875" style="13" bestFit="1" customWidth="1"/>
    <col min="22" max="22" width="10.5546875" style="13" bestFit="1" customWidth="1"/>
    <col min="23" max="52" width="11.5546875" style="13" bestFit="1" customWidth="1"/>
    <col min="53" max="16384" width="8.88671875" style="13"/>
  </cols>
  <sheetData>
    <row r="1" spans="1:52">
      <c r="A1" s="9" t="s">
        <v>0</v>
      </c>
      <c r="B1" s="9" t="s">
        <v>132</v>
      </c>
      <c r="C1" s="9" t="s">
        <v>133</v>
      </c>
      <c r="D1" s="9" t="s">
        <v>134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</row>
    <row r="2" spans="1:52">
      <c r="A2" s="7" t="s">
        <v>50</v>
      </c>
      <c r="B2" s="10" t="s">
        <v>135</v>
      </c>
      <c r="C2" s="10" t="s">
        <v>136</v>
      </c>
      <c r="D2" s="11">
        <v>3311</v>
      </c>
      <c r="E2" s="7">
        <v>444.38794467947952</v>
      </c>
      <c r="F2" s="7">
        <v>467.90095775463993</v>
      </c>
      <c r="G2" s="7">
        <v>507.1380593128531</v>
      </c>
      <c r="H2" s="7">
        <v>538.13158431840657</v>
      </c>
      <c r="I2" s="7">
        <v>502.40812092573788</v>
      </c>
      <c r="J2" s="7">
        <v>495.6885490757391</v>
      </c>
      <c r="K2" s="7">
        <v>455.40865154881396</v>
      </c>
      <c r="L2" s="7">
        <v>481.79510750550145</v>
      </c>
      <c r="M2" s="7">
        <v>457.71838265370644</v>
      </c>
      <c r="N2" s="7">
        <v>448.87816392540003</v>
      </c>
      <c r="O2" s="7">
        <v>410.7043955739922</v>
      </c>
      <c r="P2" s="7">
        <v>398.40754722036644</v>
      </c>
      <c r="Q2" s="7">
        <v>369.13773385341722</v>
      </c>
      <c r="R2" s="7">
        <v>353.87254641465989</v>
      </c>
      <c r="S2" s="7">
        <v>353.80456107476431</v>
      </c>
      <c r="T2" s="7">
        <v>337.62050927647988</v>
      </c>
      <c r="U2" s="7">
        <v>357.86668513352947</v>
      </c>
      <c r="V2" s="7">
        <v>356.42978664760989</v>
      </c>
      <c r="W2" s="7">
        <v>404.33395677158262</v>
      </c>
      <c r="X2" s="7">
        <v>388.38325048887765</v>
      </c>
      <c r="Y2" s="7">
        <v>416.34257561127583</v>
      </c>
      <c r="Z2" s="7">
        <v>422.78064566326913</v>
      </c>
      <c r="AA2" s="7">
        <v>450.23539209112948</v>
      </c>
      <c r="AB2" s="7">
        <v>439.04932504611122</v>
      </c>
      <c r="AC2" s="7">
        <v>444.69387870900994</v>
      </c>
      <c r="AD2" s="7">
        <v>448.07650345913055</v>
      </c>
      <c r="AE2" s="7">
        <v>438.89883666352966</v>
      </c>
      <c r="AF2" s="7">
        <v>435.89615081813844</v>
      </c>
      <c r="AG2" s="7">
        <v>442.79949554004264</v>
      </c>
      <c r="AH2" s="7">
        <v>442.16531979132856</v>
      </c>
      <c r="AI2" s="7">
        <v>428.25948506017232</v>
      </c>
      <c r="AJ2" s="7">
        <v>378.66665823847893</v>
      </c>
      <c r="AK2" s="7">
        <v>422.46444301469205</v>
      </c>
      <c r="AL2" s="7">
        <v>420.30661665362902</v>
      </c>
      <c r="AM2" s="7">
        <v>431.93246386609718</v>
      </c>
      <c r="AN2" s="7">
        <v>440.26066800331444</v>
      </c>
      <c r="AO2" s="7">
        <v>401.97146621020886</v>
      </c>
      <c r="AP2" s="7">
        <v>398.73578893955022</v>
      </c>
      <c r="AQ2" s="7">
        <v>336.51397705161583</v>
      </c>
      <c r="AR2" s="7">
        <v>340.62886056686244</v>
      </c>
      <c r="AS2" s="7">
        <v>302.47775399541996</v>
      </c>
      <c r="AT2" s="7">
        <v>301.74974431403729</v>
      </c>
      <c r="AU2" s="7">
        <v>296.16892690729071</v>
      </c>
      <c r="AV2" s="7">
        <v>291.08241957603542</v>
      </c>
      <c r="AW2" s="7">
        <v>292.34298108660056</v>
      </c>
      <c r="AX2" s="7">
        <v>297.23190602378412</v>
      </c>
      <c r="AY2" s="7">
        <v>297.5197814474048</v>
      </c>
      <c r="AZ2" s="7">
        <v>303.6990114813579</v>
      </c>
    </row>
    <row r="3" spans="1:52">
      <c r="A3" s="7" t="s">
        <v>52</v>
      </c>
      <c r="B3" s="10" t="s">
        <v>137</v>
      </c>
      <c r="C3" s="10" t="s">
        <v>136</v>
      </c>
      <c r="D3" s="11">
        <v>1221</v>
      </c>
      <c r="E3" s="7">
        <v>163.87728192499077</v>
      </c>
      <c r="F3" s="7">
        <v>172.54819372347185</v>
      </c>
      <c r="G3" s="7">
        <v>187.01768964693252</v>
      </c>
      <c r="H3" s="7">
        <v>198.44719554599047</v>
      </c>
      <c r="I3" s="7">
        <v>185.2734266536774</v>
      </c>
      <c r="J3" s="7">
        <v>182.79544500799682</v>
      </c>
      <c r="K3" s="7">
        <v>167.9413964183334</v>
      </c>
      <c r="L3" s="7">
        <v>177.67194994388925</v>
      </c>
      <c r="M3" s="7">
        <v>168.7931577227954</v>
      </c>
      <c r="N3" s="7">
        <v>165.53314350737344</v>
      </c>
      <c r="O3" s="7">
        <v>151.45577378310011</v>
      </c>
      <c r="P3" s="7">
        <v>146.92105561947068</v>
      </c>
      <c r="Q3" s="7">
        <v>136.12720417850269</v>
      </c>
      <c r="R3" s="7">
        <v>130.49784934228322</v>
      </c>
      <c r="S3" s="7">
        <v>130.47277833654098</v>
      </c>
      <c r="T3" s="7">
        <v>124.50457318833644</v>
      </c>
      <c r="U3" s="7">
        <v>131.97077092964042</v>
      </c>
      <c r="V3" s="7">
        <v>131.44088477702559</v>
      </c>
      <c r="W3" s="7">
        <v>149.10654219815839</v>
      </c>
      <c r="X3" s="7">
        <v>143.22438805403795</v>
      </c>
      <c r="Y3" s="7">
        <v>153.5349697436931</v>
      </c>
      <c r="Z3" s="7">
        <v>155.90914175622217</v>
      </c>
      <c r="AA3" s="7">
        <v>166.03364957513412</v>
      </c>
      <c r="AB3" s="7">
        <v>161.90855508344964</v>
      </c>
      <c r="AC3" s="7">
        <v>163.99010145083091</v>
      </c>
      <c r="AD3" s="7">
        <v>165.23751456466277</v>
      </c>
      <c r="AE3" s="7">
        <v>161.85305936761392</v>
      </c>
      <c r="AF3" s="7">
        <v>160.74575661399791</v>
      </c>
      <c r="AG3" s="7">
        <v>163.29150832207552</v>
      </c>
      <c r="AH3" s="7">
        <v>163.0576428466361</v>
      </c>
      <c r="AI3" s="7">
        <v>157.92957754710673</v>
      </c>
      <c r="AJ3" s="7">
        <v>139.64119290521981</v>
      </c>
      <c r="AK3" s="7">
        <v>155.79253546388975</v>
      </c>
      <c r="AL3" s="7">
        <v>154.99679218788313</v>
      </c>
      <c r="AM3" s="7">
        <v>159.28406474796276</v>
      </c>
      <c r="AN3" s="7">
        <v>162.35526295138837</v>
      </c>
      <c r="AO3" s="7">
        <v>148.23532474861523</v>
      </c>
      <c r="AP3" s="7">
        <v>147.04210156907001</v>
      </c>
      <c r="AQ3" s="7">
        <v>124.09651645425036</v>
      </c>
      <c r="AR3" s="7">
        <v>125.61396519243101</v>
      </c>
      <c r="AS3" s="7">
        <v>111.54495247007182</v>
      </c>
      <c r="AT3" s="7">
        <v>111.27648378358187</v>
      </c>
      <c r="AU3" s="7">
        <v>109.21844148408395</v>
      </c>
      <c r="AV3" s="7">
        <v>107.34268628883699</v>
      </c>
      <c r="AW3" s="7">
        <v>107.80754452030784</v>
      </c>
      <c r="AX3" s="7">
        <v>109.6104371051164</v>
      </c>
      <c r="AY3" s="7">
        <v>109.71659714505626</v>
      </c>
      <c r="AZ3" s="7">
        <v>111.99531652634793</v>
      </c>
    </row>
    <row r="4" spans="1:52">
      <c r="A4" s="7" t="s">
        <v>54</v>
      </c>
      <c r="B4" s="10" t="s">
        <v>138</v>
      </c>
      <c r="C4" s="10" t="s">
        <v>136</v>
      </c>
      <c r="D4" s="11">
        <v>747</v>
      </c>
      <c r="E4" s="7">
        <v>100.25907419981009</v>
      </c>
      <c r="F4" s="7">
        <v>105.56388264654667</v>
      </c>
      <c r="G4" s="7">
        <v>114.41622781839362</v>
      </c>
      <c r="H4" s="7">
        <v>121.40872651339467</v>
      </c>
      <c r="I4" s="7">
        <v>113.34909886183213</v>
      </c>
      <c r="J4" s="7">
        <v>111.83308552086292</v>
      </c>
      <c r="K4" s="7">
        <v>102.74547348443492</v>
      </c>
      <c r="L4" s="7">
        <v>108.69856397058581</v>
      </c>
      <c r="M4" s="7">
        <v>103.26657560927777</v>
      </c>
      <c r="N4" s="7">
        <v>101.27211973792625</v>
      </c>
      <c r="O4" s="7">
        <v>92.659674869759044</v>
      </c>
      <c r="P4" s="7">
        <v>89.885363265966092</v>
      </c>
      <c r="Q4" s="7">
        <v>83.281753907732607</v>
      </c>
      <c r="R4" s="7">
        <v>79.837750580414067</v>
      </c>
      <c r="S4" s="7">
        <v>79.822412299259724</v>
      </c>
      <c r="T4" s="7">
        <v>76.171102515714423</v>
      </c>
      <c r="U4" s="7">
        <v>80.738874598232101</v>
      </c>
      <c r="V4" s="7">
        <v>80.414693635084447</v>
      </c>
      <c r="W4" s="7">
        <v>91.222429993467912</v>
      </c>
      <c r="X4" s="7">
        <v>87.623765664509691</v>
      </c>
      <c r="Y4" s="7">
        <v>93.9317136761169</v>
      </c>
      <c r="Z4" s="7">
        <v>95.384216946681377</v>
      </c>
      <c r="AA4" s="7">
        <v>101.57832615284619</v>
      </c>
      <c r="AB4" s="7">
        <v>99.054619694788613</v>
      </c>
      <c r="AC4" s="7">
        <v>100.32809646500466</v>
      </c>
      <c r="AD4" s="7">
        <v>101.09125583931457</v>
      </c>
      <c r="AE4" s="7">
        <v>99.020667770358401</v>
      </c>
      <c r="AF4" s="7">
        <v>98.343227019374638</v>
      </c>
      <c r="AG4" s="7">
        <v>99.900701651589202</v>
      </c>
      <c r="AH4" s="7">
        <v>99.757624247696285</v>
      </c>
      <c r="AI4" s="7">
        <v>96.620306656583722</v>
      </c>
      <c r="AJ4" s="7">
        <v>85.431589762652905</v>
      </c>
      <c r="AK4" s="7">
        <v>95.312877961937474</v>
      </c>
      <c r="AL4" s="7">
        <v>94.826047309048889</v>
      </c>
      <c r="AM4" s="7">
        <v>97.448973273323645</v>
      </c>
      <c r="AN4" s="7">
        <v>99.327912714731454</v>
      </c>
      <c r="AO4" s="7">
        <v>90.689424723354279</v>
      </c>
      <c r="AP4" s="7">
        <v>89.959418404664447</v>
      </c>
      <c r="AQ4" s="7">
        <v>75.921456012551204</v>
      </c>
      <c r="AR4" s="7">
        <v>76.849821456794402</v>
      </c>
      <c r="AS4" s="7">
        <v>68.242489349012004</v>
      </c>
      <c r="AT4" s="7">
        <v>68.078241921650815</v>
      </c>
      <c r="AU4" s="7">
        <v>66.819144790016963</v>
      </c>
      <c r="AV4" s="7">
        <v>65.671569744276184</v>
      </c>
      <c r="AW4" s="7">
        <v>65.955967040679738</v>
      </c>
      <c r="AX4" s="7">
        <v>67.058965206815685</v>
      </c>
      <c r="AY4" s="7">
        <v>67.12391324107864</v>
      </c>
      <c r="AZ4" s="7">
        <v>68.51801920162319</v>
      </c>
    </row>
    <row r="5" spans="1:52">
      <c r="A5" s="7" t="s">
        <v>56</v>
      </c>
      <c r="B5" s="10" t="s">
        <v>139</v>
      </c>
      <c r="C5" s="10" t="s">
        <v>136</v>
      </c>
      <c r="D5" s="11">
        <v>366</v>
      </c>
      <c r="E5" s="7">
        <v>49.122919889063574</v>
      </c>
      <c r="F5" s="7">
        <v>51.722062983448566</v>
      </c>
      <c r="G5" s="7">
        <v>56.059356601783215</v>
      </c>
      <c r="H5" s="7">
        <v>59.485400139092967</v>
      </c>
      <c r="I5" s="7">
        <v>55.536506269652691</v>
      </c>
      <c r="J5" s="7">
        <v>54.793720616647697</v>
      </c>
      <c r="K5" s="7">
        <v>50.34115568313679</v>
      </c>
      <c r="L5" s="7">
        <v>53.257930941411516</v>
      </c>
      <c r="M5" s="7">
        <v>50.596474796513604</v>
      </c>
      <c r="N5" s="7">
        <v>49.619271518180732</v>
      </c>
      <c r="O5" s="7">
        <v>45.399519414098805</v>
      </c>
      <c r="P5" s="7">
        <v>44.040218146376958</v>
      </c>
      <c r="Q5" s="7">
        <v>40.804714766037662</v>
      </c>
      <c r="R5" s="7">
        <v>39.117291449038213</v>
      </c>
      <c r="S5" s="7">
        <v>39.109776307267815</v>
      </c>
      <c r="T5" s="7">
        <v>37.320781152277753</v>
      </c>
      <c r="U5" s="7">
        <v>39.558806028049467</v>
      </c>
      <c r="V5" s="7">
        <v>39.399970375422903</v>
      </c>
      <c r="W5" s="7">
        <v>44.695327145393911</v>
      </c>
      <c r="X5" s="7">
        <v>42.932126148876236</v>
      </c>
      <c r="Y5" s="7">
        <v>46.022767343318321</v>
      </c>
      <c r="Z5" s="7">
        <v>46.734435612430232</v>
      </c>
      <c r="AA5" s="7">
        <v>49.769300364045122</v>
      </c>
      <c r="AB5" s="7">
        <v>48.532785553269925</v>
      </c>
      <c r="AC5" s="7">
        <v>49.156738027030393</v>
      </c>
      <c r="AD5" s="7">
        <v>49.530655471471391</v>
      </c>
      <c r="AE5" s="7">
        <v>48.516150473830223</v>
      </c>
      <c r="AF5" s="7">
        <v>48.18423171230404</v>
      </c>
      <c r="AG5" s="7">
        <v>48.947331732907159</v>
      </c>
      <c r="AH5" s="7">
        <v>48.877229551080113</v>
      </c>
      <c r="AI5" s="7">
        <v>47.340069928125359</v>
      </c>
      <c r="AJ5" s="7">
        <v>41.858047996159257</v>
      </c>
      <c r="AK5" s="7">
        <v>46.699482374925182</v>
      </c>
      <c r="AL5" s="7">
        <v>46.460954906441621</v>
      </c>
      <c r="AM5" s="7">
        <v>47.746083290544121</v>
      </c>
      <c r="AN5" s="7">
        <v>48.666688157418626</v>
      </c>
      <c r="AO5" s="7">
        <v>44.434175968872381</v>
      </c>
      <c r="AP5" s="7">
        <v>44.0765021902372</v>
      </c>
      <c r="AQ5" s="7">
        <v>37.198464391691758</v>
      </c>
      <c r="AR5" s="7">
        <v>37.65332617561814</v>
      </c>
      <c r="AS5" s="7">
        <v>33.436079118793025</v>
      </c>
      <c r="AT5" s="7">
        <v>33.355604475668272</v>
      </c>
      <c r="AU5" s="7">
        <v>32.738697447317548</v>
      </c>
      <c r="AV5" s="7">
        <v>32.176431762255802</v>
      </c>
      <c r="AW5" s="7">
        <v>32.315775015915371</v>
      </c>
      <c r="AX5" s="7">
        <v>32.856199820206882</v>
      </c>
      <c r="AY5" s="7">
        <v>32.888021748640938</v>
      </c>
      <c r="AZ5" s="7">
        <v>33.571077681116584</v>
      </c>
    </row>
    <row r="6" spans="1:52">
      <c r="A6" s="7" t="s">
        <v>58</v>
      </c>
      <c r="B6" s="10" t="s">
        <v>140</v>
      </c>
      <c r="C6" s="10" t="s">
        <v>136</v>
      </c>
      <c r="D6" s="11">
        <v>2358</v>
      </c>
      <c r="E6" s="7">
        <v>316.48045108855712</v>
      </c>
      <c r="F6" s="7">
        <v>333.22575004090635</v>
      </c>
      <c r="G6" s="7">
        <v>361.16929745083286</v>
      </c>
      <c r="H6" s="7">
        <v>383.24200417481205</v>
      </c>
      <c r="I6" s="7">
        <v>357.80076990120506</v>
      </c>
      <c r="J6" s="7">
        <v>353.01528200561546</v>
      </c>
      <c r="K6" s="7">
        <v>324.32908497496322</v>
      </c>
      <c r="L6" s="7">
        <v>343.12076819630698</v>
      </c>
      <c r="M6" s="7">
        <v>325.97400975458766</v>
      </c>
      <c r="N6" s="7">
        <v>319.67825748598409</v>
      </c>
      <c r="O6" s="7">
        <v>292.49198573345626</v>
      </c>
      <c r="P6" s="7">
        <v>283.73452018895318</v>
      </c>
      <c r="Q6" s="7">
        <v>262.88939185332464</v>
      </c>
      <c r="R6" s="7">
        <v>252.01795966347572</v>
      </c>
      <c r="S6" s="7">
        <v>251.96954243862709</v>
      </c>
      <c r="T6" s="7">
        <v>240.4437211941829</v>
      </c>
      <c r="U6" s="7">
        <v>254.86247162333507</v>
      </c>
      <c r="V6" s="7">
        <v>253.83915340231476</v>
      </c>
      <c r="W6" s="7">
        <v>287.9551404613083</v>
      </c>
      <c r="X6" s="7">
        <v>276.59550125423544</v>
      </c>
      <c r="Y6" s="7">
        <v>296.50733714629672</v>
      </c>
      <c r="Z6" s="7">
        <v>301.0923474702472</v>
      </c>
      <c r="AA6" s="7">
        <v>320.64483677163497</v>
      </c>
      <c r="AB6" s="7">
        <v>312.67843807270623</v>
      </c>
      <c r="AC6" s="7">
        <v>316.69832860037616</v>
      </c>
      <c r="AD6" s="7">
        <v>319.10733770964356</v>
      </c>
      <c r="AE6" s="7">
        <v>312.57126452811929</v>
      </c>
      <c r="AF6" s="7">
        <v>310.43283709730309</v>
      </c>
      <c r="AG6" s="7">
        <v>315.34920280381169</v>
      </c>
      <c r="AH6" s="7">
        <v>314.89756087827021</v>
      </c>
      <c r="AI6" s="7">
        <v>304.99422101234865</v>
      </c>
      <c r="AJ6" s="7">
        <v>269.67562069656702</v>
      </c>
      <c r="AK6" s="7">
        <v>300.86715694009177</v>
      </c>
      <c r="AL6" s="7">
        <v>299.33041439723866</v>
      </c>
      <c r="AM6" s="7">
        <v>307.61001201940718</v>
      </c>
      <c r="AN6" s="7">
        <v>313.54112206336919</v>
      </c>
      <c r="AO6" s="7">
        <v>286.27264189781715</v>
      </c>
      <c r="AP6" s="7">
        <v>283.96828460267574</v>
      </c>
      <c r="AQ6" s="7">
        <v>239.65568042516162</v>
      </c>
      <c r="AR6" s="7">
        <v>242.58618339373652</v>
      </c>
      <c r="AS6" s="7">
        <v>215.41605071615837</v>
      </c>
      <c r="AT6" s="7">
        <v>214.89758293340378</v>
      </c>
      <c r="AU6" s="7">
        <v>210.92308355402943</v>
      </c>
      <c r="AV6" s="7">
        <v>207.30061774699229</v>
      </c>
      <c r="AW6" s="7">
        <v>208.19835379106135</v>
      </c>
      <c r="AX6" s="7">
        <v>211.68010703838206</v>
      </c>
      <c r="AY6" s="7">
        <v>211.88512372485064</v>
      </c>
      <c r="AZ6" s="7">
        <v>216.28579555211175</v>
      </c>
    </row>
    <row r="7" spans="1:52">
      <c r="A7" s="7" t="s">
        <v>60</v>
      </c>
      <c r="B7" s="10" t="s">
        <v>141</v>
      </c>
      <c r="C7" s="10" t="s">
        <v>136</v>
      </c>
      <c r="D7" s="11">
        <v>4215</v>
      </c>
      <c r="E7" s="7">
        <v>565.71887249290432</v>
      </c>
      <c r="F7" s="7">
        <v>595.65162698151835</v>
      </c>
      <c r="G7" s="7">
        <v>645.60160676643784</v>
      </c>
      <c r="H7" s="7">
        <v>685.05727209365261</v>
      </c>
      <c r="I7" s="7">
        <v>639.58025663001661</v>
      </c>
      <c r="J7" s="7">
        <v>631.02604480647551</v>
      </c>
      <c r="K7" s="7">
        <v>579.74855520333756</v>
      </c>
      <c r="L7" s="7">
        <v>613.33928666133761</v>
      </c>
      <c r="M7" s="7">
        <v>582.68891056640666</v>
      </c>
      <c r="N7" s="7">
        <v>571.43505313970434</v>
      </c>
      <c r="O7" s="7">
        <v>522.83872767876085</v>
      </c>
      <c r="P7" s="7">
        <v>507.1844794726199</v>
      </c>
      <c r="Q7" s="7">
        <v>469.92314955969607</v>
      </c>
      <c r="R7" s="7">
        <v>450.49011873687454</v>
      </c>
      <c r="S7" s="7">
        <v>450.40357140746954</v>
      </c>
      <c r="T7" s="7">
        <v>429.8007993356577</v>
      </c>
      <c r="U7" s="7">
        <v>455.57477433942211</v>
      </c>
      <c r="V7" s="7">
        <v>453.74556047105881</v>
      </c>
      <c r="W7" s="7">
        <v>514.72897245310207</v>
      </c>
      <c r="X7" s="7">
        <v>494.4232560587796</v>
      </c>
      <c r="Y7" s="7">
        <v>530.01629604395282</v>
      </c>
      <c r="Z7" s="7">
        <v>538.21214783167602</v>
      </c>
      <c r="AA7" s="7">
        <v>573.16284435642126</v>
      </c>
      <c r="AB7" s="7">
        <v>558.92265329790359</v>
      </c>
      <c r="AC7" s="7">
        <v>566.10833547522714</v>
      </c>
      <c r="AD7" s="7">
        <v>570.41451588046971</v>
      </c>
      <c r="AE7" s="7">
        <v>558.73107717812672</v>
      </c>
      <c r="AF7" s="7">
        <v>554.90857012940307</v>
      </c>
      <c r="AG7" s="7">
        <v>563.69673020274229</v>
      </c>
      <c r="AH7" s="7">
        <v>562.88940589563572</v>
      </c>
      <c r="AI7" s="7">
        <v>545.18687089357479</v>
      </c>
      <c r="AJ7" s="7">
        <v>482.05374946396518</v>
      </c>
      <c r="AK7" s="7">
        <v>537.80961259647449</v>
      </c>
      <c r="AL7" s="7">
        <v>535.06263642254487</v>
      </c>
      <c r="AM7" s="7">
        <v>549.86268051815148</v>
      </c>
      <c r="AN7" s="7">
        <v>560.46472837027193</v>
      </c>
      <c r="AO7" s="7">
        <v>511.72145275627616</v>
      </c>
      <c r="AP7" s="7">
        <v>507.60234079740383</v>
      </c>
      <c r="AQ7" s="7">
        <v>428.39215139612224</v>
      </c>
      <c r="AR7" s="7">
        <v>433.63051866183184</v>
      </c>
      <c r="AS7" s="7">
        <v>385.06304231069021</v>
      </c>
      <c r="AT7" s="7">
        <v>384.13626465831084</v>
      </c>
      <c r="AU7" s="7">
        <v>377.03172060230452</v>
      </c>
      <c r="AV7" s="7">
        <v>370.55644775384758</v>
      </c>
      <c r="AW7" s="7">
        <v>372.16117948656637</v>
      </c>
      <c r="AX7" s="7">
        <v>378.38492415893995</v>
      </c>
      <c r="AY7" s="7">
        <v>378.75139800688953</v>
      </c>
      <c r="AZ7" s="7">
        <v>386.61773886859669</v>
      </c>
    </row>
    <row r="8" spans="1:52">
      <c r="A8" s="7" t="s">
        <v>62</v>
      </c>
      <c r="B8" s="10" t="s">
        <v>142</v>
      </c>
      <c r="C8" s="10" t="s">
        <v>136</v>
      </c>
      <c r="D8" s="11">
        <v>277</v>
      </c>
      <c r="E8" s="7">
        <v>37.177728987078169</v>
      </c>
      <c r="F8" s="7">
        <v>39.144840017528018</v>
      </c>
      <c r="G8" s="7">
        <v>42.427436553808612</v>
      </c>
      <c r="H8" s="7">
        <v>45.020371143521182</v>
      </c>
      <c r="I8" s="7">
        <v>42.031727422660644</v>
      </c>
      <c r="J8" s="7">
        <v>41.46956451041369</v>
      </c>
      <c r="K8" s="7">
        <v>38.09972711537948</v>
      </c>
      <c r="L8" s="7">
        <v>40.307231887352437</v>
      </c>
      <c r="M8" s="7">
        <v>38.292960433426963</v>
      </c>
      <c r="N8" s="7">
        <v>37.553383088896346</v>
      </c>
      <c r="O8" s="7">
        <v>34.359745567501008</v>
      </c>
      <c r="P8" s="7">
        <v>33.330984771984745</v>
      </c>
      <c r="Q8" s="7">
        <v>30.882256803804463</v>
      </c>
      <c r="R8" s="7">
        <v>29.6051632005016</v>
      </c>
      <c r="S8" s="7">
        <v>29.599475511238211</v>
      </c>
      <c r="T8" s="7">
        <v>28.245509232734801</v>
      </c>
      <c r="U8" s="7">
        <v>29.939314944725961</v>
      </c>
      <c r="V8" s="7">
        <v>29.819103262273615</v>
      </c>
      <c r="W8" s="7">
        <v>33.826791309492116</v>
      </c>
      <c r="X8" s="7">
        <v>32.49234683945005</v>
      </c>
      <c r="Y8" s="7">
        <v>34.831438672402115</v>
      </c>
      <c r="Z8" s="7">
        <v>35.370050996292825</v>
      </c>
      <c r="AA8" s="7">
        <v>37.666929510493162</v>
      </c>
      <c r="AB8" s="7">
        <v>36.731097262993899</v>
      </c>
      <c r="AC8" s="7">
        <v>37.203323588763439</v>
      </c>
      <c r="AD8" s="7">
        <v>37.486315752998841</v>
      </c>
      <c r="AE8" s="7">
        <v>36.71850732582233</v>
      </c>
      <c r="AF8" s="7">
        <v>36.467301050022456</v>
      </c>
      <c r="AG8" s="7">
        <v>37.044838497309513</v>
      </c>
      <c r="AH8" s="7">
        <v>36.991783020899426</v>
      </c>
      <c r="AI8" s="7">
        <v>35.828413579482856</v>
      </c>
      <c r="AJ8" s="7">
        <v>31.679451625508506</v>
      </c>
      <c r="AK8" s="7">
        <v>35.343597316541739</v>
      </c>
      <c r="AL8" s="7">
        <v>35.163072429192155</v>
      </c>
      <c r="AM8" s="7">
        <v>36.135696916613988</v>
      </c>
      <c r="AN8" s="7">
        <v>36.832438851379671</v>
      </c>
      <c r="AO8" s="7">
        <v>33.629144107589205</v>
      </c>
      <c r="AP8" s="7">
        <v>33.358445646709576</v>
      </c>
      <c r="AQ8" s="7">
        <v>28.152936165296765</v>
      </c>
      <c r="AR8" s="7">
        <v>28.497189482639957</v>
      </c>
      <c r="AS8" s="7">
        <v>25.305447857665762</v>
      </c>
      <c r="AT8" s="7">
        <v>25.244542185136918</v>
      </c>
      <c r="AU8" s="7">
        <v>24.777648068051803</v>
      </c>
      <c r="AV8" s="7">
        <v>24.352108191652615</v>
      </c>
      <c r="AW8" s="7">
        <v>24.457567430078029</v>
      </c>
      <c r="AX8" s="7">
        <v>24.866577459555483</v>
      </c>
      <c r="AY8" s="7">
        <v>24.890661268780164</v>
      </c>
      <c r="AZ8" s="7">
        <v>25.407618900735773</v>
      </c>
    </row>
    <row r="9" spans="1:52">
      <c r="A9" s="7" t="s">
        <v>64</v>
      </c>
      <c r="B9" s="10" t="s">
        <v>143</v>
      </c>
      <c r="C9" s="10" t="s">
        <v>136</v>
      </c>
      <c r="D9" s="11">
        <v>1637</v>
      </c>
      <c r="E9" s="7">
        <v>219.71098321966414</v>
      </c>
      <c r="F9" s="7">
        <v>231.33611230575221</v>
      </c>
      <c r="G9" s="7">
        <v>250.73542829813968</v>
      </c>
      <c r="H9" s="7">
        <v>266.05901646911252</v>
      </c>
      <c r="I9" s="7">
        <v>248.39688733175259</v>
      </c>
      <c r="J9" s="7">
        <v>245.07464658320293</v>
      </c>
      <c r="K9" s="7">
        <v>225.15975916200799</v>
      </c>
      <c r="L9" s="7">
        <v>238.20555451117664</v>
      </c>
      <c r="M9" s="7">
        <v>226.30171924014419</v>
      </c>
      <c r="N9" s="7">
        <v>221.93100403077011</v>
      </c>
      <c r="O9" s="7">
        <v>203.05741333573701</v>
      </c>
      <c r="P9" s="7">
        <v>196.9776970098882</v>
      </c>
      <c r="Q9" s="7">
        <v>182.50633353006464</v>
      </c>
      <c r="R9" s="7">
        <v>174.9590330657802</v>
      </c>
      <c r="S9" s="7">
        <v>174.92542025955578</v>
      </c>
      <c r="T9" s="7">
        <v>166.92382171114394</v>
      </c>
      <c r="U9" s="7">
        <v>176.93378543146713</v>
      </c>
      <c r="V9" s="7">
        <v>176.2233647665773</v>
      </c>
      <c r="W9" s="7">
        <v>199.90778835248588</v>
      </c>
      <c r="X9" s="7">
        <v>192.02155875877159</v>
      </c>
      <c r="Y9" s="7">
        <v>205.84500038527892</v>
      </c>
      <c r="Z9" s="7">
        <v>209.02806310805542</v>
      </c>
      <c r="AA9" s="7">
        <v>222.60203468836573</v>
      </c>
      <c r="AB9" s="7">
        <v>217.0715025975488</v>
      </c>
      <c r="AC9" s="7">
        <v>219.8622408476742</v>
      </c>
      <c r="AD9" s="7">
        <v>221.53465302404007</v>
      </c>
      <c r="AE9" s="7">
        <v>216.99709925043737</v>
      </c>
      <c r="AF9" s="7">
        <v>215.51253364219048</v>
      </c>
      <c r="AG9" s="7">
        <v>218.92563400756563</v>
      </c>
      <c r="AH9" s="7">
        <v>218.61208954950311</v>
      </c>
      <c r="AI9" s="7">
        <v>211.73687014300879</v>
      </c>
      <c r="AJ9" s="7">
        <v>187.21755346916038</v>
      </c>
      <c r="AK9" s="7">
        <v>208.87172854577193</v>
      </c>
      <c r="AL9" s="7">
        <v>207.80487208154355</v>
      </c>
      <c r="AM9" s="7">
        <v>213.55283701262491</v>
      </c>
      <c r="AN9" s="7">
        <v>217.67040577512103</v>
      </c>
      <c r="AO9" s="7">
        <v>198.73974333618602</v>
      </c>
      <c r="AP9" s="7">
        <v>197.1399838399407</v>
      </c>
      <c r="AQ9" s="7">
        <v>166.3767382765011</v>
      </c>
      <c r="AR9" s="7">
        <v>168.41118838657621</v>
      </c>
      <c r="AS9" s="7">
        <v>149.54880196028466</v>
      </c>
      <c r="AT9" s="7">
        <v>149.18886482696439</v>
      </c>
      <c r="AU9" s="7">
        <v>146.42963858267439</v>
      </c>
      <c r="AV9" s="7">
        <v>143.91480545030805</v>
      </c>
      <c r="AW9" s="7">
        <v>144.53804289905318</v>
      </c>
      <c r="AX9" s="7">
        <v>146.9551888133297</v>
      </c>
      <c r="AY9" s="7">
        <v>147.09751803968638</v>
      </c>
      <c r="AZ9" s="7">
        <v>150.15260700543126</v>
      </c>
    </row>
    <row r="10" spans="1:52">
      <c r="A10" s="7" t="s">
        <v>66</v>
      </c>
      <c r="B10" s="10" t="s">
        <v>144</v>
      </c>
      <c r="C10" s="10" t="s">
        <v>136</v>
      </c>
      <c r="D10" s="11">
        <v>4624</v>
      </c>
      <c r="E10" s="7">
        <v>620.61306439079226</v>
      </c>
      <c r="F10" s="7">
        <v>653.45032577996221</v>
      </c>
      <c r="G10" s="7">
        <v>708.2471719307257</v>
      </c>
      <c r="H10" s="7">
        <v>751.53139410701056</v>
      </c>
      <c r="I10" s="7">
        <v>701.64154369091261</v>
      </c>
      <c r="J10" s="7">
        <v>692.25727904748351</v>
      </c>
      <c r="K10" s="7">
        <v>636.0041089585369</v>
      </c>
      <c r="L10" s="7">
        <v>672.8542969210024</v>
      </c>
      <c r="M10" s="7">
        <v>639.2297799428386</v>
      </c>
      <c r="N10" s="7">
        <v>626.88391120237077</v>
      </c>
      <c r="O10" s="7">
        <v>573.5720704120024</v>
      </c>
      <c r="P10" s="7">
        <v>556.3988216088718</v>
      </c>
      <c r="Q10" s="7">
        <v>515.52186086928464</v>
      </c>
      <c r="R10" s="7">
        <v>494.20315754194729</v>
      </c>
      <c r="S10" s="7">
        <v>494.10821214427972</v>
      </c>
      <c r="T10" s="7">
        <v>471.50626242659104</v>
      </c>
      <c r="U10" s="7">
        <v>499.78119965491999</v>
      </c>
      <c r="V10" s="7">
        <v>497.7744891146325</v>
      </c>
      <c r="W10" s="7">
        <v>564.67538994617883</v>
      </c>
      <c r="X10" s="7">
        <v>542.39932052569316</v>
      </c>
      <c r="Y10" s="7">
        <v>581.44610982378117</v>
      </c>
      <c r="Z10" s="7">
        <v>590.43724117999284</v>
      </c>
      <c r="AA10" s="7">
        <v>628.7793576047668</v>
      </c>
      <c r="AB10" s="7">
        <v>613.1573781374866</v>
      </c>
      <c r="AC10" s="7">
        <v>621.04031868029654</v>
      </c>
      <c r="AD10" s="7">
        <v>625.76434672154016</v>
      </c>
      <c r="AE10" s="7">
        <v>612.94721254369108</v>
      </c>
      <c r="AF10" s="7">
        <v>608.75379081337121</v>
      </c>
      <c r="AG10" s="7">
        <v>618.39470473487074</v>
      </c>
      <c r="AH10" s="7">
        <v>617.50904219725248</v>
      </c>
      <c r="AI10" s="7">
        <v>598.08875231598813</v>
      </c>
      <c r="AJ10" s="7">
        <v>528.82954626841638</v>
      </c>
      <c r="AK10" s="7">
        <v>589.99564617938267</v>
      </c>
      <c r="AL10" s="7">
        <v>586.98211881799466</v>
      </c>
      <c r="AM10" s="7">
        <v>603.21827632643715</v>
      </c>
      <c r="AN10" s="7">
        <v>614.84908754072057</v>
      </c>
      <c r="AO10" s="7">
        <v>561.37603737722918</v>
      </c>
      <c r="AP10" s="7">
        <v>556.8572298569859</v>
      </c>
      <c r="AQ10" s="7">
        <v>469.96092717809472</v>
      </c>
      <c r="AR10" s="7">
        <v>475.70759627338327</v>
      </c>
      <c r="AS10" s="7">
        <v>422.42740394890427</v>
      </c>
      <c r="AT10" s="7">
        <v>421.41069698221338</v>
      </c>
      <c r="AU10" s="7">
        <v>413.61676774971676</v>
      </c>
      <c r="AV10" s="7">
        <v>406.51317067942847</v>
      </c>
      <c r="AW10" s="7">
        <v>408.27361659451554</v>
      </c>
      <c r="AX10" s="7">
        <v>415.10127860283234</v>
      </c>
      <c r="AY10" s="7">
        <v>415.50331302108117</v>
      </c>
      <c r="AZ10" s="7">
        <v>424.1329595559647</v>
      </c>
    </row>
    <row r="11" spans="1:52">
      <c r="A11" s="7" t="s">
        <v>68</v>
      </c>
      <c r="B11" s="10" t="s">
        <v>145</v>
      </c>
      <c r="C11" s="10" t="s">
        <v>136</v>
      </c>
      <c r="D11" s="11">
        <v>1473</v>
      </c>
      <c r="E11" s="7">
        <v>197.69962020926405</v>
      </c>
      <c r="F11" s="7">
        <v>208.16010594158399</v>
      </c>
      <c r="G11" s="7">
        <v>225.61593517602918</v>
      </c>
      <c r="H11" s="7">
        <v>239.40435629749712</v>
      </c>
      <c r="I11" s="7">
        <v>223.5116768721268</v>
      </c>
      <c r="J11" s="7">
        <v>220.52226903913129</v>
      </c>
      <c r="K11" s="7">
        <v>202.60252000344397</v>
      </c>
      <c r="L11" s="7">
        <v>214.34134501830374</v>
      </c>
      <c r="M11" s="7">
        <v>203.63007479580477</v>
      </c>
      <c r="N11" s="7">
        <v>199.6972320936618</v>
      </c>
      <c r="O11" s="7">
        <v>182.7144592813321</v>
      </c>
      <c r="P11" s="7">
        <v>177.24382876943514</v>
      </c>
      <c r="Q11" s="7">
        <v>164.22225368954503</v>
      </c>
      <c r="R11" s="7">
        <v>157.43106640555544</v>
      </c>
      <c r="S11" s="7">
        <v>157.40082103990571</v>
      </c>
      <c r="T11" s="7">
        <v>150.20084873580635</v>
      </c>
      <c r="U11" s="7">
        <v>159.20798163747776</v>
      </c>
      <c r="V11" s="7">
        <v>158.56873323223479</v>
      </c>
      <c r="W11" s="7">
        <v>179.8803740031837</v>
      </c>
      <c r="X11" s="7">
        <v>172.78421261555928</v>
      </c>
      <c r="Y11" s="7">
        <v>185.22277676696143</v>
      </c>
      <c r="Z11" s="7">
        <v>188.08694988281346</v>
      </c>
      <c r="AA11" s="7">
        <v>200.30103671103404</v>
      </c>
      <c r="AB11" s="7">
        <v>195.32457136602895</v>
      </c>
      <c r="AC11" s="7">
        <v>197.8357243546879</v>
      </c>
      <c r="AD11" s="7">
        <v>199.34058882370863</v>
      </c>
      <c r="AE11" s="7">
        <v>195.25762198893966</v>
      </c>
      <c r="AF11" s="7">
        <v>193.92178500607611</v>
      </c>
      <c r="AG11" s="7">
        <v>196.99294984309356</v>
      </c>
      <c r="AH11" s="7">
        <v>196.71081729164209</v>
      </c>
      <c r="AI11" s="7">
        <v>190.52437979270124</v>
      </c>
      <c r="AJ11" s="7">
        <v>168.46148824683766</v>
      </c>
      <c r="AK11" s="7">
        <v>187.946277426953</v>
      </c>
      <c r="AL11" s="7">
        <v>186.98630212346589</v>
      </c>
      <c r="AM11" s="7">
        <v>192.15841717751772</v>
      </c>
      <c r="AN11" s="7">
        <v>195.86347446961102</v>
      </c>
      <c r="AO11" s="7">
        <v>178.82934754685525</v>
      </c>
      <c r="AP11" s="7">
        <v>177.38985717546285</v>
      </c>
      <c r="AQ11" s="7">
        <v>149.70857390426764</v>
      </c>
      <c r="AR11" s="7">
        <v>151.53920616580743</v>
      </c>
      <c r="AS11" s="7">
        <v>134.56651514202767</v>
      </c>
      <c r="AT11" s="7">
        <v>134.24263768486165</v>
      </c>
      <c r="AU11" s="7">
        <v>131.75983972649931</v>
      </c>
      <c r="AV11" s="7">
        <v>129.49695078088195</v>
      </c>
      <c r="AW11" s="7">
        <v>130.05775026897089</v>
      </c>
      <c r="AX11" s="7">
        <v>132.2327386206687</v>
      </c>
      <c r="AY11" s="7">
        <v>132.36080884084183</v>
      </c>
      <c r="AZ11" s="7">
        <v>135.10982902810034</v>
      </c>
    </row>
    <row r="12" spans="1:52">
      <c r="A12" s="7" t="s">
        <v>70</v>
      </c>
      <c r="B12" s="10" t="s">
        <v>146</v>
      </c>
      <c r="C12" s="10" t="s">
        <v>136</v>
      </c>
      <c r="D12" s="11">
        <v>5362</v>
      </c>
      <c r="E12" s="12">
        <v>719.66419793759258</v>
      </c>
      <c r="F12" s="12">
        <v>757.74235441871917</v>
      </c>
      <c r="G12" s="12">
        <v>821.28489098022294</v>
      </c>
      <c r="H12" s="12">
        <v>871.47736487928</v>
      </c>
      <c r="I12" s="12">
        <v>813.62499075922869</v>
      </c>
      <c r="J12" s="12">
        <v>802.74297799580586</v>
      </c>
      <c r="K12" s="12">
        <v>737.51168517207509</v>
      </c>
      <c r="L12" s="12">
        <v>780.2432396389305</v>
      </c>
      <c r="M12" s="12">
        <v>741.25217994236596</v>
      </c>
      <c r="N12" s="12">
        <v>726.93588491935816</v>
      </c>
      <c r="O12" s="12">
        <v>665.11536365682457</v>
      </c>
      <c r="P12" s="12">
        <v>645.20122869091051</v>
      </c>
      <c r="Q12" s="12">
        <v>597.80022015162285</v>
      </c>
      <c r="R12" s="12">
        <v>573.07900751295881</v>
      </c>
      <c r="S12" s="12">
        <v>572.96890863270505</v>
      </c>
      <c r="T12" s="12">
        <v>546.75964081561017</v>
      </c>
      <c r="U12" s="12">
        <v>579.54731672787227</v>
      </c>
      <c r="V12" s="12">
        <v>577.22033101917373</v>
      </c>
      <c r="W12" s="12">
        <v>654.79875451803866</v>
      </c>
      <c r="X12" s="12">
        <v>628.96737817014855</v>
      </c>
      <c r="Y12" s="12">
        <v>674.24611610620991</v>
      </c>
      <c r="Z12" s="12">
        <v>684.67225069358165</v>
      </c>
      <c r="AA12" s="12">
        <v>729.13384850275941</v>
      </c>
      <c r="AB12" s="12">
        <v>711.01856867932599</v>
      </c>
      <c r="AC12" s="12">
        <v>720.15964289873489</v>
      </c>
      <c r="AD12" s="12">
        <v>725.63763562303177</v>
      </c>
      <c r="AE12" s="12">
        <v>710.7748602204307</v>
      </c>
      <c r="AF12" s="12">
        <v>705.91215967588596</v>
      </c>
      <c r="AG12" s="12">
        <v>717.09178347499505</v>
      </c>
      <c r="AH12" s="12">
        <v>716.06476735762715</v>
      </c>
      <c r="AI12" s="12">
        <v>693.54495889237205</v>
      </c>
      <c r="AJ12" s="12">
        <v>613.23183976886867</v>
      </c>
      <c r="AK12" s="12">
        <v>684.16017621406786</v>
      </c>
      <c r="AL12" s="12">
        <v>680.66568362934424</v>
      </c>
      <c r="AM12" s="12">
        <v>699.49316558441956</v>
      </c>
      <c r="AN12" s="12">
        <v>712.9802784155155</v>
      </c>
      <c r="AO12" s="12">
        <v>650.9728184292178</v>
      </c>
      <c r="AP12" s="12">
        <v>645.73279984713633</v>
      </c>
      <c r="AQ12" s="12">
        <v>544.96766685314537</v>
      </c>
      <c r="AR12" s="12">
        <v>551.63151626684282</v>
      </c>
      <c r="AS12" s="12">
        <v>489.84769463106068</v>
      </c>
      <c r="AT12" s="12">
        <v>488.66871912167562</v>
      </c>
      <c r="AU12" s="12">
        <v>479.63086260250464</v>
      </c>
      <c r="AV12" s="12">
        <v>471.39351669184595</v>
      </c>
      <c r="AW12" s="12">
        <v>473.43493342988586</v>
      </c>
      <c r="AX12" s="12">
        <v>481.35230446980688</v>
      </c>
      <c r="AY12" s="12">
        <v>481.81850441588176</v>
      </c>
      <c r="AZ12" s="12">
        <v>491.82546045395384</v>
      </c>
    </row>
    <row r="13" spans="1:52">
      <c r="A13" s="7" t="s">
        <v>72</v>
      </c>
      <c r="B13" s="10" t="s">
        <v>147</v>
      </c>
      <c r="C13" s="10" t="s">
        <v>136</v>
      </c>
      <c r="D13" s="11">
        <v>5452</v>
      </c>
      <c r="E13" s="7">
        <v>731.74360446769015</v>
      </c>
      <c r="F13" s="7">
        <v>770.46089449661633</v>
      </c>
      <c r="G13" s="7">
        <v>835.06997866918607</v>
      </c>
      <c r="H13" s="7">
        <v>886.10492229053239</v>
      </c>
      <c r="I13" s="7">
        <v>827.28150869438923</v>
      </c>
      <c r="J13" s="7">
        <v>816.21684372121103</v>
      </c>
      <c r="K13" s="7">
        <v>749.89065788104313</v>
      </c>
      <c r="L13" s="7">
        <v>793.33945216550705</v>
      </c>
      <c r="M13" s="7">
        <v>753.6939360398693</v>
      </c>
      <c r="N13" s="7">
        <v>739.13734512874692</v>
      </c>
      <c r="O13" s="7">
        <v>676.27917990619312</v>
      </c>
      <c r="P13" s="7">
        <v>656.03079053018359</v>
      </c>
      <c r="Q13" s="7">
        <v>607.83416640556652</v>
      </c>
      <c r="R13" s="7">
        <v>582.69801360698455</v>
      </c>
      <c r="S13" s="7">
        <v>582.58606674104954</v>
      </c>
      <c r="T13" s="7">
        <v>555.93688208256367</v>
      </c>
      <c r="U13" s="7">
        <v>589.27489198067121</v>
      </c>
      <c r="V13" s="7">
        <v>586.90884832460563</v>
      </c>
      <c r="W13" s="7">
        <v>665.78940873411921</v>
      </c>
      <c r="X13" s="7">
        <v>639.52445837069195</v>
      </c>
      <c r="Y13" s="7">
        <v>685.56319004309148</v>
      </c>
      <c r="Z13" s="7">
        <v>696.16432502450709</v>
      </c>
      <c r="AA13" s="7">
        <v>741.37220105129506</v>
      </c>
      <c r="AB13" s="7">
        <v>722.95286020881861</v>
      </c>
      <c r="AC13" s="7">
        <v>732.24736536439809</v>
      </c>
      <c r="AD13" s="7">
        <v>737.81730500126241</v>
      </c>
      <c r="AE13" s="7">
        <v>722.70506115661851</v>
      </c>
      <c r="AF13" s="7">
        <v>717.7607412444853</v>
      </c>
      <c r="AG13" s="7">
        <v>729.1280125896443</v>
      </c>
      <c r="AH13" s="7">
        <v>728.08375823084361</v>
      </c>
      <c r="AI13" s="7">
        <v>705.18595969437013</v>
      </c>
      <c r="AJ13" s="7">
        <v>623.52480239087504</v>
      </c>
      <c r="AK13" s="7">
        <v>695.64365548659043</v>
      </c>
      <c r="AL13" s="7">
        <v>692.09050860633806</v>
      </c>
      <c r="AM13" s="7">
        <v>711.23400573783204</v>
      </c>
      <c r="AN13" s="7">
        <v>724.94749681488076</v>
      </c>
      <c r="AO13" s="7">
        <v>661.89925514287495</v>
      </c>
      <c r="AP13" s="7">
        <v>656.57128399227656</v>
      </c>
      <c r="AQ13" s="7">
        <v>554.1148302281515</v>
      </c>
      <c r="AR13" s="7">
        <v>560.89053090019149</v>
      </c>
      <c r="AS13" s="7">
        <v>498.06968129961632</v>
      </c>
      <c r="AT13" s="7">
        <v>496.87091694356127</v>
      </c>
      <c r="AU13" s="7">
        <v>487.68136197479583</v>
      </c>
      <c r="AV13" s="7">
        <v>479.30575401043342</v>
      </c>
      <c r="AW13" s="7">
        <v>481.38143548297984</v>
      </c>
      <c r="AX13" s="7">
        <v>489.43169786821841</v>
      </c>
      <c r="AY13" s="7">
        <v>489.90572287866229</v>
      </c>
      <c r="AZ13" s="7">
        <v>500.08064349029399</v>
      </c>
    </row>
    <row r="14" spans="1:52">
      <c r="A14" s="7" t="s">
        <v>76</v>
      </c>
      <c r="B14" s="10" t="s">
        <v>148</v>
      </c>
      <c r="C14" s="10" t="s">
        <v>136</v>
      </c>
      <c r="D14" s="11">
        <v>170</v>
      </c>
      <c r="E14" s="7">
        <v>22.816656779073245</v>
      </c>
      <c r="F14" s="7">
        <v>24.023909036028023</v>
      </c>
      <c r="G14" s="7">
        <v>26.038498968041385</v>
      </c>
      <c r="H14" s="7">
        <v>27.629830665698918</v>
      </c>
      <c r="I14" s="7">
        <v>25.795644988636496</v>
      </c>
      <c r="J14" s="7">
        <v>25.450635259098657</v>
      </c>
      <c r="K14" s="7">
        <v>23.382504005828562</v>
      </c>
      <c r="L14" s="7">
        <v>24.737290327978027</v>
      </c>
      <c r="M14" s="7">
        <v>23.501094850839653</v>
      </c>
      <c r="N14" s="7">
        <v>23.047202617734222</v>
      </c>
      <c r="O14" s="7">
        <v>21.087208471029502</v>
      </c>
      <c r="P14" s="7">
        <v>20.45583902973793</v>
      </c>
      <c r="Q14" s="7">
        <v>18.953009590782521</v>
      </c>
      <c r="R14" s="7">
        <v>18.169233733159828</v>
      </c>
      <c r="S14" s="7">
        <v>18.165743093539696</v>
      </c>
      <c r="T14" s="7">
        <v>17.334789059801142</v>
      </c>
      <c r="U14" s="7">
        <v>18.374308810842649</v>
      </c>
      <c r="V14" s="7">
        <v>18.300532688037958</v>
      </c>
      <c r="W14" s="7">
        <v>20.760124630374222</v>
      </c>
      <c r="X14" s="7">
        <v>19.941151489915192</v>
      </c>
      <c r="Y14" s="7">
        <v>21.376695214109603</v>
      </c>
      <c r="Z14" s="7">
        <v>21.707251513970327</v>
      </c>
      <c r="AA14" s="7">
        <v>23.116888147234071</v>
      </c>
      <c r="AB14" s="7">
        <v>22.542550666819363</v>
      </c>
      <c r="AC14" s="7">
        <v>22.832364657363843</v>
      </c>
      <c r="AD14" s="7">
        <v>23.006042158880156</v>
      </c>
      <c r="AE14" s="7">
        <v>22.534823990576879</v>
      </c>
      <c r="AF14" s="7">
        <v>22.380654074021002</v>
      </c>
      <c r="AG14" s="7">
        <v>22.735099438782012</v>
      </c>
      <c r="AH14" s="7">
        <v>22.702538316075461</v>
      </c>
      <c r="AI14" s="7">
        <v>21.988557070440741</v>
      </c>
      <c r="AJ14" s="7">
        <v>19.442262730456484</v>
      </c>
      <c r="AK14" s="7">
        <v>21.691016403653773</v>
      </c>
      <c r="AL14" s="7">
        <v>21.580224956543923</v>
      </c>
      <c r="AM14" s="7">
        <v>22.177142512001367</v>
      </c>
      <c r="AN14" s="7">
        <v>22.604745865467667</v>
      </c>
      <c r="AO14" s="7">
        <v>20.638824903574601</v>
      </c>
      <c r="AP14" s="7">
        <v>20.472692274153893</v>
      </c>
      <c r="AQ14" s="7">
        <v>17.27797526390054</v>
      </c>
      <c r="AR14" s="7">
        <v>17.489249862992033</v>
      </c>
      <c r="AS14" s="7">
        <v>15.530419262827362</v>
      </c>
      <c r="AT14" s="7">
        <v>15.493040330228434</v>
      </c>
      <c r="AU14" s="7">
        <v>15.206498814327823</v>
      </c>
      <c r="AV14" s="7">
        <v>14.945337157331931</v>
      </c>
      <c r="AW14" s="7">
        <v>15.010059433621896</v>
      </c>
      <c r="AX14" s="7">
        <v>15.261076419221776</v>
      </c>
      <c r="AY14" s="7">
        <v>15.275857096363278</v>
      </c>
      <c r="AZ14" s="7">
        <v>15.593123513086937</v>
      </c>
    </row>
    <row r="15" spans="1:52">
      <c r="A15" s="7" t="s">
        <v>78</v>
      </c>
      <c r="B15" s="10" t="s">
        <v>149</v>
      </c>
      <c r="C15" s="10" t="s">
        <v>136</v>
      </c>
      <c r="D15" s="11">
        <v>1080</v>
      </c>
      <c r="E15" s="7">
        <v>144.9528783611712</v>
      </c>
      <c r="F15" s="7">
        <v>152.62248093476626</v>
      </c>
      <c r="G15" s="7">
        <v>165.42105226755703</v>
      </c>
      <c r="H15" s="7">
        <v>175.53068893502842</v>
      </c>
      <c r="I15" s="7">
        <v>163.87821522192596</v>
      </c>
      <c r="J15" s="7">
        <v>161.68638870486205</v>
      </c>
      <c r="K15" s="7">
        <v>148.54767250761677</v>
      </c>
      <c r="L15" s="7">
        <v>157.15455031891923</v>
      </c>
      <c r="M15" s="7">
        <v>149.30107317004015</v>
      </c>
      <c r="N15" s="7">
        <v>146.41752251266445</v>
      </c>
      <c r="O15" s="7">
        <v>133.9657949924227</v>
      </c>
      <c r="P15" s="7">
        <v>129.95474207127629</v>
      </c>
      <c r="Q15" s="7">
        <v>120.40735504732426</v>
      </c>
      <c r="R15" s="7">
        <v>115.42807312830948</v>
      </c>
      <c r="S15" s="7">
        <v>115.40589730013454</v>
      </c>
      <c r="T15" s="7">
        <v>110.12689520344254</v>
      </c>
      <c r="U15" s="7">
        <v>116.73090303358859</v>
      </c>
      <c r="V15" s="7">
        <v>116.26220766518233</v>
      </c>
      <c r="W15" s="7">
        <v>131.88785059296563</v>
      </c>
      <c r="X15" s="7">
        <v>126.68496240652004</v>
      </c>
      <c r="Y15" s="7">
        <v>135.80488724257864</v>
      </c>
      <c r="Z15" s="7">
        <v>137.9048919711056</v>
      </c>
      <c r="AA15" s="7">
        <v>146.86023058242822</v>
      </c>
      <c r="AB15" s="7">
        <v>143.21149835391125</v>
      </c>
      <c r="AC15" s="7">
        <v>145.05266958795855</v>
      </c>
      <c r="AD15" s="7">
        <v>146.15603253876805</v>
      </c>
      <c r="AE15" s="7">
        <v>143.16241123425311</v>
      </c>
      <c r="AF15" s="7">
        <v>142.18297882319226</v>
      </c>
      <c r="AG15" s="7">
        <v>144.43474937579163</v>
      </c>
      <c r="AH15" s="7">
        <v>144.22789047859703</v>
      </c>
      <c r="AI15" s="7">
        <v>139.69200962397647</v>
      </c>
      <c r="AJ15" s="7">
        <v>123.51555146407649</v>
      </c>
      <c r="AK15" s="7">
        <v>137.80175127027104</v>
      </c>
      <c r="AL15" s="7">
        <v>137.0978997239261</v>
      </c>
      <c r="AM15" s="7">
        <v>140.89008184094985</v>
      </c>
      <c r="AN15" s="7">
        <v>143.60662079238284</v>
      </c>
      <c r="AO15" s="7">
        <v>131.1172405638857</v>
      </c>
      <c r="AP15" s="7">
        <v>130.06180974168356</v>
      </c>
      <c r="AQ15" s="7">
        <v>109.76596050007403</v>
      </c>
      <c r="AR15" s="7">
        <v>111.10817560018467</v>
      </c>
      <c r="AS15" s="7">
        <v>98.663840022667955</v>
      </c>
      <c r="AT15" s="7">
        <v>98.426373862627685</v>
      </c>
      <c r="AU15" s="7">
        <v>96.605992467494403</v>
      </c>
      <c r="AV15" s="7">
        <v>94.946847823049907</v>
      </c>
      <c r="AW15" s="7">
        <v>95.358024637127329</v>
      </c>
      <c r="AX15" s="7">
        <v>96.95272078093835</v>
      </c>
      <c r="AY15" s="7">
        <v>97.046621553366705</v>
      </c>
      <c r="AZ15" s="7">
        <v>99.06219643608172</v>
      </c>
    </row>
    <row r="16" spans="1:52">
      <c r="A16" s="7" t="s">
        <v>80</v>
      </c>
      <c r="B16" s="10" t="s">
        <v>150</v>
      </c>
      <c r="C16" s="10" t="s">
        <v>136</v>
      </c>
      <c r="D16" s="11">
        <v>6768</v>
      </c>
      <c r="E16" s="7">
        <v>908.37137106333955</v>
      </c>
      <c r="F16" s="7">
        <v>956.4342138578686</v>
      </c>
      <c r="G16" s="7">
        <v>1036.6385942100242</v>
      </c>
      <c r="H16" s="7">
        <v>1099.9923173261782</v>
      </c>
      <c r="I16" s="7">
        <v>1026.9701487240693</v>
      </c>
      <c r="J16" s="7">
        <v>1013.2347025504689</v>
      </c>
      <c r="K16" s="7">
        <v>930.89874771439838</v>
      </c>
      <c r="L16" s="7">
        <v>984.83518199856053</v>
      </c>
      <c r="M16" s="7">
        <v>935.62005853225162</v>
      </c>
      <c r="N16" s="7">
        <v>917.54980774603064</v>
      </c>
      <c r="O16" s="7">
        <v>839.51898195251567</v>
      </c>
      <c r="P16" s="7">
        <v>814.3830503133313</v>
      </c>
      <c r="Q16" s="7">
        <v>754.55275829656534</v>
      </c>
      <c r="R16" s="7">
        <v>723.34925827073948</v>
      </c>
      <c r="S16" s="7">
        <v>723.21028974750982</v>
      </c>
      <c r="T16" s="7">
        <v>690.12854327490663</v>
      </c>
      <c r="U16" s="7">
        <v>731.51365901048848</v>
      </c>
      <c r="V16" s="7">
        <v>728.57650136847599</v>
      </c>
      <c r="W16" s="7">
        <v>826.49719704925144</v>
      </c>
      <c r="X16" s="7">
        <v>793.89243108085896</v>
      </c>
      <c r="Y16" s="7">
        <v>851.04396005349281</v>
      </c>
      <c r="Z16" s="7">
        <v>864.20398968559505</v>
      </c>
      <c r="AA16" s="7">
        <v>920.32411164988355</v>
      </c>
      <c r="AB16" s="7">
        <v>897.45872301784379</v>
      </c>
      <c r="AC16" s="7">
        <v>908.99672941787355</v>
      </c>
      <c r="AD16" s="7">
        <v>915.91113724294644</v>
      </c>
      <c r="AE16" s="7">
        <v>897.15111040131956</v>
      </c>
      <c r="AF16" s="7">
        <v>891.01333395867141</v>
      </c>
      <c r="AG16" s="7">
        <v>905.1244294216275</v>
      </c>
      <c r="AH16" s="7">
        <v>903.82811366587487</v>
      </c>
      <c r="AI16" s="7">
        <v>875.40326031025256</v>
      </c>
      <c r="AJ16" s="7">
        <v>774.03078917487937</v>
      </c>
      <c r="AK16" s="7">
        <v>863.55764129369845</v>
      </c>
      <c r="AL16" s="7">
        <v>859.14683826993689</v>
      </c>
      <c r="AM16" s="7">
        <v>882.9111795366191</v>
      </c>
      <c r="AN16" s="7">
        <v>899.93482363226576</v>
      </c>
      <c r="AO16" s="7">
        <v>821.66804086701711</v>
      </c>
      <c r="AP16" s="7">
        <v>815.05400771455027</v>
      </c>
      <c r="AQ16" s="7">
        <v>687.86668580046387</v>
      </c>
      <c r="AR16" s="7">
        <v>696.27790042782397</v>
      </c>
      <c r="AS16" s="7">
        <v>618.29339747538586</v>
      </c>
      <c r="AT16" s="7">
        <v>616.80527620580017</v>
      </c>
      <c r="AU16" s="7">
        <v>605.39755279629821</v>
      </c>
      <c r="AV16" s="7">
        <v>595.00024635777947</v>
      </c>
      <c r="AW16" s="7">
        <v>597.57695439266467</v>
      </c>
      <c r="AX16" s="7">
        <v>607.57038356054693</v>
      </c>
      <c r="AY16" s="7">
        <v>608.15882840109805</v>
      </c>
      <c r="AZ16" s="7">
        <v>620.78976433277876</v>
      </c>
    </row>
    <row r="17" spans="1:52">
      <c r="A17" s="7" t="s">
        <v>82</v>
      </c>
      <c r="B17" s="10" t="s">
        <v>151</v>
      </c>
      <c r="C17" s="10" t="s">
        <v>136</v>
      </c>
      <c r="D17" s="11">
        <v>184</v>
      </c>
      <c r="E17" s="7">
        <v>24.695675572643985</v>
      </c>
      <c r="F17" s="7">
        <v>26.00234860370092</v>
      </c>
      <c r="G17" s="7">
        <v>28.182845941880089</v>
      </c>
      <c r="H17" s="7">
        <v>29.905228485227067</v>
      </c>
      <c r="I17" s="7">
        <v>27.919992222994793</v>
      </c>
      <c r="J17" s="7">
        <v>27.546569927495018</v>
      </c>
      <c r="K17" s="7">
        <v>25.308121982779152</v>
      </c>
      <c r="L17" s="7">
        <v>26.774478943223276</v>
      </c>
      <c r="M17" s="7">
        <v>25.436479132673508</v>
      </c>
      <c r="N17" s="7">
        <v>24.945207539194687</v>
      </c>
      <c r="O17" s="7">
        <v>22.823802109820164</v>
      </c>
      <c r="P17" s="7">
        <v>22.140437538069293</v>
      </c>
      <c r="Q17" s="7">
        <v>20.513845674729318</v>
      </c>
      <c r="R17" s="7">
        <v>19.665523570008283</v>
      </c>
      <c r="S17" s="7">
        <v>19.661745465948847</v>
      </c>
      <c r="T17" s="7">
        <v>18.762359923549472</v>
      </c>
      <c r="U17" s="7">
        <v>19.887487183500276</v>
      </c>
      <c r="V17" s="7">
        <v>19.807635379994025</v>
      </c>
      <c r="W17" s="7">
        <v>22.469781952875628</v>
      </c>
      <c r="X17" s="7">
        <v>21.583363965555264</v>
      </c>
      <c r="Y17" s="7">
        <v>23.13712893762451</v>
      </c>
      <c r="Z17" s="7">
        <v>23.494907521003174</v>
      </c>
      <c r="AA17" s="7">
        <v>25.020631877006288</v>
      </c>
      <c r="AB17" s="7">
        <v>24.398996015851544</v>
      </c>
      <c r="AC17" s="7">
        <v>24.712677040911455</v>
      </c>
      <c r="AD17" s="7">
        <v>24.900657395493816</v>
      </c>
      <c r="AE17" s="7">
        <v>24.390633025094974</v>
      </c>
      <c r="AF17" s="7">
        <v>24.22376676246979</v>
      </c>
      <c r="AG17" s="7">
        <v>24.607401745505239</v>
      </c>
      <c r="AH17" s="7">
        <v>24.572159118575794</v>
      </c>
      <c r="AI17" s="7">
        <v>23.799379417418212</v>
      </c>
      <c r="AJ17" s="7">
        <v>21.043390249435255</v>
      </c>
      <c r="AK17" s="7">
        <v>23.477335401601731</v>
      </c>
      <c r="AL17" s="7">
        <v>23.357419952965188</v>
      </c>
      <c r="AM17" s="7">
        <v>24.003495424754419</v>
      </c>
      <c r="AN17" s="7">
        <v>24.466313172035594</v>
      </c>
      <c r="AO17" s="7">
        <v>22.338492836810158</v>
      </c>
      <c r="AP17" s="7">
        <v>22.158678696731272</v>
      </c>
      <c r="AQ17" s="7">
        <v>18.700867344457055</v>
      </c>
      <c r="AR17" s="7">
        <v>18.92954102817961</v>
      </c>
      <c r="AS17" s="7">
        <v>16.809394966824911</v>
      </c>
      <c r="AT17" s="7">
        <v>16.768937769188422</v>
      </c>
      <c r="AU17" s="7">
        <v>16.458798716684232</v>
      </c>
      <c r="AV17" s="7">
        <v>16.176129629112207</v>
      </c>
      <c r="AW17" s="7">
        <v>16.246181975214288</v>
      </c>
      <c r="AX17" s="7">
        <v>16.517870947863571</v>
      </c>
      <c r="AY17" s="7">
        <v>16.533868857240254</v>
      </c>
      <c r="AZ17" s="7">
        <v>16.877263096517627</v>
      </c>
    </row>
    <row r="18" spans="1:52">
      <c r="A18" s="7" t="s">
        <v>84</v>
      </c>
      <c r="B18" s="10" t="s">
        <v>152</v>
      </c>
      <c r="C18" s="10" t="s">
        <v>136</v>
      </c>
      <c r="D18" s="11">
        <v>1417</v>
      </c>
      <c r="E18" s="7">
        <v>190.18354503498111</v>
      </c>
      <c r="F18" s="7">
        <v>200.24634767089242</v>
      </c>
      <c r="G18" s="7">
        <v>217.03854728067438</v>
      </c>
      <c r="H18" s="7">
        <v>230.30276501938451</v>
      </c>
      <c r="I18" s="7">
        <v>215.01428793469361</v>
      </c>
      <c r="J18" s="7">
        <v>212.13853036554585</v>
      </c>
      <c r="K18" s="7">
        <v>194.90004809564161</v>
      </c>
      <c r="L18" s="7">
        <v>206.19259055732275</v>
      </c>
      <c r="M18" s="7">
        <v>195.88853766846935</v>
      </c>
      <c r="N18" s="7">
        <v>192.10521240781995</v>
      </c>
      <c r="O18" s="7">
        <v>175.76808472616943</v>
      </c>
      <c r="P18" s="7">
        <v>170.50543473610969</v>
      </c>
      <c r="Q18" s="7">
        <v>157.97890935375784</v>
      </c>
      <c r="R18" s="7">
        <v>151.44590705816162</v>
      </c>
      <c r="S18" s="7">
        <v>151.4168115502691</v>
      </c>
      <c r="T18" s="7">
        <v>144.49056528081303</v>
      </c>
      <c r="U18" s="7">
        <v>153.15526814684725</v>
      </c>
      <c r="V18" s="7">
        <v>152.54032246441051</v>
      </c>
      <c r="W18" s="7">
        <v>173.04174471317808</v>
      </c>
      <c r="X18" s="7">
        <v>166.21536271299897</v>
      </c>
      <c r="Y18" s="7">
        <v>178.1810418729018</v>
      </c>
      <c r="Z18" s="7">
        <v>180.93632585468205</v>
      </c>
      <c r="AA18" s="7">
        <v>192.68606179194518</v>
      </c>
      <c r="AB18" s="7">
        <v>187.89878996990021</v>
      </c>
      <c r="AC18" s="7">
        <v>190.31447482049745</v>
      </c>
      <c r="AD18" s="7">
        <v>191.76212787725399</v>
      </c>
      <c r="AE18" s="7">
        <v>187.83438585086728</v>
      </c>
      <c r="AF18" s="7">
        <v>186.54933425228094</v>
      </c>
      <c r="AG18" s="7">
        <v>189.50374061620067</v>
      </c>
      <c r="AH18" s="7">
        <v>189.23233408164074</v>
      </c>
      <c r="AI18" s="7">
        <v>183.28109040479134</v>
      </c>
      <c r="AJ18" s="7">
        <v>162.05697817092258</v>
      </c>
      <c r="AK18" s="7">
        <v>180.80100143516117</v>
      </c>
      <c r="AL18" s="7">
        <v>179.87752213778083</v>
      </c>
      <c r="AM18" s="7">
        <v>184.85300552650551</v>
      </c>
      <c r="AN18" s="7">
        <v>188.41720524333934</v>
      </c>
      <c r="AO18" s="7">
        <v>172.03067581391301</v>
      </c>
      <c r="AP18" s="7">
        <v>170.64591148515333</v>
      </c>
      <c r="AQ18" s="7">
        <v>144.01700558204158</v>
      </c>
      <c r="AR18" s="7">
        <v>145.7780415050571</v>
      </c>
      <c r="AS18" s="7">
        <v>129.45061232603749</v>
      </c>
      <c r="AT18" s="7">
        <v>129.1390479290217</v>
      </c>
      <c r="AU18" s="7">
        <v>126.75064011707367</v>
      </c>
      <c r="AV18" s="7">
        <v>124.57378089376085</v>
      </c>
      <c r="AW18" s="7">
        <v>125.11326010260133</v>
      </c>
      <c r="AX18" s="7">
        <v>127.20556050610152</v>
      </c>
      <c r="AY18" s="7">
        <v>127.32876179733391</v>
      </c>
      <c r="AZ18" s="7">
        <v>129.97327069437759</v>
      </c>
    </row>
    <row r="19" spans="1:52">
      <c r="A19" s="7" t="s">
        <v>86</v>
      </c>
      <c r="B19" s="10" t="s">
        <v>153</v>
      </c>
      <c r="C19" s="10" t="s">
        <v>136</v>
      </c>
      <c r="D19" s="11">
        <v>776</v>
      </c>
      <c r="E19" s="7">
        <v>104.15132741506376</v>
      </c>
      <c r="F19" s="7">
        <v>109.66207889386909</v>
      </c>
      <c r="G19" s="7">
        <v>118.8580894070595</v>
      </c>
      <c r="H19" s="7">
        <v>126.12205056813154</v>
      </c>
      <c r="I19" s="7">
        <v>117.74953241871718</v>
      </c>
      <c r="J19" s="7">
        <v>116.17466447682681</v>
      </c>
      <c r="K19" s="7">
        <v>106.73425357954686</v>
      </c>
      <c r="L19" s="7">
        <v>112.91845467359383</v>
      </c>
      <c r="M19" s="7">
        <v>107.27558590736218</v>
      </c>
      <c r="N19" s="7">
        <v>105.2037013609515</v>
      </c>
      <c r="O19" s="7">
        <v>96.25690455011113</v>
      </c>
      <c r="P19" s="7">
        <v>93.374888747509615</v>
      </c>
      <c r="Q19" s="7">
        <v>86.514914367336686</v>
      </c>
      <c r="R19" s="7">
        <v>82.937208099600156</v>
      </c>
      <c r="S19" s="7">
        <v>82.921274356392971</v>
      </c>
      <c r="T19" s="7">
        <v>79.128213590621684</v>
      </c>
      <c r="U19" s="7">
        <v>83.873315513022902</v>
      </c>
      <c r="V19" s="7">
        <v>83.536549211279151</v>
      </c>
      <c r="W19" s="7">
        <v>94.763863018649388</v>
      </c>
      <c r="X19" s="7">
        <v>91.025491506906988</v>
      </c>
      <c r="Y19" s="7">
        <v>97.578326389112064</v>
      </c>
      <c r="Z19" s="7">
        <v>99.087218675535127</v>
      </c>
      <c r="AA19" s="7">
        <v>105.52179530737435</v>
      </c>
      <c r="AB19" s="7">
        <v>102.90011363206956</v>
      </c>
      <c r="AC19" s="7">
        <v>104.22302925949614</v>
      </c>
      <c r="AD19" s="7">
        <v>105.0158159723</v>
      </c>
      <c r="AE19" s="7">
        <v>102.86484362757446</v>
      </c>
      <c r="AF19" s="7">
        <v>102.16110330258998</v>
      </c>
      <c r="AG19" s="7">
        <v>103.77904214408731</v>
      </c>
      <c r="AH19" s="7">
        <v>103.63041019573269</v>
      </c>
      <c r="AI19" s="7">
        <v>100.3712958038942</v>
      </c>
      <c r="AJ19" s="7">
        <v>88.748211051966067</v>
      </c>
      <c r="AK19" s="7">
        <v>99.013110171972528</v>
      </c>
      <c r="AL19" s="7">
        <v>98.507379801635793</v>
      </c>
      <c r="AM19" s="7">
        <v>101.23213287831211</v>
      </c>
      <c r="AN19" s="7">
        <v>103.18401642119359</v>
      </c>
      <c r="AO19" s="7">
        <v>94.210165442199369</v>
      </c>
      <c r="AP19" s="7">
        <v>93.451818851431881</v>
      </c>
      <c r="AQ19" s="7">
        <v>78.868875322275414</v>
      </c>
      <c r="AR19" s="7">
        <v>79.833281727540097</v>
      </c>
      <c r="AS19" s="7">
        <v>70.89179616443549</v>
      </c>
      <c r="AT19" s="7">
        <v>70.721172330925086</v>
      </c>
      <c r="AU19" s="7">
        <v>69.413194587755243</v>
      </c>
      <c r="AV19" s="7">
        <v>68.221068435821039</v>
      </c>
      <c r="AW19" s="7">
        <v>68.516506591121114</v>
      </c>
      <c r="AX19" s="7">
        <v>69.662325301859397</v>
      </c>
      <c r="AY19" s="7">
        <v>69.729794745752372</v>
      </c>
      <c r="AZ19" s="7">
        <v>71.178022624443898</v>
      </c>
    </row>
    <row r="20" spans="1:52">
      <c r="A20" s="7" t="s">
        <v>88</v>
      </c>
      <c r="B20" s="10" t="s">
        <v>154</v>
      </c>
      <c r="C20" s="10" t="s">
        <v>136</v>
      </c>
      <c r="D20" s="11">
        <v>7839</v>
      </c>
      <c r="E20" s="7">
        <v>1052.1163087715011</v>
      </c>
      <c r="F20" s="7">
        <v>1107.7848407848451</v>
      </c>
      <c r="G20" s="7">
        <v>1200.6811377086849</v>
      </c>
      <c r="H20" s="7">
        <v>1274.0602505200814</v>
      </c>
      <c r="I20" s="7">
        <v>1189.4827121524793</v>
      </c>
      <c r="J20" s="7">
        <v>1173.5737046827903</v>
      </c>
      <c r="K20" s="7">
        <v>1078.2085229511183</v>
      </c>
      <c r="L20" s="7">
        <v>1140.6801110648221</v>
      </c>
      <c r="M20" s="7">
        <v>1083.6769560925413</v>
      </c>
      <c r="N20" s="7">
        <v>1062.7471842377563</v>
      </c>
      <c r="O20" s="7">
        <v>972.36839532000147</v>
      </c>
      <c r="P20" s="7">
        <v>943.2548362006803</v>
      </c>
      <c r="Q20" s="7">
        <v>873.95671871849527</v>
      </c>
      <c r="R20" s="7">
        <v>837.81543078964637</v>
      </c>
      <c r="S20" s="7">
        <v>837.65447123680985</v>
      </c>
      <c r="T20" s="7">
        <v>799.33771435165386</v>
      </c>
      <c r="U20" s="7">
        <v>847.27180451879713</v>
      </c>
      <c r="V20" s="7">
        <v>843.86985730311505</v>
      </c>
      <c r="W20" s="7">
        <v>957.28598222060896</v>
      </c>
      <c r="X20" s="7">
        <v>919.52168546732457</v>
      </c>
      <c r="Y20" s="7">
        <v>985.71713990238334</v>
      </c>
      <c r="Z20" s="7">
        <v>1000.9596742236081</v>
      </c>
      <c r="AA20" s="7">
        <v>1065.9605069774582</v>
      </c>
      <c r="AB20" s="7">
        <v>1039.4767922188057</v>
      </c>
      <c r="AC20" s="7">
        <v>1052.8406267592657</v>
      </c>
      <c r="AD20" s="7">
        <v>1060.8492028438914</v>
      </c>
      <c r="AE20" s="7">
        <v>1039.1205015419539</v>
      </c>
      <c r="AF20" s="7">
        <v>1032.0114546250038</v>
      </c>
      <c r="AG20" s="7">
        <v>1048.3555558859541</v>
      </c>
      <c r="AH20" s="7">
        <v>1046.8541050571503</v>
      </c>
      <c r="AI20" s="7">
        <v>1013.9311698540292</v>
      </c>
      <c r="AJ20" s="7">
        <v>896.51704437675517</v>
      </c>
      <c r="AK20" s="7">
        <v>1000.2110446367172</v>
      </c>
      <c r="AL20" s="7">
        <v>995.10225549616359</v>
      </c>
      <c r="AM20" s="7">
        <v>1022.6271773622277</v>
      </c>
      <c r="AN20" s="7">
        <v>1042.3447225847121</v>
      </c>
      <c r="AO20" s="7">
        <v>951.69263775953709</v>
      </c>
      <c r="AP20" s="7">
        <v>944.03196904171978</v>
      </c>
      <c r="AQ20" s="7">
        <v>796.71792996303736</v>
      </c>
      <c r="AR20" s="7">
        <v>806.46017456467371</v>
      </c>
      <c r="AS20" s="7">
        <v>716.13503883119824</v>
      </c>
      <c r="AT20" s="7">
        <v>714.41143028623935</v>
      </c>
      <c r="AU20" s="7">
        <v>701.19849532656349</v>
      </c>
      <c r="AV20" s="7">
        <v>689.15587044897063</v>
      </c>
      <c r="AW20" s="7">
        <v>692.14032882448259</v>
      </c>
      <c r="AX20" s="7">
        <v>703.71516500164421</v>
      </c>
      <c r="AY20" s="7">
        <v>704.39672810818672</v>
      </c>
      <c r="AZ20" s="7">
        <v>719.02644246522641</v>
      </c>
    </row>
    <row r="21" spans="1:52">
      <c r="A21" s="7" t="s">
        <v>90</v>
      </c>
      <c r="B21" s="10" t="s">
        <v>155</v>
      </c>
      <c r="C21" s="10" t="s">
        <v>136</v>
      </c>
      <c r="D21" s="11">
        <v>312</v>
      </c>
      <c r="E21" s="7">
        <v>41.875275971005017</v>
      </c>
      <c r="F21" s="7">
        <v>44.090938936710259</v>
      </c>
      <c r="G21" s="7">
        <v>47.788303988405367</v>
      </c>
      <c r="H21" s="7">
        <v>50.708865692341547</v>
      </c>
      <c r="I21" s="7">
        <v>47.342595508556393</v>
      </c>
      <c r="J21" s="7">
        <v>46.709401181404594</v>
      </c>
      <c r="K21" s="7">
        <v>42.913772057755949</v>
      </c>
      <c r="L21" s="7">
        <v>45.400203425465556</v>
      </c>
      <c r="M21" s="7">
        <v>43.131421138011596</v>
      </c>
      <c r="N21" s="7">
        <v>42.298395392547512</v>
      </c>
      <c r="O21" s="10">
        <v>38.701229664477673</v>
      </c>
      <c r="P21" s="10">
        <v>37.542481042813144</v>
      </c>
      <c r="Q21" s="7">
        <v>34.78434701367145</v>
      </c>
      <c r="R21" s="7">
        <v>33.34588779262274</v>
      </c>
      <c r="S21" s="7">
        <v>33.339481442261089</v>
      </c>
      <c r="T21" s="7">
        <v>31.814436392105623</v>
      </c>
      <c r="U21" s="7">
        <v>33.722260876370036</v>
      </c>
      <c r="V21" s="7">
        <v>33.586859992163781</v>
      </c>
      <c r="W21" s="7">
        <v>38.100934615745629</v>
      </c>
      <c r="X21" s="7">
        <v>36.597878028550234</v>
      </c>
      <c r="Y21" s="7">
        <v>39.232522981189391</v>
      </c>
      <c r="Z21" s="7">
        <v>39.839191013874952</v>
      </c>
      <c r="AA21" s="7">
        <v>42.42628883492371</v>
      </c>
      <c r="AB21" s="7">
        <v>41.372210635574362</v>
      </c>
      <c r="AC21" s="7">
        <v>41.904104547632471</v>
      </c>
      <c r="AD21" s="7">
        <v>42.222853844532992</v>
      </c>
      <c r="AE21" s="7">
        <v>41.358029912117566</v>
      </c>
      <c r="AF21" s="7">
        <v>41.07508277114443</v>
      </c>
      <c r="AG21" s="7">
        <v>41.725594264117575</v>
      </c>
      <c r="AH21" s="7">
        <v>41.665835027150258</v>
      </c>
      <c r="AI21" s="7">
        <v>40.355469446926534</v>
      </c>
      <c r="AJ21" s="7">
        <v>35.682270422955433</v>
      </c>
      <c r="AK21" s="7">
        <v>39.809394811411636</v>
      </c>
      <c r="AL21" s="7">
        <v>39.606059920245315</v>
      </c>
      <c r="AM21" s="7">
        <v>40.701579198496624</v>
      </c>
      <c r="AN21" s="7">
        <v>41.486357117799486</v>
      </c>
      <c r="AO21" s="7">
        <v>37.878313940678098</v>
      </c>
      <c r="AP21" s="7">
        <v>37.573411703153027</v>
      </c>
      <c r="AQ21" s="7">
        <v>31.710166366688053</v>
      </c>
      <c r="AR21" s="7">
        <v>32.097917395608903</v>
      </c>
      <c r="AS21" s="7">
        <v>28.502887117659629</v>
      </c>
      <c r="AT21" s="7">
        <v>28.43428578253689</v>
      </c>
      <c r="AU21" s="7">
        <v>27.908397823942828</v>
      </c>
      <c r="AV21" s="7">
        <v>27.429089371103306</v>
      </c>
      <c r="AW21" s="7">
        <v>27.547873784059007</v>
      </c>
      <c r="AX21" s="7">
        <v>28.008563781159967</v>
      </c>
      <c r="AY21" s="7">
        <v>28.035690670972603</v>
      </c>
      <c r="AZ21" s="7">
        <v>28.617967859312497</v>
      </c>
    </row>
    <row r="22" spans="1:52">
      <c r="A22" s="7" t="s">
        <v>92</v>
      </c>
      <c r="B22" s="10" t="s">
        <v>156</v>
      </c>
      <c r="C22" s="10" t="s">
        <v>136</v>
      </c>
      <c r="D22" s="11">
        <v>371</v>
      </c>
      <c r="E22" s="7">
        <v>49.793998029624554</v>
      </c>
      <c r="F22" s="7">
        <v>52.428648543331747</v>
      </c>
      <c r="G22" s="7">
        <v>56.825194806725612</v>
      </c>
      <c r="H22" s="7">
        <v>60.298042217495876</v>
      </c>
      <c r="I22" s="7">
        <v>56.295201710494936</v>
      </c>
      <c r="J22" s="7">
        <v>55.542268712503535</v>
      </c>
      <c r="K22" s="7">
        <v>51.028876389190572</v>
      </c>
      <c r="L22" s="7">
        <v>53.985498303999108</v>
      </c>
      <c r="M22" s="7">
        <v>51.287683468597123</v>
      </c>
      <c r="N22" s="7">
        <v>50.297130418702331</v>
      </c>
      <c r="O22" s="7">
        <v>46.019731427952614</v>
      </c>
      <c r="P22" s="7">
        <v>44.641860470781019</v>
      </c>
      <c r="Q22" s="7">
        <v>41.362156224590095</v>
      </c>
      <c r="R22" s="7">
        <v>39.651680676484091</v>
      </c>
      <c r="S22" s="7">
        <v>39.644062868842511</v>
      </c>
      <c r="T22" s="7">
        <v>37.830627889330728</v>
      </c>
      <c r="U22" s="7">
        <v>40.099226875427192</v>
      </c>
      <c r="V22" s="7">
        <v>39.938221336835781</v>
      </c>
      <c r="W22" s="7">
        <v>45.305919046287272</v>
      </c>
      <c r="X22" s="7">
        <v>43.518630604461976</v>
      </c>
      <c r="Y22" s="7">
        <v>46.651493673145076</v>
      </c>
      <c r="Z22" s="7">
        <v>47.372884186370534</v>
      </c>
      <c r="AA22" s="7">
        <v>50.44920883896377</v>
      </c>
      <c r="AB22" s="7">
        <v>49.195801749352846</v>
      </c>
      <c r="AC22" s="7">
        <v>49.828278164011685</v>
      </c>
      <c r="AD22" s="7">
        <v>50.207303770261987</v>
      </c>
      <c r="AE22" s="7">
        <v>49.178939414729541</v>
      </c>
      <c r="AF22" s="7">
        <v>48.842486243892893</v>
      </c>
      <c r="AG22" s="7">
        <v>49.616011128165454</v>
      </c>
      <c r="AH22" s="7">
        <v>49.544951266258799</v>
      </c>
      <c r="AI22" s="7">
        <v>47.986792194903025</v>
      </c>
      <c r="AJ22" s="7">
        <v>42.429879252937383</v>
      </c>
      <c r="AK22" s="7">
        <v>47.337453445620888</v>
      </c>
      <c r="AL22" s="7">
        <v>47.095667405163503</v>
      </c>
      <c r="AM22" s="7">
        <v>48.398352187955922</v>
      </c>
      <c r="AN22" s="7">
        <v>49.331533624050032</v>
      </c>
      <c r="AO22" s="7">
        <v>45.04120023074222</v>
      </c>
      <c r="AP22" s="7">
        <v>44.678640198300549</v>
      </c>
      <c r="AQ22" s="7">
        <v>37.706640134747651</v>
      </c>
      <c r="AR22" s="7">
        <v>38.167715877470847</v>
      </c>
      <c r="AS22" s="7">
        <v>33.892856155935007</v>
      </c>
      <c r="AT22" s="7">
        <v>33.8112821324397</v>
      </c>
      <c r="AU22" s="7">
        <v>33.18594741244484</v>
      </c>
      <c r="AV22" s="7">
        <v>32.616000502177329</v>
      </c>
      <c r="AW22" s="7">
        <v>32.75724735219837</v>
      </c>
      <c r="AX22" s="7">
        <v>33.305055009007525</v>
      </c>
      <c r="AY22" s="7">
        <v>33.337311663239859</v>
      </c>
      <c r="AZ22" s="7">
        <v>34.029698960913258</v>
      </c>
    </row>
    <row r="23" spans="1:52">
      <c r="A23" s="7" t="s">
        <v>94</v>
      </c>
      <c r="B23" s="10" t="s">
        <v>157</v>
      </c>
      <c r="C23" s="10" t="s">
        <v>136</v>
      </c>
      <c r="D23" s="11">
        <v>96</v>
      </c>
      <c r="E23" s="7">
        <v>12.884700298770774</v>
      </c>
      <c r="F23" s="7">
        <v>13.566442749757002</v>
      </c>
      <c r="G23" s="7">
        <v>14.704093534893959</v>
      </c>
      <c r="H23" s="7">
        <v>15.602727905335861</v>
      </c>
      <c r="I23" s="7">
        <v>14.566952464171198</v>
      </c>
      <c r="J23" s="7">
        <v>14.372123440432183</v>
      </c>
      <c r="K23" s="7">
        <v>13.2042375562326</v>
      </c>
      <c r="L23" s="7">
        <v>13.969293361681711</v>
      </c>
      <c r="M23" s="7">
        <v>13.271206504003569</v>
      </c>
      <c r="N23" s="7">
        <v>13.01489089001462</v>
      </c>
      <c r="O23" s="7">
        <v>11.908070665993129</v>
      </c>
      <c r="P23" s="7">
        <v>11.55153262855789</v>
      </c>
      <c r="Q23" s="7">
        <v>10.702876004206601</v>
      </c>
      <c r="R23" s="7">
        <v>10.260273166960843</v>
      </c>
      <c r="S23" s="7">
        <v>10.258301982234181</v>
      </c>
      <c r="T23" s="7">
        <v>9.7890573514171155</v>
      </c>
      <c r="U23" s="7">
        <v>10.376080269652318</v>
      </c>
      <c r="V23" s="7">
        <v>10.334418459127319</v>
      </c>
      <c r="W23" s="7">
        <v>11.723364497152502</v>
      </c>
      <c r="X23" s="7">
        <v>11.260885547246225</v>
      </c>
      <c r="Y23" s="7">
        <v>12.071545532673657</v>
      </c>
      <c r="Z23" s="7">
        <v>12.258212619653831</v>
      </c>
      <c r="AA23" s="7">
        <v>13.054242718438065</v>
      </c>
      <c r="AB23" s="7">
        <v>12.729910964792111</v>
      </c>
      <c r="AC23" s="7">
        <v>12.89357063004076</v>
      </c>
      <c r="AD23" s="7">
        <v>12.991647336779382</v>
      </c>
      <c r="AE23" s="7">
        <v>12.725547665266944</v>
      </c>
      <c r="AF23" s="7">
        <v>12.638487006505978</v>
      </c>
      <c r="AG23" s="7">
        <v>12.838644388959255</v>
      </c>
      <c r="AH23" s="7">
        <v>12.820256931430848</v>
      </c>
      <c r="AI23" s="7">
        <v>12.417067522131241</v>
      </c>
      <c r="AJ23" s="7">
        <v>10.979160130140132</v>
      </c>
      <c r="AK23" s="7">
        <v>12.249044557357426</v>
      </c>
      <c r="AL23" s="7">
        <v>12.186479975460099</v>
      </c>
      <c r="AM23" s="7">
        <v>12.523562830306654</v>
      </c>
      <c r="AN23" s="7">
        <v>12.765032959322919</v>
      </c>
      <c r="AO23" s="7">
        <v>11.654865827900952</v>
      </c>
      <c r="AP23" s="7">
        <v>11.561049754816315</v>
      </c>
      <c r="AQ23" s="7">
        <v>9.7569742666732466</v>
      </c>
      <c r="AR23" s="7">
        <v>9.8762822755719704</v>
      </c>
      <c r="AS23" s="7">
        <v>8.7701191131260394</v>
      </c>
      <c r="AT23" s="7">
        <v>8.7490110100113512</v>
      </c>
      <c r="AU23" s="7">
        <v>8.5871993304439478</v>
      </c>
      <c r="AV23" s="7">
        <v>8.4397198064933256</v>
      </c>
      <c r="AW23" s="7">
        <v>8.4762688566335402</v>
      </c>
      <c r="AX23" s="7">
        <v>8.6180196249722982</v>
      </c>
      <c r="AY23" s="7">
        <v>8.6263663602992633</v>
      </c>
      <c r="AZ23" s="7">
        <v>8.8055285720961525</v>
      </c>
    </row>
    <row r="24" spans="1:52">
      <c r="A24" s="7" t="s">
        <v>96</v>
      </c>
      <c r="B24" s="10" t="s">
        <v>158</v>
      </c>
      <c r="C24" s="10" t="s">
        <v>136</v>
      </c>
      <c r="D24" s="11">
        <v>6</v>
      </c>
      <c r="E24" s="7">
        <v>0.80529376867317337</v>
      </c>
      <c r="F24" s="7">
        <v>0.84790267185981261</v>
      </c>
      <c r="G24" s="7">
        <v>0.91900584593087242</v>
      </c>
      <c r="H24" s="7">
        <v>0.97517049408349132</v>
      </c>
      <c r="I24" s="7">
        <v>0.91043452901069988</v>
      </c>
      <c r="J24" s="7">
        <v>0.89825771502701146</v>
      </c>
      <c r="K24" s="7">
        <v>0.82526484726453753</v>
      </c>
      <c r="L24" s="7">
        <v>0.87308083510510692</v>
      </c>
      <c r="M24" s="7">
        <v>0.82945040650022306</v>
      </c>
      <c r="N24" s="7">
        <v>0.81343068062591373</v>
      </c>
      <c r="O24" s="7">
        <v>0.74425441662457059</v>
      </c>
      <c r="P24" s="7">
        <v>0.72197078928486813</v>
      </c>
      <c r="Q24" s="7">
        <v>0.66892975026291257</v>
      </c>
      <c r="R24" s="7">
        <v>0.6412670729350527</v>
      </c>
      <c r="S24" s="7">
        <v>0.64114387388963634</v>
      </c>
      <c r="T24" s="7">
        <v>0.61181608446356972</v>
      </c>
      <c r="U24" s="7">
        <v>0.64850501685326989</v>
      </c>
      <c r="V24" s="7">
        <v>0.64590115369545742</v>
      </c>
      <c r="W24" s="7">
        <v>0.7327102810720314</v>
      </c>
      <c r="X24" s="7">
        <v>0.70380534670288908</v>
      </c>
      <c r="Y24" s="7">
        <v>0.75447159579210354</v>
      </c>
      <c r="Z24" s="7">
        <v>0.76613828872836442</v>
      </c>
      <c r="AA24" s="7">
        <v>0.81589016990237906</v>
      </c>
      <c r="AB24" s="7">
        <v>0.79561943529950696</v>
      </c>
      <c r="AC24" s="7">
        <v>0.80584816437754747</v>
      </c>
      <c r="AD24" s="7">
        <v>0.81197795854871135</v>
      </c>
      <c r="AE24" s="7">
        <v>0.79534672907918402</v>
      </c>
      <c r="AF24" s="7">
        <v>0.7899054379066236</v>
      </c>
      <c r="AG24" s="7">
        <v>0.80241527430995341</v>
      </c>
      <c r="AH24" s="7">
        <v>0.80126605821442798</v>
      </c>
      <c r="AI24" s="7">
        <v>0.77606672013320255</v>
      </c>
      <c r="AJ24" s="7">
        <v>0.68619750813375824</v>
      </c>
      <c r="AK24" s="7">
        <v>0.7655652848348391</v>
      </c>
      <c r="AL24" s="7">
        <v>0.76165499846625617</v>
      </c>
      <c r="AM24" s="7">
        <v>0.78272267689416586</v>
      </c>
      <c r="AN24" s="7">
        <v>0.79781455995768247</v>
      </c>
      <c r="AO24" s="7">
        <v>0.72842911424380952</v>
      </c>
      <c r="AP24" s="7">
        <v>0.72256560967601968</v>
      </c>
      <c r="AQ24" s="7">
        <v>0.60981089166707791</v>
      </c>
      <c r="AR24" s="7">
        <v>0.61726764222324815</v>
      </c>
      <c r="AS24" s="7">
        <v>0.54813244457037746</v>
      </c>
      <c r="AT24" s="7">
        <v>0.54681318812570945</v>
      </c>
      <c r="AU24" s="7">
        <v>0.53669995815274674</v>
      </c>
      <c r="AV24" s="7">
        <v>0.52748248790583285</v>
      </c>
      <c r="AW24" s="7">
        <v>0.52976680353959626</v>
      </c>
      <c r="AX24" s="7">
        <v>0.53862622656076864</v>
      </c>
      <c r="AY24" s="7">
        <v>0.53914789751870396</v>
      </c>
      <c r="AZ24" s="7">
        <v>0.55034553575600953</v>
      </c>
    </row>
    <row r="25" spans="1:52">
      <c r="A25" s="7" t="s">
        <v>98</v>
      </c>
      <c r="B25" s="10" t="s">
        <v>159</v>
      </c>
      <c r="C25" s="10" t="s">
        <v>136</v>
      </c>
      <c r="D25" s="11">
        <v>182</v>
      </c>
      <c r="E25" s="7">
        <v>24.427244316419593</v>
      </c>
      <c r="F25" s="7">
        <v>25.71971437974765</v>
      </c>
      <c r="G25" s="7">
        <v>27.876510659903129</v>
      </c>
      <c r="H25" s="7">
        <v>29.5801716538659</v>
      </c>
      <c r="I25" s="7">
        <v>27.616514046657894</v>
      </c>
      <c r="J25" s="7">
        <v>27.247150689152679</v>
      </c>
      <c r="K25" s="7">
        <v>25.033033700357638</v>
      </c>
      <c r="L25" s="7">
        <v>26.48345199818824</v>
      </c>
      <c r="M25" s="7">
        <v>25.1599956638401</v>
      </c>
      <c r="N25" s="7">
        <v>24.674063978986048</v>
      </c>
      <c r="O25" s="7">
        <v>22.575717304278641</v>
      </c>
      <c r="P25" s="7">
        <v>21.899780608307669</v>
      </c>
      <c r="Q25" s="7">
        <v>20.290869091308348</v>
      </c>
      <c r="R25" s="7">
        <v>19.45176787902993</v>
      </c>
      <c r="S25" s="7">
        <v>19.448030841318968</v>
      </c>
      <c r="T25" s="7">
        <v>18.558421228728282</v>
      </c>
      <c r="U25" s="7">
        <v>19.671318844549187</v>
      </c>
      <c r="V25" s="7">
        <v>19.592334995428875</v>
      </c>
      <c r="W25" s="7">
        <v>22.225545192518286</v>
      </c>
      <c r="X25" s="7">
        <v>21.348762183320968</v>
      </c>
      <c r="Y25" s="7">
        <v>22.885638405693808</v>
      </c>
      <c r="Z25" s="7">
        <v>23.239528091427054</v>
      </c>
      <c r="AA25" s="7">
        <v>24.748668487038831</v>
      </c>
      <c r="AB25" s="7">
        <v>24.133789537418377</v>
      </c>
      <c r="AC25" s="7">
        <v>24.444060986118942</v>
      </c>
      <c r="AD25" s="7">
        <v>24.629998075977579</v>
      </c>
      <c r="AE25" s="7">
        <v>24.125517448735248</v>
      </c>
      <c r="AF25" s="7">
        <v>23.96046494983425</v>
      </c>
      <c r="AG25" s="7">
        <v>24.33992998740192</v>
      </c>
      <c r="AH25" s="7">
        <v>24.305070432504316</v>
      </c>
      <c r="AI25" s="7">
        <v>23.540690510707147</v>
      </c>
      <c r="AJ25" s="7">
        <v>20.814657746724002</v>
      </c>
      <c r="AK25" s="7">
        <v>23.222146973323454</v>
      </c>
      <c r="AL25" s="7">
        <v>23.103534953476437</v>
      </c>
      <c r="AM25" s="7">
        <v>23.742587865789698</v>
      </c>
      <c r="AN25" s="7">
        <v>24.200374985383032</v>
      </c>
      <c r="AO25" s="7">
        <v>22.095683132062224</v>
      </c>
      <c r="AP25" s="7">
        <v>21.917823493505932</v>
      </c>
      <c r="AQ25" s="7">
        <v>18.497597047234699</v>
      </c>
      <c r="AR25" s="7">
        <v>18.723785147438527</v>
      </c>
      <c r="AS25" s="7">
        <v>16.626684151968117</v>
      </c>
      <c r="AT25" s="7">
        <v>16.58666670647985</v>
      </c>
      <c r="AU25" s="7">
        <v>16.279898730633317</v>
      </c>
      <c r="AV25" s="7">
        <v>16.000302133143595</v>
      </c>
      <c r="AW25" s="7">
        <v>16.069593040701086</v>
      </c>
      <c r="AX25" s="7">
        <v>16.338328872343315</v>
      </c>
      <c r="AY25" s="7">
        <v>16.354152891400688</v>
      </c>
      <c r="AZ25" s="7">
        <v>16.693814584598957</v>
      </c>
    </row>
    <row r="26" spans="1:52">
      <c r="A26" s="7" t="s">
        <v>100</v>
      </c>
      <c r="B26" s="10" t="s">
        <v>160</v>
      </c>
      <c r="C26" s="10" t="s">
        <v>136</v>
      </c>
      <c r="D26" s="11">
        <v>5291</v>
      </c>
      <c r="E26" s="7">
        <v>710.13488834162672</v>
      </c>
      <c r="F26" s="7">
        <v>747.70883946837807</v>
      </c>
      <c r="G26" s="7">
        <v>810.40998847004096</v>
      </c>
      <c r="H26" s="7">
        <v>859.93784736595876</v>
      </c>
      <c r="I26" s="7">
        <v>802.85151549926877</v>
      </c>
      <c r="J26" s="7">
        <v>792.11359503465292</v>
      </c>
      <c r="K26" s="7">
        <v>727.74605114611131</v>
      </c>
      <c r="L26" s="7">
        <v>769.91178309018676</v>
      </c>
      <c r="M26" s="7">
        <v>731.43701679878006</v>
      </c>
      <c r="N26" s="7">
        <v>717.31028853195153</v>
      </c>
      <c r="O26" s="7">
        <v>656.30835306010056</v>
      </c>
      <c r="P26" s="7">
        <v>636.65790768437296</v>
      </c>
      <c r="Q26" s="7">
        <v>589.88455144017837</v>
      </c>
      <c r="R26" s="7">
        <v>565.49068048322727</v>
      </c>
      <c r="S26" s="7">
        <v>565.38203945834437</v>
      </c>
      <c r="T26" s="7">
        <v>539.51981714945782</v>
      </c>
      <c r="U26" s="7">
        <v>571.87334069510848</v>
      </c>
      <c r="V26" s="7">
        <v>569.57716736711086</v>
      </c>
      <c r="W26" s="7">
        <v>646.12834952535297</v>
      </c>
      <c r="X26" s="7">
        <v>620.63901490083106</v>
      </c>
      <c r="Y26" s="7">
        <v>665.31820222267004</v>
      </c>
      <c r="Z26" s="7">
        <v>675.60628094362937</v>
      </c>
      <c r="AA26" s="7">
        <v>719.47914815891454</v>
      </c>
      <c r="AB26" s="7">
        <v>701.60373869494856</v>
      </c>
      <c r="AC26" s="7">
        <v>710.62377295360056</v>
      </c>
      <c r="AD26" s="7">
        <v>716.02922978020524</v>
      </c>
      <c r="AE26" s="7">
        <v>701.36325725966037</v>
      </c>
      <c r="AF26" s="7">
        <v>696.56494532732427</v>
      </c>
      <c r="AG26" s="7">
        <v>707.59653606232723</v>
      </c>
      <c r="AH26" s="7">
        <v>706.5831190020898</v>
      </c>
      <c r="AI26" s="7">
        <v>684.36150270412918</v>
      </c>
      <c r="AJ26" s="7">
        <v>605.11183592261921</v>
      </c>
      <c r="AK26" s="7">
        <v>675.10098701018899</v>
      </c>
      <c r="AL26" s="7">
        <v>671.65276614749348</v>
      </c>
      <c r="AM26" s="7">
        <v>690.23094724117198</v>
      </c>
      <c r="AN26" s="7">
        <v>703.53947278934959</v>
      </c>
      <c r="AO26" s="7">
        <v>642.35307391066601</v>
      </c>
      <c r="AP26" s="7">
        <v>637.18244013263677</v>
      </c>
      <c r="AQ26" s="7">
        <v>537.7515713017516</v>
      </c>
      <c r="AR26" s="7">
        <v>544.32718250053438</v>
      </c>
      <c r="AS26" s="7">
        <v>483.36146070364452</v>
      </c>
      <c r="AT26" s="7">
        <v>482.19809639552142</v>
      </c>
      <c r="AU26" s="7">
        <v>473.27991309769709</v>
      </c>
      <c r="AV26" s="7">
        <v>465.15164058496026</v>
      </c>
      <c r="AW26" s="7">
        <v>467.16602625466732</v>
      </c>
      <c r="AX26" s="7">
        <v>474.97856078883774</v>
      </c>
      <c r="AY26" s="7">
        <v>475.43858762857707</v>
      </c>
      <c r="AZ26" s="7">
        <v>485.31303828084106</v>
      </c>
    </row>
    <row r="27" spans="1:52">
      <c r="A27" s="7" t="s">
        <v>102</v>
      </c>
      <c r="B27" s="10" t="s">
        <v>161</v>
      </c>
      <c r="C27" s="10" t="s">
        <v>136</v>
      </c>
      <c r="D27" s="11">
        <v>2320</v>
      </c>
      <c r="E27" s="7">
        <v>311.38025722029369</v>
      </c>
      <c r="F27" s="7">
        <v>327.85569978579423</v>
      </c>
      <c r="G27" s="7">
        <v>355.34892709327067</v>
      </c>
      <c r="H27" s="7">
        <v>377.06592437894994</v>
      </c>
      <c r="I27" s="7">
        <v>352.03468455080395</v>
      </c>
      <c r="J27" s="7">
        <v>347.32631647711105</v>
      </c>
      <c r="K27" s="7">
        <v>319.10240760895454</v>
      </c>
      <c r="L27" s="7">
        <v>337.59125624064131</v>
      </c>
      <c r="M27" s="7">
        <v>320.72082384675292</v>
      </c>
      <c r="N27" s="7">
        <v>314.52652984201995</v>
      </c>
      <c r="O27" s="7">
        <v>287.7783744281673</v>
      </c>
      <c r="P27" s="7">
        <v>279.16203852348235</v>
      </c>
      <c r="Q27" s="7">
        <v>258.65283676832621</v>
      </c>
      <c r="R27" s="7">
        <v>247.95660153488706</v>
      </c>
      <c r="S27" s="7">
        <v>247.90896457065938</v>
      </c>
      <c r="T27" s="7">
        <v>236.56888599258028</v>
      </c>
      <c r="U27" s="7">
        <v>250.75527318326436</v>
      </c>
      <c r="V27" s="7">
        <v>249.74844609557687</v>
      </c>
      <c r="W27" s="7">
        <v>283.31464201451882</v>
      </c>
      <c r="X27" s="7">
        <v>272.13806739178381</v>
      </c>
      <c r="Y27" s="7">
        <v>291.72901703961338</v>
      </c>
      <c r="Z27" s="7">
        <v>296.24013830830091</v>
      </c>
      <c r="AA27" s="7">
        <v>315.47753236225321</v>
      </c>
      <c r="AB27" s="7">
        <v>307.63951498247599</v>
      </c>
      <c r="AC27" s="7">
        <v>311.59462355931834</v>
      </c>
      <c r="AD27" s="7">
        <v>313.96481063883505</v>
      </c>
      <c r="AE27" s="7">
        <v>307.53406857728447</v>
      </c>
      <c r="AF27" s="7">
        <v>305.43010265722779</v>
      </c>
      <c r="AG27" s="7">
        <v>310.26723939984868</v>
      </c>
      <c r="AH27" s="7">
        <v>309.8228758429122</v>
      </c>
      <c r="AI27" s="7">
        <v>300.07913178483835</v>
      </c>
      <c r="AJ27" s="7">
        <v>265.3297031450532</v>
      </c>
      <c r="AK27" s="7">
        <v>296.01857680280443</v>
      </c>
      <c r="AL27" s="7">
        <v>294.50659940695238</v>
      </c>
      <c r="AM27" s="7">
        <v>302.65276839907744</v>
      </c>
      <c r="AN27" s="7">
        <v>308.48829651697054</v>
      </c>
      <c r="AO27" s="7">
        <v>281.65925750760636</v>
      </c>
      <c r="AP27" s="7">
        <v>279.3920357413943</v>
      </c>
      <c r="AQ27" s="7">
        <v>235.7935447779368</v>
      </c>
      <c r="AR27" s="7">
        <v>238.67682165965596</v>
      </c>
      <c r="AS27" s="7">
        <v>211.9445452338793</v>
      </c>
      <c r="AT27" s="7">
        <v>211.43443274194095</v>
      </c>
      <c r="AU27" s="7">
        <v>207.52398381906204</v>
      </c>
      <c r="AV27" s="7">
        <v>203.95989532358868</v>
      </c>
      <c r="AW27" s="7">
        <v>204.84316403531056</v>
      </c>
      <c r="AX27" s="7">
        <v>208.26880760349718</v>
      </c>
      <c r="AY27" s="7">
        <v>208.47052037389886</v>
      </c>
      <c r="AZ27" s="7">
        <v>212.80027382565703</v>
      </c>
    </row>
    <row r="28" spans="1:52">
      <c r="A28" s="7" t="s">
        <v>106</v>
      </c>
      <c r="B28" s="10" t="s">
        <v>162</v>
      </c>
      <c r="C28" s="10" t="s">
        <v>136</v>
      </c>
      <c r="D28" s="11">
        <v>504</v>
      </c>
      <c r="E28" s="7">
        <v>67.644676568546558</v>
      </c>
      <c r="F28" s="7">
        <v>71.223824436224263</v>
      </c>
      <c r="G28" s="10">
        <v>77.196491058193288</v>
      </c>
      <c r="H28" s="10">
        <v>81.914321503013269</v>
      </c>
      <c r="I28" s="7">
        <v>76.476500436898789</v>
      </c>
      <c r="J28" s="7">
        <v>75.453648062268954</v>
      </c>
      <c r="K28" s="7">
        <v>69.322247170221146</v>
      </c>
      <c r="L28" s="7">
        <v>73.338790148828977</v>
      </c>
      <c r="M28" s="7">
        <v>69.673834146018734</v>
      </c>
      <c r="N28" s="7">
        <v>68.328177172576744</v>
      </c>
      <c r="O28" s="7">
        <v>62.517370996463931</v>
      </c>
      <c r="P28" s="7">
        <v>60.645546299928931</v>
      </c>
      <c r="Q28" s="7">
        <v>56.190099022084652</v>
      </c>
      <c r="R28" s="7">
        <v>53.866434126544426</v>
      </c>
      <c r="S28" s="7">
        <v>53.856085406729456</v>
      </c>
      <c r="T28" s="7">
        <v>51.392551094939854</v>
      </c>
      <c r="U28" s="7">
        <v>54.474421415674676</v>
      </c>
      <c r="V28" s="7">
        <v>54.255696910418422</v>
      </c>
      <c r="W28" s="7">
        <v>61.547663610050634</v>
      </c>
      <c r="X28" s="7">
        <v>59.119649123042684</v>
      </c>
      <c r="Y28" s="7">
        <v>63.375614046536704</v>
      </c>
      <c r="Z28" s="7">
        <v>64.355616253182617</v>
      </c>
      <c r="AA28" s="7">
        <v>68.534774271799833</v>
      </c>
      <c r="AB28" s="7">
        <v>66.832032565158585</v>
      </c>
      <c r="AC28" s="7">
        <v>67.691245807713983</v>
      </c>
      <c r="AD28" s="7">
        <v>68.206148518091751</v>
      </c>
      <c r="AE28" s="7">
        <v>66.809125242651447</v>
      </c>
      <c r="AF28" s="7">
        <v>66.352056784156389</v>
      </c>
      <c r="AG28" s="7">
        <v>67.40288304203608</v>
      </c>
      <c r="AH28" s="7">
        <v>67.306348890011961</v>
      </c>
      <c r="AI28" s="7">
        <v>65.189604491189016</v>
      </c>
      <c r="AJ28" s="7">
        <v>57.640590683235693</v>
      </c>
      <c r="AK28" s="7">
        <v>64.30748392612648</v>
      </c>
      <c r="AL28" s="7">
        <v>63.979019871165512</v>
      </c>
      <c r="AM28" s="7">
        <v>65.748704859109935</v>
      </c>
      <c r="AN28" s="7">
        <v>67.016423036445318</v>
      </c>
      <c r="AO28" s="7">
        <v>61.188045596480002</v>
      </c>
      <c r="AP28" s="7">
        <v>60.695511212785654</v>
      </c>
      <c r="AQ28" s="7">
        <v>51.22411490003455</v>
      </c>
      <c r="AR28" s="7">
        <v>51.850481946752843</v>
      </c>
      <c r="AS28" s="7">
        <v>46.043125343911711</v>
      </c>
      <c r="AT28" s="7">
        <v>45.932307802559592</v>
      </c>
      <c r="AU28" s="7">
        <v>45.082796484830723</v>
      </c>
      <c r="AV28" s="7">
        <v>44.308528984089961</v>
      </c>
      <c r="AW28" s="7">
        <v>44.500411497326091</v>
      </c>
      <c r="AX28" s="7">
        <v>45.24460303110456</v>
      </c>
      <c r="AY28" s="7">
        <v>45.288423391571129</v>
      </c>
      <c r="AZ28" s="7">
        <v>46.229025003504802</v>
      </c>
    </row>
    <row r="29" spans="1:52">
      <c r="A29" s="7" t="s">
        <v>108</v>
      </c>
      <c r="B29" s="10" t="s">
        <v>163</v>
      </c>
      <c r="C29" s="10" t="s">
        <v>136</v>
      </c>
      <c r="D29" s="11">
        <v>571</v>
      </c>
      <c r="E29" s="7">
        <v>76.637123652063664</v>
      </c>
      <c r="F29" s="7">
        <v>80.69207093865883</v>
      </c>
      <c r="G29" s="10">
        <v>87.458723004421358</v>
      </c>
      <c r="H29" s="10">
        <v>92.803725353612251</v>
      </c>
      <c r="I29" s="7">
        <v>86.643019344184935</v>
      </c>
      <c r="J29" s="7">
        <v>85.484192546737248</v>
      </c>
      <c r="K29" s="7">
        <v>78.537704631341825</v>
      </c>
      <c r="L29" s="7">
        <v>83.088192807502665</v>
      </c>
      <c r="M29" s="7">
        <v>78.936030351937887</v>
      </c>
      <c r="N29" s="7">
        <v>77.411486439566119</v>
      </c>
      <c r="O29" s="7">
        <v>70.828211982104975</v>
      </c>
      <c r="P29" s="7">
        <v>68.707553446943294</v>
      </c>
      <c r="Q29" s="7">
        <v>63.659814566687174</v>
      </c>
      <c r="R29" s="7">
        <v>61.027249774319181</v>
      </c>
      <c r="S29" s="7">
        <v>61.015525331830389</v>
      </c>
      <c r="T29" s="7">
        <v>58.224497371449715</v>
      </c>
      <c r="U29" s="7">
        <v>61.716060770536188</v>
      </c>
      <c r="V29" s="7">
        <v>61.468259793351031</v>
      </c>
      <c r="W29" s="7">
        <v>69.729595082021646</v>
      </c>
      <c r="X29" s="7">
        <v>66.978808827891612</v>
      </c>
      <c r="Y29" s="7">
        <v>71.800546866215186</v>
      </c>
      <c r="Z29" s="7">
        <v>72.910827143982686</v>
      </c>
      <c r="AA29" s="7">
        <v>77.645547835709735</v>
      </c>
      <c r="AB29" s="7">
        <v>75.716449592669747</v>
      </c>
      <c r="AC29" s="7">
        <v>76.689883643263272</v>
      </c>
      <c r="AD29" s="7">
        <v>77.273235721885698</v>
      </c>
      <c r="AE29" s="7">
        <v>75.690497050702348</v>
      </c>
      <c r="AF29" s="7">
        <v>75.172667507447017</v>
      </c>
      <c r="AG29" s="7">
        <v>76.363186938497236</v>
      </c>
      <c r="AH29" s="7">
        <v>76.2538198734064</v>
      </c>
      <c r="AI29" s="7">
        <v>73.855682866009786</v>
      </c>
      <c r="AJ29" s="7">
        <v>65.303129524062655</v>
      </c>
      <c r="AK29" s="7">
        <v>72.856296273448848</v>
      </c>
      <c r="AL29" s="7">
        <v>72.484167354038703</v>
      </c>
      <c r="AM29" s="7">
        <v>74.489108084428111</v>
      </c>
      <c r="AN29" s="7">
        <v>75.925352289306105</v>
      </c>
      <c r="AO29" s="7">
        <v>69.322170705535868</v>
      </c>
      <c r="AP29" s="7">
        <v>68.764160520834537</v>
      </c>
      <c r="AQ29" s="7">
        <v>58.033669856983586</v>
      </c>
      <c r="AR29" s="7">
        <v>58.743303951579115</v>
      </c>
      <c r="AS29" s="7">
        <v>52.163937641614261</v>
      </c>
      <c r="AT29" s="7">
        <v>52.038388403296679</v>
      </c>
      <c r="AU29" s="7">
        <v>51.075946017536396</v>
      </c>
      <c r="AV29" s="7">
        <v>50.198750099038421</v>
      </c>
      <c r="AW29" s="7">
        <v>50.416140803518246</v>
      </c>
      <c r="AX29" s="7">
        <v>51.259262561033147</v>
      </c>
      <c r="AY29" s="7">
        <v>51.308908247196655</v>
      </c>
      <c r="AZ29" s="7">
        <v>52.374550152780238</v>
      </c>
    </row>
    <row r="31" spans="1:52">
      <c r="A31" s="7" t="s">
        <v>165</v>
      </c>
      <c r="E31" s="13">
        <f>SUM(E2:E29)</f>
        <v>7909.3269646516856</v>
      </c>
      <c r="F31" s="13">
        <f t="shared" ref="F31:AZ31" si="0">SUM(F2:F29)</f>
        <v>8327.8174087831267</v>
      </c>
      <c r="G31" s="13">
        <f t="shared" si="0"/>
        <v>9026.1690834510537</v>
      </c>
      <c r="H31" s="13">
        <f t="shared" si="0"/>
        <v>9577.7995360566911</v>
      </c>
      <c r="I31" s="13">
        <f t="shared" si="0"/>
        <v>8941.9844657667581</v>
      </c>
      <c r="J31" s="13">
        <f t="shared" si="0"/>
        <v>8822.3878577569612</v>
      </c>
      <c r="K31" s="13">
        <f t="shared" si="0"/>
        <v>8105.4762415498653</v>
      </c>
      <c r="L31" s="13">
        <f t="shared" si="0"/>
        <v>8575.1089354573269</v>
      </c>
      <c r="M31" s="13">
        <f t="shared" si="0"/>
        <v>8146.5854091763567</v>
      </c>
      <c r="N31" s="13">
        <f t="shared" si="0"/>
        <v>7989.2450015475151</v>
      </c>
      <c r="O31" s="13">
        <f t="shared" si="0"/>
        <v>7309.8187952809913</v>
      </c>
      <c r="P31" s="13">
        <f t="shared" si="0"/>
        <v>7090.9564354262138</v>
      </c>
      <c r="Q31" s="13">
        <f t="shared" si="0"/>
        <v>6570.0050304989054</v>
      </c>
      <c r="R31" s="13">
        <f t="shared" si="0"/>
        <v>6298.311434677109</v>
      </c>
      <c r="S31" s="13">
        <f t="shared" si="0"/>
        <v>6297.1014147193773</v>
      </c>
      <c r="T31" s="13">
        <f t="shared" si="0"/>
        <v>6009.0536429063595</v>
      </c>
      <c r="U31" s="13">
        <f t="shared" si="0"/>
        <v>6369.4001071938683</v>
      </c>
      <c r="V31" s="13">
        <f t="shared" si="0"/>
        <v>6343.8258312122152</v>
      </c>
      <c r="W31" s="13">
        <f t="shared" si="0"/>
        <v>7196.4361439291333</v>
      </c>
      <c r="X31" s="13">
        <f t="shared" si="0"/>
        <v>6912.5415135335443</v>
      </c>
      <c r="Y31" s="13">
        <f t="shared" si="0"/>
        <v>7410.1685233381113</v>
      </c>
      <c r="Z31" s="13">
        <f t="shared" si="0"/>
        <v>7524.754892460418</v>
      </c>
      <c r="AA31" s="13">
        <f t="shared" si="0"/>
        <v>8013.4012853911991</v>
      </c>
      <c r="AB31" s="13">
        <f t="shared" si="0"/>
        <v>7814.3088870333231</v>
      </c>
      <c r="AC31" s="13">
        <f t="shared" si="0"/>
        <v>7914.7720544614776</v>
      </c>
      <c r="AD31" s="13">
        <f t="shared" si="0"/>
        <v>7974.9768495459266</v>
      </c>
      <c r="AE31" s="13">
        <f t="shared" si="0"/>
        <v>7811.6304574393853</v>
      </c>
      <c r="AF31" s="13">
        <f t="shared" si="0"/>
        <v>7758.1879093062216</v>
      </c>
      <c r="AG31" s="13">
        <f t="shared" si="0"/>
        <v>7881.0553525142586</v>
      </c>
      <c r="AH31" s="13">
        <f t="shared" si="0"/>
        <v>7869.7681350960411</v>
      </c>
      <c r="AI31" s="13">
        <f t="shared" si="0"/>
        <v>7622.2686362416034</v>
      </c>
      <c r="AJ31" s="13">
        <f t="shared" si="0"/>
        <v>6739.6031923870623</v>
      </c>
      <c r="AK31" s="13">
        <f t="shared" si="0"/>
        <v>7519.127039219512</v>
      </c>
      <c r="AL31" s="13">
        <f t="shared" si="0"/>
        <v>7480.7215099360792</v>
      </c>
      <c r="AM31" s="13">
        <f t="shared" si="0"/>
        <v>7687.6412248955303</v>
      </c>
      <c r="AN31" s="13">
        <f t="shared" si="0"/>
        <v>7835.8686697177036</v>
      </c>
      <c r="AO31" s="13">
        <f t="shared" si="0"/>
        <v>7154.3879503979497</v>
      </c>
      <c r="AP31" s="13">
        <f t="shared" si="0"/>
        <v>7096.7985630346411</v>
      </c>
      <c r="AQ31" s="13">
        <f t="shared" si="0"/>
        <v>5989.3593076568159</v>
      </c>
      <c r="AR31" s="13">
        <f t="shared" si="0"/>
        <v>6062.5970260360027</v>
      </c>
      <c r="AS31" s="13">
        <f t="shared" si="0"/>
        <v>5383.5741597553915</v>
      </c>
      <c r="AT31" s="13">
        <f t="shared" si="0"/>
        <v>5370.6168627080087</v>
      </c>
      <c r="AU31" s="13">
        <f t="shared" si="0"/>
        <v>5271.2880889902272</v>
      </c>
      <c r="AV31" s="13">
        <f t="shared" si="0"/>
        <v>5180.7571687151221</v>
      </c>
      <c r="AW31" s="13">
        <f t="shared" si="0"/>
        <v>5203.1929554314038</v>
      </c>
      <c r="AX31" s="13">
        <f t="shared" si="0"/>
        <v>5290.2072552043501</v>
      </c>
      <c r="AY31" s="13">
        <f t="shared" si="0"/>
        <v>5295.3309334628711</v>
      </c>
      <c r="AZ31" s="13">
        <f t="shared" si="0"/>
        <v>5405.3104036836075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67D4-9637-4B17-81C5-893BE06F18AF}">
  <dimension ref="A1:AZ29"/>
  <sheetViews>
    <sheetView workbookViewId="0">
      <selection activeCell="J17" sqref="J17"/>
    </sheetView>
  </sheetViews>
  <sheetFormatPr defaultRowHeight="14.4"/>
  <cols>
    <col min="4" max="4" width="9" bestFit="1" customWidth="1"/>
    <col min="5" max="14" width="11.5546875" bestFit="1" customWidth="1"/>
    <col min="15" max="15" width="10.5546875" bestFit="1" customWidth="1"/>
    <col min="16" max="35" width="11.5546875" bestFit="1" customWidth="1"/>
    <col min="36" max="36" width="9.5546875" bestFit="1" customWidth="1"/>
    <col min="37" max="43" width="11.5546875" bestFit="1" customWidth="1"/>
    <col min="44" max="45" width="10.5546875" bestFit="1" customWidth="1"/>
    <col min="46" max="46" width="11.5546875" bestFit="1" customWidth="1"/>
    <col min="47" max="47" width="10.5546875" bestFit="1" customWidth="1"/>
    <col min="48" max="48" width="9.5546875" bestFit="1" customWidth="1"/>
    <col min="49" max="52" width="11.5546875" bestFit="1" customWidth="1"/>
  </cols>
  <sheetData>
    <row r="1" spans="1:52">
      <c r="A1" s="9" t="s">
        <v>0</v>
      </c>
      <c r="B1" s="9" t="s">
        <v>132</v>
      </c>
      <c r="C1" s="9" t="s">
        <v>133</v>
      </c>
      <c r="D1" s="9" t="s">
        <v>134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</row>
    <row r="2" spans="1:52">
      <c r="A2" s="7" t="s">
        <v>50</v>
      </c>
      <c r="B2" s="10" t="s">
        <v>135</v>
      </c>
      <c r="C2" s="10" t="s">
        <v>136</v>
      </c>
      <c r="D2" s="11">
        <v>3311</v>
      </c>
      <c r="E2" s="7">
        <v>1398.8141597578069</v>
      </c>
      <c r="F2" s="7">
        <v>1432.1905978124144</v>
      </c>
      <c r="G2" s="7">
        <v>1557.1657270730307</v>
      </c>
      <c r="H2" s="7">
        <v>1657.1952467751905</v>
      </c>
      <c r="I2" s="7">
        <v>1792.4852758744378</v>
      </c>
      <c r="J2" s="7">
        <v>1673.5636425880082</v>
      </c>
      <c r="K2" s="7">
        <v>1848.7964049678476</v>
      </c>
      <c r="L2" s="7">
        <v>1773.0554144229538</v>
      </c>
      <c r="M2" s="7">
        <v>1698.5630569917585</v>
      </c>
      <c r="N2" s="7">
        <v>1605.3745678708847</v>
      </c>
      <c r="O2" s="7">
        <v>1652.6792467992143</v>
      </c>
      <c r="P2" s="7">
        <v>1558.5523290358351</v>
      </c>
      <c r="Q2" s="7">
        <v>1471.3166396703014</v>
      </c>
      <c r="R2" s="7">
        <v>1565.6557709575782</v>
      </c>
      <c r="S2" s="7">
        <v>1585.85182542948</v>
      </c>
      <c r="T2" s="7">
        <v>1538.6700860638612</v>
      </c>
      <c r="U2" s="7">
        <v>1559.0443878724082</v>
      </c>
      <c r="V2" s="7">
        <v>1653.04776490162</v>
      </c>
      <c r="W2" s="7">
        <v>1734.769509674549</v>
      </c>
      <c r="X2" s="7">
        <v>1747.7950916073862</v>
      </c>
      <c r="Y2" s="7">
        <v>1743.2436225155172</v>
      </c>
      <c r="Z2" s="7">
        <v>1807.1634781392718</v>
      </c>
      <c r="AA2" s="7">
        <v>1844.0375317237283</v>
      </c>
      <c r="AB2" s="7">
        <v>1873.5261939736718</v>
      </c>
      <c r="AC2" s="7">
        <v>1865.2618899707772</v>
      </c>
      <c r="AD2" s="7">
        <v>1914.6799871519745</v>
      </c>
      <c r="AE2" s="7">
        <v>1964.8756996112509</v>
      </c>
      <c r="AF2" s="7">
        <v>1912.5344062262216</v>
      </c>
      <c r="AG2" s="7">
        <v>1878.806884041426</v>
      </c>
      <c r="AH2" s="7">
        <v>1854.0680774637656</v>
      </c>
      <c r="AI2" s="7">
        <v>1818.9449357443284</v>
      </c>
      <c r="AJ2" s="7">
        <v>1698.4398168433197</v>
      </c>
      <c r="AK2" s="7">
        <v>1633.0392759239285</v>
      </c>
      <c r="AL2" s="7">
        <v>1686.3941443834374</v>
      </c>
      <c r="AM2" s="7">
        <v>1676.0630129155002</v>
      </c>
      <c r="AN2" s="7">
        <v>1693.5204308205011</v>
      </c>
      <c r="AO2" s="7">
        <v>1684.131936195259</v>
      </c>
      <c r="AP2" s="7">
        <v>1616.9534306953369</v>
      </c>
      <c r="AQ2" s="7">
        <v>1610.3669962255829</v>
      </c>
      <c r="AR2" s="7">
        <v>1594.8919411960853</v>
      </c>
      <c r="AS2" s="7">
        <v>1574.7214365110551</v>
      </c>
      <c r="AT2" s="7">
        <v>1575.4482528011185</v>
      </c>
      <c r="AU2" s="7">
        <v>1570.5598271082733</v>
      </c>
      <c r="AV2" s="7">
        <v>1640.6804657128851</v>
      </c>
      <c r="AW2" s="7">
        <v>1700.9878820587314</v>
      </c>
      <c r="AX2" s="7">
        <v>1726.2253603589788</v>
      </c>
      <c r="AY2" s="7">
        <v>1683.5899801278547</v>
      </c>
      <c r="AZ2" s="7">
        <v>1692.3986448839769</v>
      </c>
    </row>
    <row r="3" spans="1:52">
      <c r="A3" s="7" t="s">
        <v>52</v>
      </c>
      <c r="B3" s="10" t="s">
        <v>137</v>
      </c>
      <c r="C3" s="10" t="s">
        <v>136</v>
      </c>
      <c r="D3" s="11">
        <v>1221</v>
      </c>
      <c r="E3" s="7">
        <v>515.84176655520457</v>
      </c>
      <c r="F3" s="7">
        <v>528.15002112019272</v>
      </c>
      <c r="G3" s="7">
        <v>574.23719503357609</v>
      </c>
      <c r="H3" s="7">
        <v>611.12515744865823</v>
      </c>
      <c r="I3" s="7">
        <v>661.01616485735087</v>
      </c>
      <c r="J3" s="7">
        <v>617.16134327996315</v>
      </c>
      <c r="K3" s="7">
        <v>681.78206296156498</v>
      </c>
      <c r="L3" s="7">
        <v>653.85100000314912</v>
      </c>
      <c r="M3" s="7">
        <v>626.38039643217667</v>
      </c>
      <c r="N3" s="7">
        <v>592.01520609192096</v>
      </c>
      <c r="O3" s="7">
        <v>609.45978868675343</v>
      </c>
      <c r="P3" s="7">
        <v>574.74853329892926</v>
      </c>
      <c r="Q3" s="7">
        <v>542.57856147310122</v>
      </c>
      <c r="R3" s="7">
        <v>577.36807500428961</v>
      </c>
      <c r="S3" s="7">
        <v>584.81578944409387</v>
      </c>
      <c r="T3" s="7">
        <v>567.41654336574288</v>
      </c>
      <c r="U3" s="7">
        <v>574.92999021208414</v>
      </c>
      <c r="V3" s="7">
        <v>609.59568738896951</v>
      </c>
      <c r="W3" s="7">
        <v>639.73227765406955</v>
      </c>
      <c r="X3" s="7">
        <v>644.53573145654445</v>
      </c>
      <c r="Y3" s="7">
        <v>642.85728272166909</v>
      </c>
      <c r="Z3" s="7">
        <v>666.4290567224557</v>
      </c>
      <c r="AA3" s="7">
        <v>680.02712963898284</v>
      </c>
      <c r="AB3" s="7">
        <v>690.90168614975937</v>
      </c>
      <c r="AC3" s="7">
        <v>687.85405244769527</v>
      </c>
      <c r="AD3" s="7">
        <v>706.07800190654211</v>
      </c>
      <c r="AE3" s="7">
        <v>724.58871314567727</v>
      </c>
      <c r="AF3" s="7">
        <v>705.28677438907175</v>
      </c>
      <c r="AG3" s="7">
        <v>692.84905026112381</v>
      </c>
      <c r="AH3" s="7">
        <v>683.72610165607307</v>
      </c>
      <c r="AI3" s="7">
        <v>670.77371384591515</v>
      </c>
      <c r="AJ3" s="7">
        <v>626.3349490684667</v>
      </c>
      <c r="AK3" s="7">
        <v>602.21714161978753</v>
      </c>
      <c r="AL3" s="7">
        <v>621.89285723110152</v>
      </c>
      <c r="AM3" s="7">
        <v>618.08303798545023</v>
      </c>
      <c r="AN3" s="7">
        <v>624.52082332583268</v>
      </c>
      <c r="AO3" s="7">
        <v>621.05862098894931</v>
      </c>
      <c r="AP3" s="7">
        <v>596.28515218333018</v>
      </c>
      <c r="AQ3" s="7">
        <v>593.85626771109537</v>
      </c>
      <c r="AR3" s="7">
        <v>588.1495198430747</v>
      </c>
      <c r="AS3" s="7">
        <v>580.71122741769807</v>
      </c>
      <c r="AT3" s="7">
        <v>580.97925601635927</v>
      </c>
      <c r="AU3" s="7">
        <v>579.17654753826685</v>
      </c>
      <c r="AV3" s="7">
        <v>605.03498901704404</v>
      </c>
      <c r="AW3" s="7">
        <v>627.27460102498071</v>
      </c>
      <c r="AX3" s="7">
        <v>636.58144518221479</v>
      </c>
      <c r="AY3" s="7">
        <v>620.85876343585335</v>
      </c>
      <c r="AZ3" s="7">
        <v>624.10714146884197</v>
      </c>
    </row>
    <row r="4" spans="1:52">
      <c r="A4" s="7" t="s">
        <v>54</v>
      </c>
      <c r="B4" s="10" t="s">
        <v>138</v>
      </c>
      <c r="C4" s="10" t="s">
        <v>136</v>
      </c>
      <c r="D4" s="11">
        <v>747</v>
      </c>
      <c r="E4" s="7">
        <v>315.58869747480571</v>
      </c>
      <c r="F4" s="7">
        <v>323.11880898999505</v>
      </c>
      <c r="G4" s="7">
        <v>351.31464757582415</v>
      </c>
      <c r="H4" s="7">
        <v>373.88246733345431</v>
      </c>
      <c r="I4" s="7">
        <v>404.40546695204017</v>
      </c>
      <c r="J4" s="7">
        <v>377.57536726464576</v>
      </c>
      <c r="K4" s="7">
        <v>417.10991075535549</v>
      </c>
      <c r="L4" s="7">
        <v>400.02186486679147</v>
      </c>
      <c r="M4" s="7">
        <v>383.2155250899558</v>
      </c>
      <c r="N4" s="7">
        <v>362.19112117171574</v>
      </c>
      <c r="O4" s="7">
        <v>372.86360536364032</v>
      </c>
      <c r="P4" s="7">
        <v>351.62748106003289</v>
      </c>
      <c r="Q4" s="7">
        <v>331.94609780541077</v>
      </c>
      <c r="R4" s="7">
        <v>353.23009994119934</v>
      </c>
      <c r="S4" s="7">
        <v>357.78656405793458</v>
      </c>
      <c r="T4" s="7">
        <v>347.1418164571744</v>
      </c>
      <c r="U4" s="7">
        <v>351.73849524031681</v>
      </c>
      <c r="V4" s="7">
        <v>372.94674732150719</v>
      </c>
      <c r="W4" s="7">
        <v>391.38412072693689</v>
      </c>
      <c r="X4" s="7">
        <v>394.32284307783675</v>
      </c>
      <c r="Y4" s="7">
        <v>393.29597886411699</v>
      </c>
      <c r="Z4" s="7">
        <v>407.71703961644096</v>
      </c>
      <c r="AA4" s="7">
        <v>416.03625375947598</v>
      </c>
      <c r="AB4" s="7">
        <v>422.68923796385769</v>
      </c>
      <c r="AC4" s="7">
        <v>420.82471513384797</v>
      </c>
      <c r="AD4" s="7">
        <v>431.9740109944201</v>
      </c>
      <c r="AE4" s="7">
        <v>443.29874588027917</v>
      </c>
      <c r="AF4" s="7">
        <v>431.48994305375641</v>
      </c>
      <c r="AG4" s="7">
        <v>423.88062288702662</v>
      </c>
      <c r="AH4" s="7">
        <v>418.29926120973511</v>
      </c>
      <c r="AI4" s="7">
        <v>410.37507309000705</v>
      </c>
      <c r="AJ4" s="7">
        <v>383.18772068316514</v>
      </c>
      <c r="AK4" s="7">
        <v>368.43260015559486</v>
      </c>
      <c r="AL4" s="7">
        <v>380.47007727406452</v>
      </c>
      <c r="AM4" s="7">
        <v>378.13925419748676</v>
      </c>
      <c r="AN4" s="7">
        <v>382.07785014283127</v>
      </c>
      <c r="AO4" s="7">
        <v>379.95969687038917</v>
      </c>
      <c r="AP4" s="7">
        <v>364.80344691314303</v>
      </c>
      <c r="AQ4" s="7">
        <v>363.31747090924506</v>
      </c>
      <c r="AR4" s="7">
        <v>359.8261190194732</v>
      </c>
      <c r="AS4" s="7">
        <v>355.27541923097499</v>
      </c>
      <c r="AT4" s="7">
        <v>355.43939741541396</v>
      </c>
      <c r="AU4" s="7">
        <v>354.33651188459083</v>
      </c>
      <c r="AV4" s="7">
        <v>370.15654119224558</v>
      </c>
      <c r="AW4" s="7">
        <v>383.76259374746979</v>
      </c>
      <c r="AX4" s="7">
        <v>389.45646154882428</v>
      </c>
      <c r="AY4" s="7">
        <v>379.83742529613636</v>
      </c>
      <c r="AZ4" s="7">
        <v>381.82476222540942</v>
      </c>
    </row>
    <row r="5" spans="1:52">
      <c r="A5" s="7" t="s">
        <v>56</v>
      </c>
      <c r="B5" s="10" t="s">
        <v>139</v>
      </c>
      <c r="C5" s="10" t="s">
        <v>136</v>
      </c>
      <c r="D5" s="11">
        <v>366</v>
      </c>
      <c r="E5" s="7">
        <v>154.6257875177763</v>
      </c>
      <c r="F5" s="7">
        <v>158.31523974610198</v>
      </c>
      <c r="G5" s="7">
        <v>172.13006829016285</v>
      </c>
      <c r="H5" s="7">
        <v>183.18739363325875</v>
      </c>
      <c r="I5" s="7">
        <v>198.14243762308797</v>
      </c>
      <c r="J5" s="7">
        <v>184.99676629030839</v>
      </c>
      <c r="K5" s="7">
        <v>204.36710486808582</v>
      </c>
      <c r="L5" s="7">
        <v>195.99464864959262</v>
      </c>
      <c r="M5" s="7">
        <v>187.76021711234782</v>
      </c>
      <c r="N5" s="7">
        <v>177.45910354598121</v>
      </c>
      <c r="O5" s="7">
        <v>182.68819218620129</v>
      </c>
      <c r="P5" s="7">
        <v>172.28334413383138</v>
      </c>
      <c r="Q5" s="7">
        <v>162.64025675606473</v>
      </c>
      <c r="R5" s="7">
        <v>173.06856302339887</v>
      </c>
      <c r="S5" s="7">
        <v>175.30104745007239</v>
      </c>
      <c r="T5" s="7">
        <v>170.08554862560351</v>
      </c>
      <c r="U5" s="7">
        <v>172.33773662376967</v>
      </c>
      <c r="V5" s="7">
        <v>182.72892840652159</v>
      </c>
      <c r="W5" s="7">
        <v>191.76250091841888</v>
      </c>
      <c r="X5" s="7">
        <v>193.20235684938186</v>
      </c>
      <c r="Y5" s="7">
        <v>192.69923462418583</v>
      </c>
      <c r="Z5" s="7">
        <v>199.76497523375821</v>
      </c>
      <c r="AA5" s="7">
        <v>203.84105605885972</v>
      </c>
      <c r="AB5" s="7">
        <v>207.1007511308861</v>
      </c>
      <c r="AC5" s="7">
        <v>206.18720982461628</v>
      </c>
      <c r="AD5" s="7">
        <v>211.64991703341065</v>
      </c>
      <c r="AE5" s="7">
        <v>217.19858231885163</v>
      </c>
      <c r="AF5" s="7">
        <v>211.41274318296499</v>
      </c>
      <c r="AG5" s="7">
        <v>207.68448189645483</v>
      </c>
      <c r="AH5" s="7">
        <v>204.94983882565333</v>
      </c>
      <c r="AI5" s="7">
        <v>201.06730488747334</v>
      </c>
      <c r="AJ5" s="7">
        <v>187.74659406966325</v>
      </c>
      <c r="AK5" s="7">
        <v>180.51717758627538</v>
      </c>
      <c r="AL5" s="7">
        <v>186.41505794150953</v>
      </c>
      <c r="AM5" s="7">
        <v>185.2730482413389</v>
      </c>
      <c r="AN5" s="7">
        <v>187.20280207801372</v>
      </c>
      <c r="AO5" s="7">
        <v>186.16499204091357</v>
      </c>
      <c r="AP5" s="7">
        <v>178.73903824660022</v>
      </c>
      <c r="AQ5" s="7">
        <v>178.01096968244136</v>
      </c>
      <c r="AR5" s="7">
        <v>176.30034747138848</v>
      </c>
      <c r="AS5" s="7">
        <v>174.070687334052</v>
      </c>
      <c r="AT5" s="7">
        <v>174.15103005895784</v>
      </c>
      <c r="AU5" s="7">
        <v>173.6106604414461</v>
      </c>
      <c r="AV5" s="7">
        <v>181.36183945965448</v>
      </c>
      <c r="AW5" s="7">
        <v>188.02825878390084</v>
      </c>
      <c r="AX5" s="7">
        <v>190.81802533717496</v>
      </c>
      <c r="AY5" s="7">
        <v>186.10508388003467</v>
      </c>
      <c r="AZ5" s="7">
        <v>187.0787991626504</v>
      </c>
    </row>
    <row r="6" spans="1:52">
      <c r="A6" s="7" t="s">
        <v>58</v>
      </c>
      <c r="B6" s="10" t="s">
        <v>140</v>
      </c>
      <c r="C6" s="10" t="s">
        <v>136</v>
      </c>
      <c r="D6" s="11">
        <v>2358</v>
      </c>
      <c r="E6" s="7">
        <v>996.19564745059154</v>
      </c>
      <c r="F6" s="7">
        <v>1019.9653970527554</v>
      </c>
      <c r="G6" s="7">
        <v>1108.9691284923606</v>
      </c>
      <c r="H6" s="7">
        <v>1180.2073065224702</v>
      </c>
      <c r="I6" s="7">
        <v>1276.5570161618618</v>
      </c>
      <c r="J6" s="7">
        <v>1191.8644123293639</v>
      </c>
      <c r="K6" s="7">
        <v>1316.6602002157006</v>
      </c>
      <c r="L6" s="7">
        <v>1262.7196216277032</v>
      </c>
      <c r="M6" s="7">
        <v>1209.6682840188967</v>
      </c>
      <c r="N6" s="7">
        <v>1143.3020933372231</v>
      </c>
      <c r="O6" s="7">
        <v>1176.9911398225754</v>
      </c>
      <c r="P6" s="7">
        <v>1109.9566269605857</v>
      </c>
      <c r="Q6" s="7">
        <v>1047.8298509038268</v>
      </c>
      <c r="R6" s="7">
        <v>1115.0154961999303</v>
      </c>
      <c r="S6" s="7">
        <v>1129.3985516045645</v>
      </c>
      <c r="T6" s="7">
        <v>1095.7970591780686</v>
      </c>
      <c r="U6" s="7">
        <v>1110.3070572646145</v>
      </c>
      <c r="V6" s="7">
        <v>1177.2535879305408</v>
      </c>
      <c r="W6" s="7">
        <v>1235.4534895235838</v>
      </c>
      <c r="X6" s="7">
        <v>1244.7299383902798</v>
      </c>
      <c r="Y6" s="7">
        <v>1241.4885115951645</v>
      </c>
      <c r="Z6" s="7">
        <v>1287.010414210934</v>
      </c>
      <c r="AA6" s="7">
        <v>1313.271066084129</v>
      </c>
      <c r="AB6" s="7">
        <v>1334.2720523678399</v>
      </c>
      <c r="AC6" s="7">
        <v>1328.3864501815442</v>
      </c>
      <c r="AD6" s="7">
        <v>1363.580613018531</v>
      </c>
      <c r="AE6" s="7">
        <v>1399.3285713329294</v>
      </c>
      <c r="AF6" s="7">
        <v>1362.0525913263155</v>
      </c>
      <c r="AG6" s="7">
        <v>1338.0328095951925</v>
      </c>
      <c r="AH6" s="7">
        <v>1320.4145353849469</v>
      </c>
      <c r="AI6" s="7">
        <v>1295.4008331274922</v>
      </c>
      <c r="AJ6" s="7">
        <v>1209.580515891437</v>
      </c>
      <c r="AK6" s="7">
        <v>1163.0041113345283</v>
      </c>
      <c r="AL6" s="7">
        <v>1201.0019306723484</v>
      </c>
      <c r="AM6" s="7">
        <v>1193.6443927679702</v>
      </c>
      <c r="AN6" s="7">
        <v>1206.0770691255636</v>
      </c>
      <c r="AO6" s="7">
        <v>1199.3908503619514</v>
      </c>
      <c r="AP6" s="7">
        <v>1151.5482300149818</v>
      </c>
      <c r="AQ6" s="7">
        <v>1146.8575587737614</v>
      </c>
      <c r="AR6" s="7">
        <v>1135.8366648566503</v>
      </c>
      <c r="AS6" s="7">
        <v>1121.4718052833186</v>
      </c>
      <c r="AT6" s="7">
        <v>1121.9894231667283</v>
      </c>
      <c r="AU6" s="7">
        <v>1118.5080254670215</v>
      </c>
      <c r="AV6" s="7">
        <v>1168.4459493056427</v>
      </c>
      <c r="AW6" s="7">
        <v>1211.3951754438203</v>
      </c>
      <c r="AX6" s="7">
        <v>1229.3685894673731</v>
      </c>
      <c r="AY6" s="7">
        <v>1199.0048846697316</v>
      </c>
      <c r="AZ6" s="7">
        <v>1205.2781650970755</v>
      </c>
    </row>
    <row r="7" spans="1:52">
      <c r="A7" s="7" t="s">
        <v>60</v>
      </c>
      <c r="B7" s="10" t="s">
        <v>141</v>
      </c>
      <c r="C7" s="10" t="s">
        <v>136</v>
      </c>
      <c r="D7" s="11">
        <v>4215</v>
      </c>
      <c r="E7" s="7">
        <v>1780.7314054301287</v>
      </c>
      <c r="F7" s="7">
        <v>1823.2205888792892</v>
      </c>
      <c r="G7" s="7">
        <v>1982.3175897350723</v>
      </c>
      <c r="H7" s="7">
        <v>2109.6580988092501</v>
      </c>
      <c r="I7" s="7">
        <v>2281.8862693478573</v>
      </c>
      <c r="J7" s="7">
        <v>2130.4955462121579</v>
      </c>
      <c r="K7" s="7">
        <v>2353.5719863906606</v>
      </c>
      <c r="L7" s="7">
        <v>2257.1514864973574</v>
      </c>
      <c r="M7" s="7">
        <v>2162.3205331381041</v>
      </c>
      <c r="N7" s="7">
        <v>2043.6888564106853</v>
      </c>
      <c r="O7" s="7">
        <v>2103.9090985378098</v>
      </c>
      <c r="P7" s="7">
        <v>1984.082774656009</v>
      </c>
      <c r="Q7" s="7">
        <v>1873.0291864120568</v>
      </c>
      <c r="R7" s="7">
        <v>1993.1256643268475</v>
      </c>
      <c r="S7" s="7">
        <v>2018.8358333389483</v>
      </c>
      <c r="T7" s="7">
        <v>1958.7720968768274</v>
      </c>
      <c r="U7" s="7">
        <v>1984.7091799704622</v>
      </c>
      <c r="V7" s="7">
        <v>2104.3782328783836</v>
      </c>
      <c r="W7" s="7">
        <v>2208.4124081178566</v>
      </c>
      <c r="X7" s="7">
        <v>2224.9943555195205</v>
      </c>
      <c r="Y7" s="7">
        <v>2219.2002020244354</v>
      </c>
      <c r="Z7" s="7">
        <v>2300.5720508477893</v>
      </c>
      <c r="AA7" s="7">
        <v>2347.5138013335895</v>
      </c>
      <c r="AB7" s="7">
        <v>2385.0537322860241</v>
      </c>
      <c r="AC7" s="7">
        <v>2374.5330311769335</v>
      </c>
      <c r="AD7" s="7">
        <v>2437.4437166552621</v>
      </c>
      <c r="AE7" s="7">
        <v>2501.3443291638241</v>
      </c>
      <c r="AF7" s="7">
        <v>2434.712329279228</v>
      </c>
      <c r="AG7" s="7">
        <v>2391.7762054468772</v>
      </c>
      <c r="AH7" s="7">
        <v>2360.2829799183846</v>
      </c>
      <c r="AI7" s="7">
        <v>2315.5701915319673</v>
      </c>
      <c r="AJ7" s="7">
        <v>2162.1636448186628</v>
      </c>
      <c r="AK7" s="7">
        <v>2078.9068402353846</v>
      </c>
      <c r="AL7" s="7">
        <v>2146.8291508837779</v>
      </c>
      <c r="AM7" s="7">
        <v>2133.6773178613207</v>
      </c>
      <c r="AN7" s="7">
        <v>2155.9011222918793</v>
      </c>
      <c r="AO7" s="7">
        <v>2143.9492935859307</v>
      </c>
      <c r="AP7" s="7">
        <v>2058.4290880038793</v>
      </c>
      <c r="AQ7" s="7">
        <v>2050.0443639658206</v>
      </c>
      <c r="AR7" s="7">
        <v>2030.344165551646</v>
      </c>
      <c r="AS7" s="7">
        <v>2004.6665221667465</v>
      </c>
      <c r="AT7" s="7">
        <v>2005.5917805970143</v>
      </c>
      <c r="AU7" s="7">
        <v>1999.3686714773096</v>
      </c>
      <c r="AV7" s="7">
        <v>2088.6342986952009</v>
      </c>
      <c r="AW7" s="7">
        <v>2165.4074064867268</v>
      </c>
      <c r="AX7" s="7">
        <v>2197.5354557273017</v>
      </c>
      <c r="AY7" s="7">
        <v>2143.2593676348256</v>
      </c>
      <c r="AZ7" s="7">
        <v>2154.4730559305231</v>
      </c>
    </row>
    <row r="8" spans="1:52">
      <c r="A8" s="7" t="s">
        <v>62</v>
      </c>
      <c r="B8" s="10" t="s">
        <v>142</v>
      </c>
      <c r="C8" s="10" t="s">
        <v>136</v>
      </c>
      <c r="D8" s="11">
        <v>277</v>
      </c>
      <c r="E8" s="7">
        <v>117.02552771154107</v>
      </c>
      <c r="F8" s="7">
        <v>119.81781805920834</v>
      </c>
      <c r="G8" s="7">
        <v>130.27330305020521</v>
      </c>
      <c r="H8" s="7">
        <v>138.6418252361002</v>
      </c>
      <c r="I8" s="7">
        <v>149.96026016829336</v>
      </c>
      <c r="J8" s="7">
        <v>140.01121383173611</v>
      </c>
      <c r="K8" s="7">
        <v>154.67127882092834</v>
      </c>
      <c r="L8" s="7">
        <v>148.33474774846218</v>
      </c>
      <c r="M8" s="7">
        <v>142.10267797847089</v>
      </c>
      <c r="N8" s="7">
        <v>134.30648000611146</v>
      </c>
      <c r="O8" s="7">
        <v>138.26401430485726</v>
      </c>
      <c r="P8" s="7">
        <v>130.38930689910188</v>
      </c>
      <c r="Q8" s="7">
        <v>123.09112328259543</v>
      </c>
      <c r="R8" s="7">
        <v>130.98358458328275</v>
      </c>
      <c r="S8" s="7">
        <v>132.67319711385258</v>
      </c>
      <c r="T8" s="7">
        <v>128.72594800353053</v>
      </c>
      <c r="U8" s="7">
        <v>130.43047279995682</v>
      </c>
      <c r="V8" s="7">
        <v>138.29484472296852</v>
      </c>
      <c r="W8" s="7">
        <v>145.13172883716402</v>
      </c>
      <c r="X8" s="7">
        <v>146.22145586688191</v>
      </c>
      <c r="Y8" s="7">
        <v>145.8406775707636</v>
      </c>
      <c r="Z8" s="7">
        <v>151.18824628347275</v>
      </c>
      <c r="AA8" s="7">
        <v>154.27314898443754</v>
      </c>
      <c r="AB8" s="7">
        <v>156.74018596517882</v>
      </c>
      <c r="AC8" s="7">
        <v>156.04878994923143</v>
      </c>
      <c r="AD8" s="7">
        <v>160.1831339296578</v>
      </c>
      <c r="AE8" s="7">
        <v>164.3825336129014</v>
      </c>
      <c r="AF8" s="7">
        <v>160.00363350186149</v>
      </c>
      <c r="AG8" s="7">
        <v>157.18197127136062</v>
      </c>
      <c r="AH8" s="7">
        <v>155.1123097123114</v>
      </c>
      <c r="AI8" s="7">
        <v>152.17388921811505</v>
      </c>
      <c r="AJ8" s="7">
        <v>142.09236764288721</v>
      </c>
      <c r="AK8" s="7">
        <v>136.62092402021389</v>
      </c>
      <c r="AL8" s="7">
        <v>141.08462035463972</v>
      </c>
      <c r="AM8" s="7">
        <v>140.22031246680567</v>
      </c>
      <c r="AN8" s="7">
        <v>141.68080922297759</v>
      </c>
      <c r="AO8" s="7">
        <v>140.89536282877884</v>
      </c>
      <c r="AP8" s="7">
        <v>135.2751737549406</v>
      </c>
      <c r="AQ8" s="7">
        <v>134.72414918589141</v>
      </c>
      <c r="AR8" s="7">
        <v>133.42949794965739</v>
      </c>
      <c r="AS8" s="7">
        <v>131.74202292768416</v>
      </c>
      <c r="AT8" s="7">
        <v>131.80282876046809</v>
      </c>
      <c r="AU8" s="7">
        <v>131.39386049803434</v>
      </c>
      <c r="AV8" s="7">
        <v>137.26018997356363</v>
      </c>
      <c r="AW8" s="7">
        <v>142.30554011787032</v>
      </c>
      <c r="AX8" s="7">
        <v>144.41692081529362</v>
      </c>
      <c r="AY8" s="7">
        <v>140.85002249937051</v>
      </c>
      <c r="AZ8" s="7">
        <v>141.58696002200591</v>
      </c>
    </row>
    <row r="9" spans="1:52">
      <c r="A9" s="7" t="s">
        <v>64</v>
      </c>
      <c r="B9" s="10" t="s">
        <v>143</v>
      </c>
      <c r="C9" s="10" t="s">
        <v>136</v>
      </c>
      <c r="D9" s="11">
        <v>1637</v>
      </c>
      <c r="E9" s="7">
        <v>691.59129553715798</v>
      </c>
      <c r="F9" s="7">
        <v>708.09302585893158</v>
      </c>
      <c r="G9" s="7">
        <v>769.88229997540054</v>
      </c>
      <c r="H9" s="7">
        <v>819.33815130503979</v>
      </c>
      <c r="I9" s="7">
        <v>886.22724149998635</v>
      </c>
      <c r="J9" s="7">
        <v>827.43089185036831</v>
      </c>
      <c r="K9" s="7">
        <v>914.0681712269303</v>
      </c>
      <c r="L9" s="7">
        <v>876.62087387809595</v>
      </c>
      <c r="M9" s="7">
        <v>839.79091642872504</v>
      </c>
      <c r="N9" s="7">
        <v>793.71735657041324</v>
      </c>
      <c r="O9" s="7">
        <v>817.10538417708062</v>
      </c>
      <c r="P9" s="7">
        <v>770.56785340732779</v>
      </c>
      <c r="Q9" s="7">
        <v>727.43743254010371</v>
      </c>
      <c r="R9" s="7">
        <v>774.07988434236051</v>
      </c>
      <c r="S9" s="7">
        <v>784.06506742013244</v>
      </c>
      <c r="T9" s="7">
        <v>760.73782267790421</v>
      </c>
      <c r="U9" s="7">
        <v>770.81113347844519</v>
      </c>
      <c r="V9" s="7">
        <v>817.28758415703783</v>
      </c>
      <c r="W9" s="7">
        <v>857.69184153948549</v>
      </c>
      <c r="X9" s="7">
        <v>864.13185290283639</v>
      </c>
      <c r="Y9" s="7">
        <v>861.88154939833942</v>
      </c>
      <c r="Z9" s="7">
        <v>893.48432911929558</v>
      </c>
      <c r="AA9" s="7">
        <v>911.71532450369773</v>
      </c>
      <c r="AB9" s="7">
        <v>926.29488962093035</v>
      </c>
      <c r="AC9" s="7">
        <v>922.20891388769633</v>
      </c>
      <c r="AD9" s="7">
        <v>946.64184203194873</v>
      </c>
      <c r="AE9" s="7">
        <v>971.45923293978183</v>
      </c>
      <c r="AF9" s="7">
        <v>945.58103986479148</v>
      </c>
      <c r="AG9" s="7">
        <v>928.90572913796871</v>
      </c>
      <c r="AH9" s="7">
        <v>916.67455234315446</v>
      </c>
      <c r="AI9" s="7">
        <v>899.30922978358967</v>
      </c>
      <c r="AJ9" s="7">
        <v>839.72998495092554</v>
      </c>
      <c r="AK9" s="7">
        <v>807.39513581620986</v>
      </c>
      <c r="AL9" s="7">
        <v>833.77445314276258</v>
      </c>
      <c r="AM9" s="7">
        <v>828.66661194281903</v>
      </c>
      <c r="AN9" s="7">
        <v>837.29777869319253</v>
      </c>
      <c r="AO9" s="7">
        <v>832.65598899173631</v>
      </c>
      <c r="AP9" s="7">
        <v>799.44209182973918</v>
      </c>
      <c r="AQ9" s="7">
        <v>796.18567587474456</v>
      </c>
      <c r="AR9" s="7">
        <v>788.53461423678391</v>
      </c>
      <c r="AS9" s="7">
        <v>778.5620632946534</v>
      </c>
      <c r="AT9" s="7">
        <v>778.9214104003114</v>
      </c>
      <c r="AU9" s="7">
        <v>776.50451131870841</v>
      </c>
      <c r="AV9" s="7">
        <v>811.17303605315396</v>
      </c>
      <c r="AW9" s="7">
        <v>840.98978040777513</v>
      </c>
      <c r="AX9" s="7">
        <v>853.4675067676377</v>
      </c>
      <c r="AY9" s="7">
        <v>832.38803910277807</v>
      </c>
      <c r="AZ9" s="7">
        <v>836.7431536318544</v>
      </c>
    </row>
    <row r="10" spans="1:52">
      <c r="A10" s="7" t="s">
        <v>66</v>
      </c>
      <c r="B10" s="10" t="s">
        <v>144</v>
      </c>
      <c r="C10" s="10" t="s">
        <v>136</v>
      </c>
      <c r="D10" s="11">
        <v>4624</v>
      </c>
      <c r="E10" s="7">
        <v>1953.5236106070972</v>
      </c>
      <c r="F10" s="7">
        <v>2000.1357065190589</v>
      </c>
      <c r="G10" s="7">
        <v>2174.6705895456639</v>
      </c>
      <c r="H10" s="7">
        <v>2314.3675086343947</v>
      </c>
      <c r="I10" s="7">
        <v>2503.3077365277559</v>
      </c>
      <c r="J10" s="7">
        <v>2337.2269052633496</v>
      </c>
      <c r="K10" s="7">
        <v>2581.9494341804066</v>
      </c>
      <c r="L10" s="7">
        <v>2476.1728288407548</v>
      </c>
      <c r="M10" s="7">
        <v>2372.1400107308641</v>
      </c>
      <c r="N10" s="7">
        <v>2241.9969803186259</v>
      </c>
      <c r="O10" s="7">
        <v>2308.0606575655593</v>
      </c>
      <c r="P10" s="7">
        <v>2176.6070581279678</v>
      </c>
      <c r="Q10" s="7">
        <v>2054.7774514755279</v>
      </c>
      <c r="R10" s="7">
        <v>2186.5274191808644</v>
      </c>
      <c r="S10" s="7">
        <v>2214.7323590413516</v>
      </c>
      <c r="T10" s="7">
        <v>2148.8403738928705</v>
      </c>
      <c r="U10" s="7">
        <v>2177.2942463068607</v>
      </c>
      <c r="V10" s="7">
        <v>2308.5753140758356</v>
      </c>
      <c r="W10" s="7">
        <v>2422.7043831878932</v>
      </c>
      <c r="X10" s="7">
        <v>2440.8953499222453</v>
      </c>
      <c r="Y10" s="7">
        <v>2434.5389642137575</v>
      </c>
      <c r="Z10" s="7">
        <v>2523.8066816417977</v>
      </c>
      <c r="AA10" s="7">
        <v>2575.3033967654846</v>
      </c>
      <c r="AB10" s="7">
        <v>2616.4859924295556</v>
      </c>
      <c r="AC10" s="7">
        <v>2604.9444213907805</v>
      </c>
      <c r="AD10" s="7">
        <v>2673.9596075477893</v>
      </c>
      <c r="AE10" s="7">
        <v>2744.0607777113937</v>
      </c>
      <c r="AF10" s="7">
        <v>2670.963181633962</v>
      </c>
      <c r="AG10" s="7">
        <v>2623.8607767464673</v>
      </c>
      <c r="AH10" s="7">
        <v>2589.3116249448663</v>
      </c>
      <c r="AI10" s="7">
        <v>2540.2601579226139</v>
      </c>
      <c r="AJ10" s="7">
        <v>2371.9678988473302</v>
      </c>
      <c r="AK10" s="7">
        <v>2280.632320106386</v>
      </c>
      <c r="AL10" s="7">
        <v>2355.1454314796179</v>
      </c>
      <c r="AM10" s="7">
        <v>2340.7174182184453</v>
      </c>
      <c r="AN10" s="7">
        <v>2365.0976961987308</v>
      </c>
      <c r="AO10" s="7">
        <v>2351.9861289540554</v>
      </c>
      <c r="AP10" s="7">
        <v>2258.1675214543152</v>
      </c>
      <c r="AQ10" s="7">
        <v>2248.9691907421006</v>
      </c>
      <c r="AR10" s="7">
        <v>2227.3573953762302</v>
      </c>
      <c r="AS10" s="7">
        <v>2199.1881372476951</v>
      </c>
      <c r="AT10" s="7">
        <v>2200.2031775754672</v>
      </c>
      <c r="AU10" s="7">
        <v>2193.3762127902919</v>
      </c>
      <c r="AV10" s="7">
        <v>2291.3036766706073</v>
      </c>
      <c r="AW10" s="7">
        <v>2375.5264169856764</v>
      </c>
      <c r="AX10" s="7">
        <v>2410.7719922379697</v>
      </c>
      <c r="AY10" s="7">
        <v>2351.2292564515856</v>
      </c>
      <c r="AZ10" s="7">
        <v>2363.5310582734851</v>
      </c>
    </row>
    <row r="11" spans="1:52">
      <c r="A11" s="7" t="s">
        <v>68</v>
      </c>
      <c r="B11" s="10" t="s">
        <v>145</v>
      </c>
      <c r="C11" s="10" t="s">
        <v>136</v>
      </c>
      <c r="D11" s="11">
        <v>1473</v>
      </c>
      <c r="E11" s="7">
        <v>622.30542353465705</v>
      </c>
      <c r="F11" s="7">
        <v>637.15395668308258</v>
      </c>
      <c r="G11" s="7">
        <v>692.75297975795047</v>
      </c>
      <c r="H11" s="7">
        <v>737.25418257319711</v>
      </c>
      <c r="I11" s="7">
        <v>797.44210551587037</v>
      </c>
      <c r="J11" s="7">
        <v>744.53616597165092</v>
      </c>
      <c r="K11" s="7">
        <v>822.49384008385357</v>
      </c>
      <c r="L11" s="7">
        <v>788.79813513893419</v>
      </c>
      <c r="M11" s="7">
        <v>755.65792296854738</v>
      </c>
      <c r="N11" s="7">
        <v>714.20016263177683</v>
      </c>
      <c r="O11" s="7">
        <v>735.24510133954777</v>
      </c>
      <c r="P11" s="7">
        <v>693.36985221074758</v>
      </c>
      <c r="Q11" s="7">
        <v>654.56037760022775</v>
      </c>
      <c r="R11" s="7">
        <v>696.53003643023635</v>
      </c>
      <c r="S11" s="7">
        <v>705.51487129496343</v>
      </c>
      <c r="T11" s="7">
        <v>684.52462602599451</v>
      </c>
      <c r="U11" s="7">
        <v>693.58875969074518</v>
      </c>
      <c r="V11" s="7">
        <v>735.40904793116476</v>
      </c>
      <c r="W11" s="7">
        <v>771.76547500773495</v>
      </c>
      <c r="X11" s="7">
        <v>777.56030502497129</v>
      </c>
      <c r="Y11" s="7">
        <v>775.53544426619055</v>
      </c>
      <c r="Z11" s="7">
        <v>803.97215442438755</v>
      </c>
      <c r="AA11" s="7">
        <v>820.37670922049278</v>
      </c>
      <c r="AB11" s="7">
        <v>833.49564594479568</v>
      </c>
      <c r="AC11" s="7">
        <v>829.81901658923437</v>
      </c>
      <c r="AD11" s="7">
        <v>851.8041742902019</v>
      </c>
      <c r="AE11" s="7">
        <v>874.13527802095211</v>
      </c>
      <c r="AF11" s="7">
        <v>850.8496467445558</v>
      </c>
      <c r="AG11" s="7">
        <v>835.84492304228945</v>
      </c>
      <c r="AH11" s="7">
        <v>824.83910543767047</v>
      </c>
      <c r="AI11" s="7">
        <v>809.21349753892957</v>
      </c>
      <c r="AJ11" s="7">
        <v>755.60309580495618</v>
      </c>
      <c r="AK11" s="7">
        <v>726.50765733492801</v>
      </c>
      <c r="AL11" s="7">
        <v>750.24420860066539</v>
      </c>
      <c r="AM11" s="7">
        <v>745.64808759424091</v>
      </c>
      <c r="AN11" s="7">
        <v>753.41455590413716</v>
      </c>
      <c r="AO11" s="7">
        <v>749.23779583679152</v>
      </c>
      <c r="AP11" s="7">
        <v>719.35137523836647</v>
      </c>
      <c r="AQ11" s="7">
        <v>716.42119765638279</v>
      </c>
      <c r="AR11" s="7">
        <v>709.53664433157167</v>
      </c>
      <c r="AS11" s="7">
        <v>700.56317607393055</v>
      </c>
      <c r="AT11" s="7">
        <v>700.88652261433026</v>
      </c>
      <c r="AU11" s="7">
        <v>698.71175636680357</v>
      </c>
      <c r="AV11" s="7">
        <v>729.90707520237981</v>
      </c>
      <c r="AW11" s="7">
        <v>756.7366808434042</v>
      </c>
      <c r="AX11" s="7">
        <v>767.96434787338444</v>
      </c>
      <c r="AY11" s="7">
        <v>748.99669004177883</v>
      </c>
      <c r="AZ11" s="7">
        <v>752.91549499066684</v>
      </c>
    </row>
    <row r="12" spans="1:52">
      <c r="A12" s="7" t="s">
        <v>70</v>
      </c>
      <c r="B12" s="10" t="s">
        <v>146</v>
      </c>
      <c r="C12" s="10" t="s">
        <v>136</v>
      </c>
      <c r="D12" s="11">
        <v>5362</v>
      </c>
      <c r="E12" s="12">
        <v>2265.310034618351</v>
      </c>
      <c r="F12" s="12">
        <v>2319.3615178103792</v>
      </c>
      <c r="G12" s="12">
        <v>2521.7525305241893</v>
      </c>
      <c r="H12" s="12">
        <v>2683.7453679276869</v>
      </c>
      <c r="I12" s="12">
        <v>2902.8408484562779</v>
      </c>
      <c r="J12" s="12">
        <v>2710.253171717578</v>
      </c>
      <c r="K12" s="12">
        <v>2994.033924324252</v>
      </c>
      <c r="L12" s="12">
        <v>2871.3751531669827</v>
      </c>
      <c r="M12" s="12">
        <v>2750.7384813016638</v>
      </c>
      <c r="N12" s="12">
        <v>2599.8243530424897</v>
      </c>
      <c r="O12" s="12">
        <v>2676.4319303344569</v>
      </c>
      <c r="P12" s="12">
        <v>2523.9980635125789</v>
      </c>
      <c r="Q12" s="12">
        <v>2382.7241987049701</v>
      </c>
      <c r="R12" s="12">
        <v>2535.5017347854227</v>
      </c>
      <c r="S12" s="12">
        <v>2568.2082416046123</v>
      </c>
      <c r="T12" s="12">
        <v>2491.7997588264648</v>
      </c>
      <c r="U12" s="12">
        <v>2524.7949283515109</v>
      </c>
      <c r="V12" s="12">
        <v>2677.028727092264</v>
      </c>
      <c r="W12" s="12">
        <v>2809.3730325807705</v>
      </c>
      <c r="X12" s="12">
        <v>2830.467315372638</v>
      </c>
      <c r="Y12" s="12">
        <v>2823.0964373084275</v>
      </c>
      <c r="Z12" s="12">
        <v>2926.6114677688838</v>
      </c>
      <c r="AA12" s="12">
        <v>2986.3271655399067</v>
      </c>
      <c r="AB12" s="12">
        <v>3034.0825889721618</v>
      </c>
      <c r="AC12" s="12">
        <v>3020.6989592338591</v>
      </c>
      <c r="AD12" s="12">
        <v>3100.7291123856503</v>
      </c>
      <c r="AE12" s="12">
        <v>3182.0185748461272</v>
      </c>
      <c r="AF12" s="12">
        <v>3097.2544506750228</v>
      </c>
      <c r="AG12" s="12">
        <v>3042.634404177024</v>
      </c>
      <c r="AH12" s="12">
        <v>3002.5711360195442</v>
      </c>
      <c r="AI12" s="12">
        <v>2945.6909530235848</v>
      </c>
      <c r="AJ12" s="12">
        <v>2750.5389000041919</v>
      </c>
      <c r="AK12" s="12">
        <v>2644.6259732721546</v>
      </c>
      <c r="AL12" s="12">
        <v>2731.0315319190549</v>
      </c>
      <c r="AM12" s="12">
        <v>2714.3007777870466</v>
      </c>
      <c r="AN12" s="12">
        <v>2742.5721987494794</v>
      </c>
      <c r="AO12" s="12">
        <v>2727.3679981513073</v>
      </c>
      <c r="AP12" s="12">
        <v>2618.5757461154926</v>
      </c>
      <c r="AQ12" s="12">
        <v>2607.909342724728</v>
      </c>
      <c r="AR12" s="12">
        <v>2582.8482599496856</v>
      </c>
      <c r="AS12" s="12">
        <v>2550.1831297409476</v>
      </c>
      <c r="AT12" s="12">
        <v>2551.360172612382</v>
      </c>
      <c r="AU12" s="12">
        <v>2543.4436100738635</v>
      </c>
      <c r="AV12" s="12">
        <v>2657.0005004990908</v>
      </c>
      <c r="AW12" s="12">
        <v>2754.6653650253452</v>
      </c>
      <c r="AX12" s="12">
        <v>2795.5362072621097</v>
      </c>
      <c r="AY12" s="12">
        <v>2726.4903272260817</v>
      </c>
      <c r="AZ12" s="12">
        <v>2740.7555221588291</v>
      </c>
    </row>
    <row r="13" spans="1:52">
      <c r="A13" s="7" t="s">
        <v>72</v>
      </c>
      <c r="B13" s="10" t="s">
        <v>147</v>
      </c>
      <c r="C13" s="10" t="s">
        <v>136</v>
      </c>
      <c r="D13" s="11">
        <v>5452</v>
      </c>
      <c r="E13" s="7">
        <v>2303.3327692538701</v>
      </c>
      <c r="F13" s="7">
        <v>2358.2914947971258</v>
      </c>
      <c r="G13" s="7">
        <v>2564.0795964971799</v>
      </c>
      <c r="H13" s="7">
        <v>2728.791448329308</v>
      </c>
      <c r="I13" s="7">
        <v>2951.5643986914633</v>
      </c>
      <c r="J13" s="7">
        <v>2755.7441798217519</v>
      </c>
      <c r="K13" s="7">
        <v>3044.288130439355</v>
      </c>
      <c r="L13" s="7">
        <v>2919.57055857262</v>
      </c>
      <c r="M13" s="7">
        <v>2796.9090264932247</v>
      </c>
      <c r="N13" s="7">
        <v>2643.4618375210098</v>
      </c>
      <c r="O13" s="7">
        <v>2721.3552562818836</v>
      </c>
      <c r="P13" s="7">
        <v>2566.3628202667996</v>
      </c>
      <c r="Q13" s="7">
        <v>2422.7177044646583</v>
      </c>
      <c r="R13" s="7">
        <v>2578.0595781518323</v>
      </c>
      <c r="S13" s="7">
        <v>2611.3150565513515</v>
      </c>
      <c r="T13" s="7">
        <v>2533.6240740622688</v>
      </c>
      <c r="U13" s="7">
        <v>2567.1730603081755</v>
      </c>
      <c r="V13" s="7">
        <v>2721.9620701430481</v>
      </c>
      <c r="W13" s="7">
        <v>2856.5277459213653</v>
      </c>
      <c r="X13" s="7">
        <v>2877.9760916470764</v>
      </c>
      <c r="Y13" s="7">
        <v>2870.4814950028995</v>
      </c>
      <c r="Z13" s="7">
        <v>2975.7340026624311</v>
      </c>
      <c r="AA13" s="7">
        <v>3036.4520153904459</v>
      </c>
      <c r="AB13" s="7">
        <v>3085.0090031846748</v>
      </c>
      <c r="AC13" s="7">
        <v>3071.4007321415515</v>
      </c>
      <c r="AD13" s="7">
        <v>3152.774173951243</v>
      </c>
      <c r="AE13" s="7">
        <v>3235.4280623015825</v>
      </c>
      <c r="AF13" s="7">
        <v>3149.2411908019812</v>
      </c>
      <c r="AG13" s="7">
        <v>3093.7043587417256</v>
      </c>
      <c r="AH13" s="7">
        <v>3052.9686373701147</v>
      </c>
      <c r="AI13" s="7">
        <v>2995.1337329139469</v>
      </c>
      <c r="AJ13" s="7">
        <v>2796.7060952672241</v>
      </c>
      <c r="AK13" s="7">
        <v>2689.0154431704191</v>
      </c>
      <c r="AL13" s="7">
        <v>2776.871300265328</v>
      </c>
      <c r="AM13" s="7">
        <v>2759.8597240759004</v>
      </c>
      <c r="AN13" s="7">
        <v>2788.6056746703025</v>
      </c>
      <c r="AO13" s="7">
        <v>2773.1462748826798</v>
      </c>
      <c r="AP13" s="7">
        <v>2662.5279686351487</v>
      </c>
      <c r="AQ13" s="7">
        <v>2651.6825319909021</v>
      </c>
      <c r="AR13" s="7">
        <v>2626.2008044098634</v>
      </c>
      <c r="AS13" s="7">
        <v>2592.9873971181737</v>
      </c>
      <c r="AT13" s="7">
        <v>2594.184196397372</v>
      </c>
      <c r="AU13" s="7">
        <v>2586.134756084055</v>
      </c>
      <c r="AV13" s="7">
        <v>2701.5976741367108</v>
      </c>
      <c r="AW13" s="7">
        <v>2800.9018221033539</v>
      </c>
      <c r="AX13" s="7">
        <v>2842.4586725089557</v>
      </c>
      <c r="AY13" s="7">
        <v>2772.2538724424835</v>
      </c>
      <c r="AZ13" s="7">
        <v>2786.7585055594809</v>
      </c>
    </row>
    <row r="14" spans="1:52">
      <c r="A14" s="7" t="s">
        <v>76</v>
      </c>
      <c r="B14" s="10" t="s">
        <v>148</v>
      </c>
      <c r="C14" s="10" t="s">
        <v>136</v>
      </c>
      <c r="D14" s="11">
        <v>170</v>
      </c>
      <c r="E14" s="7">
        <v>71.820720978202104</v>
      </c>
      <c r="F14" s="7">
        <v>73.534400974965408</v>
      </c>
      <c r="G14" s="7">
        <v>79.951124615649405</v>
      </c>
      <c r="H14" s="7">
        <v>85.087040758617448</v>
      </c>
      <c r="I14" s="7">
        <v>92.033372666461617</v>
      </c>
      <c r="J14" s="7">
        <v>85.927459752329028</v>
      </c>
      <c r="K14" s="7">
        <v>94.924611550750242</v>
      </c>
      <c r="L14" s="7">
        <v>91.035765766204221</v>
      </c>
      <c r="M14" s="7">
        <v>87.211029806281772</v>
      </c>
      <c r="N14" s="7">
        <v>82.426359570537727</v>
      </c>
      <c r="O14" s="7">
        <v>84.855171234027921</v>
      </c>
      <c r="P14" s="7">
        <v>80.022318313528231</v>
      </c>
      <c r="Q14" s="7">
        <v>75.543288657188526</v>
      </c>
      <c r="R14" s="7">
        <v>80.387037469884717</v>
      </c>
      <c r="S14" s="7">
        <v>81.423983788284986</v>
      </c>
      <c r="T14" s="7">
        <v>79.00148433429672</v>
      </c>
      <c r="U14" s="7">
        <v>80.047582584811053</v>
      </c>
      <c r="V14" s="7">
        <v>84.874092429258653</v>
      </c>
      <c r="W14" s="7">
        <v>89.070014087790184</v>
      </c>
      <c r="X14" s="7">
        <v>89.738799629494309</v>
      </c>
      <c r="Y14" s="7">
        <v>89.50510897844697</v>
      </c>
      <c r="Z14" s="7">
        <v>92.787010354477857</v>
      </c>
      <c r="AA14" s="7">
        <v>94.680271939907527</v>
      </c>
      <c r="AB14" s="7">
        <v>96.194337956968951</v>
      </c>
      <c r="AC14" s="7">
        <v>95.770015492308104</v>
      </c>
      <c r="AD14" s="7">
        <v>98.307338512786373</v>
      </c>
      <c r="AE14" s="7">
        <v>100.88458741586005</v>
      </c>
      <c r="AF14" s="7">
        <v>98.197175795366249</v>
      </c>
      <c r="AG14" s="7">
        <v>96.465469733326003</v>
      </c>
      <c r="AH14" s="7">
        <v>95.195280328855375</v>
      </c>
      <c r="AI14" s="7">
        <v>93.391917570684328</v>
      </c>
      <c r="AJ14" s="7">
        <v>87.204702163504791</v>
      </c>
      <c r="AK14" s="7">
        <v>83.846776474499492</v>
      </c>
      <c r="AL14" s="7">
        <v>86.586229098515361</v>
      </c>
      <c r="AM14" s="7">
        <v>86.055787434501667</v>
      </c>
      <c r="AN14" s="7">
        <v>86.952121183776853</v>
      </c>
      <c r="AO14" s="7">
        <v>86.470078270369683</v>
      </c>
      <c r="AP14" s="7">
        <v>83.02086475934982</v>
      </c>
      <c r="AQ14" s="7">
        <v>82.682690836106644</v>
      </c>
      <c r="AR14" s="7">
        <v>81.888139535890815</v>
      </c>
      <c r="AS14" s="7">
        <v>80.852505045871155</v>
      </c>
      <c r="AT14" s="7">
        <v>80.889822704980418</v>
      </c>
      <c r="AU14" s="7">
        <v>80.638831352584248</v>
      </c>
      <c r="AV14" s="7">
        <v>84.239105759948799</v>
      </c>
      <c r="AW14" s="7">
        <v>87.335530036238097</v>
      </c>
      <c r="AX14" s="7">
        <v>88.631323244043017</v>
      </c>
      <c r="AY14" s="7">
        <v>86.442252075425941</v>
      </c>
      <c r="AZ14" s="7">
        <v>86.894524201231064</v>
      </c>
    </row>
    <row r="15" spans="1:52">
      <c r="A15" s="7" t="s">
        <v>78</v>
      </c>
      <c r="B15" s="10" t="s">
        <v>149</v>
      </c>
      <c r="C15" s="10" t="s">
        <v>136</v>
      </c>
      <c r="D15" s="11">
        <v>1080</v>
      </c>
      <c r="E15" s="7">
        <v>456.27281562622517</v>
      </c>
      <c r="F15" s="7">
        <v>467.1597238409567</v>
      </c>
      <c r="G15" s="7">
        <v>507.92479167589039</v>
      </c>
      <c r="H15" s="7">
        <v>540.55296481945209</v>
      </c>
      <c r="I15" s="7">
        <v>584.68260282222673</v>
      </c>
      <c r="J15" s="7">
        <v>545.89209725009027</v>
      </c>
      <c r="K15" s="7">
        <v>603.05047338123688</v>
      </c>
      <c r="L15" s="7">
        <v>578.34486486765036</v>
      </c>
      <c r="M15" s="7">
        <v>554.0465422987312</v>
      </c>
      <c r="N15" s="7">
        <v>523.64981374223964</v>
      </c>
      <c r="O15" s="7">
        <v>539.07991136911858</v>
      </c>
      <c r="P15" s="7">
        <v>508.37708105064996</v>
      </c>
      <c r="Q15" s="7">
        <v>479.92206911625658</v>
      </c>
      <c r="R15" s="7">
        <v>510.69412039691468</v>
      </c>
      <c r="S15" s="7">
        <v>517.28177936086934</v>
      </c>
      <c r="T15" s="7">
        <v>501.89178282964969</v>
      </c>
      <c r="U15" s="7">
        <v>508.53758347997609</v>
      </c>
      <c r="V15" s="7">
        <v>539.20011660940793</v>
      </c>
      <c r="W15" s="7">
        <v>565.85656008713772</v>
      </c>
      <c r="X15" s="7">
        <v>570.10531529325795</v>
      </c>
      <c r="Y15" s="7">
        <v>568.6206923336631</v>
      </c>
      <c r="Z15" s="7">
        <v>589.47041872256523</v>
      </c>
      <c r="AA15" s="7">
        <v>601.49819820647133</v>
      </c>
      <c r="AB15" s="7">
        <v>611.11697055015566</v>
      </c>
      <c r="AC15" s="7">
        <v>608.42127489231029</v>
      </c>
      <c r="AD15" s="7">
        <v>624.54073878711336</v>
      </c>
      <c r="AE15" s="7">
        <v>640.91384946546384</v>
      </c>
      <c r="AF15" s="7">
        <v>623.8408815235033</v>
      </c>
      <c r="AG15" s="7">
        <v>612.83945477642408</v>
      </c>
      <c r="AH15" s="7">
        <v>604.77001620684598</v>
      </c>
      <c r="AI15" s="7">
        <v>593.31335868434758</v>
      </c>
      <c r="AJ15" s="7">
        <v>554.00634315638331</v>
      </c>
      <c r="AK15" s="7">
        <v>532.6736387791733</v>
      </c>
      <c r="AL15" s="7">
        <v>550.07722015527406</v>
      </c>
      <c r="AM15" s="7">
        <v>546.70735546624587</v>
      </c>
      <c r="AN15" s="7">
        <v>552.40171104987655</v>
      </c>
      <c r="AO15" s="7">
        <v>549.33932077646625</v>
      </c>
      <c r="AP15" s="7">
        <v>527.42667023586944</v>
      </c>
      <c r="AQ15" s="7">
        <v>525.27827119408926</v>
      </c>
      <c r="AR15" s="7">
        <v>520.23053352212992</v>
      </c>
      <c r="AS15" s="7">
        <v>513.65120852671078</v>
      </c>
      <c r="AT15" s="7">
        <v>513.88828541987561</v>
      </c>
      <c r="AU15" s="7">
        <v>512.29375212229991</v>
      </c>
      <c r="AV15" s="7">
        <v>535.16608365143941</v>
      </c>
      <c r="AW15" s="7">
        <v>554.83748493610085</v>
      </c>
      <c r="AX15" s="7">
        <v>563.06958296215555</v>
      </c>
      <c r="AY15" s="7">
        <v>549.16254259682364</v>
      </c>
      <c r="AZ15" s="7">
        <v>552.03580080782092</v>
      </c>
    </row>
    <row r="16" spans="1:52">
      <c r="A16" s="7" t="s">
        <v>80</v>
      </c>
      <c r="B16" s="10" t="s">
        <v>150</v>
      </c>
      <c r="C16" s="10" t="s">
        <v>136</v>
      </c>
      <c r="D16" s="11">
        <v>6768</v>
      </c>
      <c r="E16" s="7">
        <v>2859.309644591011</v>
      </c>
      <c r="F16" s="7">
        <v>2927.5342694033284</v>
      </c>
      <c r="G16" s="7">
        <v>3182.995361168913</v>
      </c>
      <c r="H16" s="7">
        <v>3387.4652462018994</v>
      </c>
      <c r="I16" s="7">
        <v>3664.0109776859545</v>
      </c>
      <c r="J16" s="7">
        <v>3420.9238094338994</v>
      </c>
      <c r="K16" s="7">
        <v>3779.1162998557511</v>
      </c>
      <c r="L16" s="7">
        <v>3624.2944865039422</v>
      </c>
      <c r="M16" s="7">
        <v>3472.0249984053826</v>
      </c>
      <c r="N16" s="7">
        <v>3281.5388327847018</v>
      </c>
      <c r="O16" s="7">
        <v>3378.234111246476</v>
      </c>
      <c r="P16" s="7">
        <v>3185.8297079174063</v>
      </c>
      <c r="Q16" s="7">
        <v>3007.5116331285412</v>
      </c>
      <c r="R16" s="7">
        <v>3200.3498211539986</v>
      </c>
      <c r="S16" s="7">
        <v>3241.6324839947811</v>
      </c>
      <c r="T16" s="7">
        <v>3145.1885057324716</v>
      </c>
      <c r="U16" s="7">
        <v>3186.8355231411833</v>
      </c>
      <c r="V16" s="7">
        <v>3378.9873974189563</v>
      </c>
      <c r="W16" s="7">
        <v>3546.0344432127295</v>
      </c>
      <c r="X16" s="7">
        <v>3572.6599758377497</v>
      </c>
      <c r="Y16" s="7">
        <v>3563.356338624289</v>
      </c>
      <c r="Z16" s="7">
        <v>3694.0146239947421</v>
      </c>
      <c r="AA16" s="7">
        <v>3769.3887087605535</v>
      </c>
      <c r="AB16" s="7">
        <v>3829.6663487809756</v>
      </c>
      <c r="AC16" s="7">
        <v>3812.7733226584778</v>
      </c>
      <c r="AD16" s="7">
        <v>3913.7886297325772</v>
      </c>
      <c r="AE16" s="7">
        <v>4016.3934566502403</v>
      </c>
      <c r="AF16" s="7">
        <v>3909.4028575472871</v>
      </c>
      <c r="AG16" s="7">
        <v>3840.4605832655907</v>
      </c>
      <c r="AH16" s="7">
        <v>3789.8921015629012</v>
      </c>
      <c r="AI16" s="7">
        <v>3718.0970477552446</v>
      </c>
      <c r="AJ16" s="7">
        <v>3471.7730837800023</v>
      </c>
      <c r="AK16" s="7">
        <v>3338.0881363494859</v>
      </c>
      <c r="AL16" s="7">
        <v>3447.1505796397173</v>
      </c>
      <c r="AM16" s="7">
        <v>3426.0327609218075</v>
      </c>
      <c r="AN16" s="7">
        <v>3461.7173892458927</v>
      </c>
      <c r="AO16" s="7">
        <v>3442.5264101991884</v>
      </c>
      <c r="AP16" s="7">
        <v>3305.2071334781153</v>
      </c>
      <c r="AQ16" s="7">
        <v>3291.7438328162925</v>
      </c>
      <c r="AR16" s="7">
        <v>3260.1113434053473</v>
      </c>
      <c r="AS16" s="7">
        <v>3218.8809067673878</v>
      </c>
      <c r="AT16" s="7">
        <v>3220.3665886312201</v>
      </c>
      <c r="AU16" s="7">
        <v>3210.3741799664131</v>
      </c>
      <c r="AV16" s="7">
        <v>3353.7074575490201</v>
      </c>
      <c r="AW16" s="7">
        <v>3476.981572266232</v>
      </c>
      <c r="AX16" s="7">
        <v>3528.5693865628418</v>
      </c>
      <c r="AY16" s="7">
        <v>3441.4186002734282</v>
      </c>
      <c r="AZ16" s="7">
        <v>3459.4243517290111</v>
      </c>
    </row>
    <row r="17" spans="1:52">
      <c r="A17" s="7" t="s">
        <v>82</v>
      </c>
      <c r="B17" s="10" t="s">
        <v>151</v>
      </c>
      <c r="C17" s="10" t="s">
        <v>136</v>
      </c>
      <c r="D17" s="11">
        <v>184</v>
      </c>
      <c r="E17" s="7">
        <v>77.735368588171696</v>
      </c>
      <c r="F17" s="7">
        <v>79.590175172903727</v>
      </c>
      <c r="G17" s="7">
        <v>86.535334878114654</v>
      </c>
      <c r="H17" s="7">
        <v>92.094208821091826</v>
      </c>
      <c r="I17" s="7">
        <v>99.61259159193493</v>
      </c>
      <c r="J17" s="7">
        <v>93.00383879075612</v>
      </c>
      <c r="K17" s="7">
        <v>102.7419325019885</v>
      </c>
      <c r="L17" s="7">
        <v>98.532828829303384</v>
      </c>
      <c r="M17" s="7">
        <v>94.393114613857918</v>
      </c>
      <c r="N17" s="7">
        <v>89.214412711640833</v>
      </c>
      <c r="O17" s="7">
        <v>91.843244159183158</v>
      </c>
      <c r="P17" s="7">
        <v>86.612391586407028</v>
      </c>
      <c r="Q17" s="7">
        <v>81.764500664251116</v>
      </c>
      <c r="R17" s="7">
        <v>87.007146437992873</v>
      </c>
      <c r="S17" s="7">
        <v>88.129488335555507</v>
      </c>
      <c r="T17" s="7">
        <v>85.507488926532915</v>
      </c>
      <c r="U17" s="7">
        <v>86.63973644473667</v>
      </c>
      <c r="V17" s="7">
        <v>91.863723570491729</v>
      </c>
      <c r="W17" s="7">
        <v>96.405191718549375</v>
      </c>
      <c r="X17" s="7">
        <v>97.12905371662913</v>
      </c>
      <c r="Y17" s="7">
        <v>96.876117953142611</v>
      </c>
      <c r="Z17" s="7">
        <v>100.42829356014074</v>
      </c>
      <c r="AA17" s="7">
        <v>102.47747080554697</v>
      </c>
      <c r="AB17" s="7">
        <v>104.11622461224874</v>
      </c>
      <c r="AC17" s="7">
        <v>103.65695794461583</v>
      </c>
      <c r="AD17" s="7">
        <v>106.40323697854525</v>
      </c>
      <c r="AE17" s="7">
        <v>109.19272990893089</v>
      </c>
      <c r="AF17" s="7">
        <v>106.28400203733759</v>
      </c>
      <c r="AG17" s="7">
        <v>104.40968488783521</v>
      </c>
      <c r="AH17" s="7">
        <v>103.03489165005523</v>
      </c>
      <c r="AI17" s="7">
        <v>101.08301666474068</v>
      </c>
      <c r="AJ17" s="7">
        <v>94.386265871087531</v>
      </c>
      <c r="AK17" s="7">
        <v>90.751805125340624</v>
      </c>
      <c r="AL17" s="7">
        <v>93.716859730157793</v>
      </c>
      <c r="AM17" s="7">
        <v>93.142734634990035</v>
      </c>
      <c r="AN17" s="7">
        <v>94.112884104793778</v>
      </c>
      <c r="AO17" s="7">
        <v>93.591143539694258</v>
      </c>
      <c r="AP17" s="7">
        <v>89.857877151296279</v>
      </c>
      <c r="AQ17" s="7">
        <v>89.491853610844828</v>
      </c>
      <c r="AR17" s="7">
        <v>88.631868674140648</v>
      </c>
      <c r="AS17" s="7">
        <v>87.510946637884061</v>
      </c>
      <c r="AT17" s="7">
        <v>87.551337515978801</v>
      </c>
      <c r="AU17" s="7">
        <v>87.279676287502951</v>
      </c>
      <c r="AV17" s="7">
        <v>91.176443881356349</v>
      </c>
      <c r="AW17" s="7">
        <v>94.527867803928302</v>
      </c>
      <c r="AX17" s="7">
        <v>95.930373393552429</v>
      </c>
      <c r="AY17" s="7">
        <v>93.561025775755141</v>
      </c>
      <c r="AZ17" s="7">
        <v>94.050543841332441</v>
      </c>
    </row>
    <row r="18" spans="1:52">
      <c r="A18" s="7" t="s">
        <v>84</v>
      </c>
      <c r="B18" s="10" t="s">
        <v>152</v>
      </c>
      <c r="C18" s="10" t="s">
        <v>136</v>
      </c>
      <c r="D18" s="11">
        <v>1417</v>
      </c>
      <c r="E18" s="7">
        <v>598.64683309477869</v>
      </c>
      <c r="F18" s="7">
        <v>612.93085989132931</v>
      </c>
      <c r="G18" s="7">
        <v>666.41613870808953</v>
      </c>
      <c r="H18" s="7">
        <v>709.22551032329955</v>
      </c>
      <c r="I18" s="7">
        <v>767.12522981397717</v>
      </c>
      <c r="J18" s="7">
        <v>716.23064981794255</v>
      </c>
      <c r="K18" s="7">
        <v>791.22455627890065</v>
      </c>
      <c r="L18" s="7">
        <v>758.80988288653748</v>
      </c>
      <c r="M18" s="7">
        <v>726.92958373824274</v>
      </c>
      <c r="N18" s="7">
        <v>687.04795006736447</v>
      </c>
      <c r="O18" s="7">
        <v>707.29280963892677</v>
      </c>
      <c r="P18" s="7">
        <v>667.00955911923245</v>
      </c>
      <c r="Q18" s="7">
        <v>629.67552957197734</v>
      </c>
      <c r="R18" s="7">
        <v>670.04960055780384</v>
      </c>
      <c r="S18" s="7">
        <v>678.69285310588134</v>
      </c>
      <c r="T18" s="7">
        <v>658.50060765704961</v>
      </c>
      <c r="U18" s="7">
        <v>667.22014425104271</v>
      </c>
      <c r="V18" s="7">
        <v>707.45052336623246</v>
      </c>
      <c r="W18" s="7">
        <v>742.42476448469824</v>
      </c>
      <c r="X18" s="7">
        <v>747.999288676432</v>
      </c>
      <c r="Y18" s="7">
        <v>746.05140836740804</v>
      </c>
      <c r="Z18" s="7">
        <v>773.40702160173601</v>
      </c>
      <c r="AA18" s="7">
        <v>789.18791375793501</v>
      </c>
      <c r="AB18" s="7">
        <v>801.80809932367652</v>
      </c>
      <c r="AC18" s="7">
        <v>798.27124678000348</v>
      </c>
      <c r="AD18" s="7">
        <v>819.42058042716644</v>
      </c>
      <c r="AE18" s="7">
        <v>840.90270804866884</v>
      </c>
      <c r="AF18" s="7">
        <v>818.50234177667051</v>
      </c>
      <c r="AG18" s="7">
        <v>804.06806242425262</v>
      </c>
      <c r="AH18" s="7">
        <v>793.480660152871</v>
      </c>
      <c r="AI18" s="7">
        <v>778.4491011627041</v>
      </c>
      <c r="AJ18" s="7">
        <v>726.87684097462522</v>
      </c>
      <c r="AK18" s="7">
        <v>698.88754273156349</v>
      </c>
      <c r="AL18" s="7">
        <v>721.72168607409571</v>
      </c>
      <c r="AM18" s="7">
        <v>717.30029879228744</v>
      </c>
      <c r="AN18" s="7">
        <v>724.77150422006946</v>
      </c>
      <c r="AO18" s="7">
        <v>720.75353475949328</v>
      </c>
      <c r="AP18" s="7">
        <v>692.00332567058058</v>
      </c>
      <c r="AQ18" s="7">
        <v>689.18454655743005</v>
      </c>
      <c r="AR18" s="7">
        <v>682.56172777857228</v>
      </c>
      <c r="AS18" s="7">
        <v>673.92940970587892</v>
      </c>
      <c r="AT18" s="7">
        <v>674.24046337033678</v>
      </c>
      <c r="AU18" s="7">
        <v>672.14837662712875</v>
      </c>
      <c r="AV18" s="7">
        <v>702.15772271674962</v>
      </c>
      <c r="AW18" s="7">
        <v>727.96732977264344</v>
      </c>
      <c r="AX18" s="7">
        <v>738.76814727534679</v>
      </c>
      <c r="AY18" s="7">
        <v>720.52159524046215</v>
      </c>
      <c r="AZ18" s="7">
        <v>724.29141643026128</v>
      </c>
    </row>
    <row r="19" spans="1:52">
      <c r="A19" s="7" t="s">
        <v>86</v>
      </c>
      <c r="B19" s="10" t="s">
        <v>153</v>
      </c>
      <c r="C19" s="10" t="s">
        <v>136</v>
      </c>
      <c r="D19" s="11">
        <v>776</v>
      </c>
      <c r="E19" s="7">
        <v>327.84046752402844</v>
      </c>
      <c r="F19" s="7">
        <v>335.66291268572445</v>
      </c>
      <c r="G19" s="7">
        <v>364.95336883378792</v>
      </c>
      <c r="H19" s="7">
        <v>388.39731546286555</v>
      </c>
      <c r="I19" s="7">
        <v>420.10527758337776</v>
      </c>
      <c r="J19" s="7">
        <v>392.2335809871019</v>
      </c>
      <c r="K19" s="7">
        <v>433.30293272577762</v>
      </c>
      <c r="L19" s="7">
        <v>415.55149549749689</v>
      </c>
      <c r="M19" s="7">
        <v>398.09270076279211</v>
      </c>
      <c r="N19" s="7">
        <v>376.2520883925722</v>
      </c>
      <c r="O19" s="7">
        <v>387.33889928003333</v>
      </c>
      <c r="P19" s="7">
        <v>365.27834712528181</v>
      </c>
      <c r="Q19" s="7">
        <v>344.83289410575469</v>
      </c>
      <c r="R19" s="7">
        <v>366.94318280370908</v>
      </c>
      <c r="S19" s="7">
        <v>371.676537762995</v>
      </c>
      <c r="T19" s="7">
        <v>360.61854025537792</v>
      </c>
      <c r="U19" s="7">
        <v>365.39367109301986</v>
      </c>
      <c r="V19" s="7">
        <v>387.42526897120422</v>
      </c>
      <c r="W19" s="7">
        <v>406.57841724779524</v>
      </c>
      <c r="X19" s="7">
        <v>409.63122654404464</v>
      </c>
      <c r="Y19" s="7">
        <v>408.56449745455797</v>
      </c>
      <c r="Z19" s="7">
        <v>423.54541197102833</v>
      </c>
      <c r="AA19" s="7">
        <v>432.187594266872</v>
      </c>
      <c r="AB19" s="7">
        <v>439.09886032122296</v>
      </c>
      <c r="AC19" s="7">
        <v>437.16195307077112</v>
      </c>
      <c r="AD19" s="7">
        <v>448.74408638777777</v>
      </c>
      <c r="AE19" s="7">
        <v>460.50846961592589</v>
      </c>
      <c r="AF19" s="7">
        <v>448.24122598355416</v>
      </c>
      <c r="AG19" s="7">
        <v>440.33649713565285</v>
      </c>
      <c r="AH19" s="7">
        <v>434.53845608936336</v>
      </c>
      <c r="AI19" s="7">
        <v>426.30663549912379</v>
      </c>
      <c r="AJ19" s="7">
        <v>398.06381693458655</v>
      </c>
      <c r="AK19" s="7">
        <v>382.73587378948002</v>
      </c>
      <c r="AL19" s="7">
        <v>395.24066929675246</v>
      </c>
      <c r="AM19" s="7">
        <v>392.81935911278407</v>
      </c>
      <c r="AN19" s="7">
        <v>396.91085905065199</v>
      </c>
      <c r="AO19" s="7">
        <v>394.71047492827574</v>
      </c>
      <c r="AP19" s="7">
        <v>378.96582972503217</v>
      </c>
      <c r="AQ19" s="7">
        <v>377.42216522834559</v>
      </c>
      <c r="AR19" s="7">
        <v>373.79527223441926</v>
      </c>
      <c r="AS19" s="7">
        <v>369.06790538585886</v>
      </c>
      <c r="AT19" s="7">
        <v>369.23824952391061</v>
      </c>
      <c r="AU19" s="7">
        <v>368.09254782120814</v>
      </c>
      <c r="AV19" s="7">
        <v>384.52674158658976</v>
      </c>
      <c r="AW19" s="7">
        <v>398.66100769482802</v>
      </c>
      <c r="AX19" s="7">
        <v>404.57592257280811</v>
      </c>
      <c r="AY19" s="7">
        <v>394.58345653253252</v>
      </c>
      <c r="AZ19" s="7">
        <v>396.64794576561945</v>
      </c>
    </row>
    <row r="20" spans="1:52">
      <c r="A20" s="7" t="s">
        <v>88</v>
      </c>
      <c r="B20" s="10" t="s">
        <v>154</v>
      </c>
      <c r="C20" s="10" t="s">
        <v>136</v>
      </c>
      <c r="D20" s="11">
        <v>7839</v>
      </c>
      <c r="E20" s="7">
        <v>3311.7801867536841</v>
      </c>
      <c r="F20" s="7">
        <v>3390.8009955456105</v>
      </c>
      <c r="G20" s="7">
        <v>3686.6874462475043</v>
      </c>
      <c r="H20" s="7">
        <v>3923.5136029811893</v>
      </c>
      <c r="I20" s="7">
        <v>4243.821225484663</v>
      </c>
      <c r="J20" s="7">
        <v>3962.2668058735721</v>
      </c>
      <c r="K20" s="7">
        <v>4377.1413526254773</v>
      </c>
      <c r="L20" s="7">
        <v>4197.8198108310289</v>
      </c>
      <c r="M20" s="7">
        <v>4021.4544861849577</v>
      </c>
      <c r="N20" s="7">
        <v>3800.8248980790895</v>
      </c>
      <c r="O20" s="7">
        <v>3912.8216900208522</v>
      </c>
      <c r="P20" s="7">
        <v>3689.9703132926343</v>
      </c>
      <c r="Q20" s="7">
        <v>3483.4343516688286</v>
      </c>
      <c r="R20" s="7">
        <v>3706.7881572142724</v>
      </c>
      <c r="S20" s="7">
        <v>3754.6035818609762</v>
      </c>
      <c r="T20" s="7">
        <v>3642.8978570385407</v>
      </c>
      <c r="U20" s="7">
        <v>3691.1352934254933</v>
      </c>
      <c r="V20" s="7">
        <v>3913.6941797232862</v>
      </c>
      <c r="W20" s="7">
        <v>4107.1755319658077</v>
      </c>
      <c r="X20" s="7">
        <v>4138.0144135035644</v>
      </c>
      <c r="Y20" s="7">
        <v>4127.2385251885053</v>
      </c>
      <c r="Z20" s="7">
        <v>4278.5727892279529</v>
      </c>
      <c r="AA20" s="7">
        <v>4365.874421981971</v>
      </c>
      <c r="AB20" s="7">
        <v>4435.6906779098799</v>
      </c>
      <c r="AC20" s="7">
        <v>4416.1244202600192</v>
      </c>
      <c r="AD20" s="7">
        <v>4533.1248623631318</v>
      </c>
      <c r="AE20" s="7">
        <v>4651.9663573701582</v>
      </c>
      <c r="AF20" s="7">
        <v>4528.0450650580942</v>
      </c>
      <c r="AG20" s="7">
        <v>4448.1930425855444</v>
      </c>
      <c r="AH20" s="7">
        <v>4389.6223676346899</v>
      </c>
      <c r="AI20" s="7">
        <v>4306.4661284505555</v>
      </c>
      <c r="AJ20" s="7">
        <v>4021.1627074100825</v>
      </c>
      <c r="AK20" s="7">
        <v>3866.3228281388324</v>
      </c>
      <c r="AL20" s="7">
        <v>3992.6438229603641</v>
      </c>
      <c r="AM20" s="7">
        <v>3968.1842217591679</v>
      </c>
      <c r="AN20" s="7">
        <v>4009.5157527036872</v>
      </c>
      <c r="AO20" s="7">
        <v>3987.2879033025174</v>
      </c>
      <c r="AP20" s="7">
        <v>3828.2385814620193</v>
      </c>
      <c r="AQ20" s="7">
        <v>3812.6447850837644</v>
      </c>
      <c r="AR20" s="7">
        <v>3776.0066224814595</v>
      </c>
      <c r="AS20" s="7">
        <v>3728.2516885563759</v>
      </c>
      <c r="AT20" s="7">
        <v>3729.9724716725968</v>
      </c>
      <c r="AU20" s="7">
        <v>3718.398817487694</v>
      </c>
      <c r="AV20" s="7">
        <v>3884.4138238366977</v>
      </c>
      <c r="AW20" s="7">
        <v>4027.195411494532</v>
      </c>
      <c r="AX20" s="7">
        <v>4086.9467230003129</v>
      </c>
      <c r="AY20" s="7">
        <v>3986.0047883486113</v>
      </c>
      <c r="AZ20" s="7">
        <v>4006.8598541967667</v>
      </c>
    </row>
    <row r="21" spans="1:52">
      <c r="A21" s="7" t="s">
        <v>90</v>
      </c>
      <c r="B21" s="10" t="s">
        <v>155</v>
      </c>
      <c r="C21" s="10" t="s">
        <v>136</v>
      </c>
      <c r="D21" s="11">
        <v>312</v>
      </c>
      <c r="E21" s="7">
        <v>131.81214673646505</v>
      </c>
      <c r="F21" s="7">
        <v>134.95725355405415</v>
      </c>
      <c r="G21" s="7">
        <v>146.73382870636834</v>
      </c>
      <c r="H21" s="7">
        <v>156.15974539228614</v>
      </c>
      <c r="I21" s="7">
        <v>168.90830748197664</v>
      </c>
      <c r="J21" s="7">
        <v>157.70216142780387</v>
      </c>
      <c r="K21" s="7">
        <v>174.214581199024</v>
      </c>
      <c r="L21" s="7">
        <v>167.07740540621009</v>
      </c>
      <c r="M21" s="7">
        <v>160.05788999741125</v>
      </c>
      <c r="N21" s="7">
        <v>151.27661285886924</v>
      </c>
      <c r="O21" s="10">
        <v>155.73419661774534</v>
      </c>
      <c r="P21" s="10">
        <v>146.86449008129887</v>
      </c>
      <c r="Q21" s="7">
        <v>138.6441533002519</v>
      </c>
      <c r="R21" s="7">
        <v>147.53385700355312</v>
      </c>
      <c r="S21" s="7">
        <v>149.4369584820289</v>
      </c>
      <c r="T21" s="7">
        <v>144.99095948412102</v>
      </c>
      <c r="U21" s="7">
        <v>146.91085744977087</v>
      </c>
      <c r="V21" s="7">
        <v>155.76892257605118</v>
      </c>
      <c r="W21" s="7">
        <v>163.46967291406199</v>
      </c>
      <c r="X21" s="7">
        <v>164.69709108471898</v>
      </c>
      <c r="Y21" s="7">
        <v>164.26820000750268</v>
      </c>
      <c r="Z21" s="7">
        <v>170.29145429762994</v>
      </c>
      <c r="AA21" s="7">
        <v>173.76614614853617</v>
      </c>
      <c r="AB21" s="7">
        <v>176.54490260337832</v>
      </c>
      <c r="AC21" s="7">
        <v>175.76614608000077</v>
      </c>
      <c r="AD21" s="7">
        <v>180.42288009405499</v>
      </c>
      <c r="AE21" s="7">
        <v>185.15288984557844</v>
      </c>
      <c r="AF21" s="7">
        <v>180.22069910678982</v>
      </c>
      <c r="AG21" s="7">
        <v>177.04250915763362</v>
      </c>
      <c r="AH21" s="7">
        <v>174.71133801531104</v>
      </c>
      <c r="AI21" s="7">
        <v>171.40163695325595</v>
      </c>
      <c r="AJ21" s="7">
        <v>160.04627691184407</v>
      </c>
      <c r="AK21" s="7">
        <v>153.88349564731672</v>
      </c>
      <c r="AL21" s="7">
        <v>158.91119693374583</v>
      </c>
      <c r="AM21" s="7">
        <v>157.9376804680266</v>
      </c>
      <c r="AN21" s="7">
        <v>159.58271652551988</v>
      </c>
      <c r="AO21" s="7">
        <v>158.69802600209024</v>
      </c>
      <c r="AP21" s="7">
        <v>152.36770473480675</v>
      </c>
      <c r="AQ21" s="7">
        <v>151.74705612273689</v>
      </c>
      <c r="AR21" s="7">
        <v>150.28882079528196</v>
      </c>
      <c r="AS21" s="7">
        <v>148.38812690771647</v>
      </c>
      <c r="AT21" s="7">
        <v>148.45661578796404</v>
      </c>
      <c r="AU21" s="7">
        <v>147.99597283533109</v>
      </c>
      <c r="AV21" s="7">
        <v>154.6035352770825</v>
      </c>
      <c r="AW21" s="7">
        <v>160.28638453709581</v>
      </c>
      <c r="AX21" s="7">
        <v>162.66454618906718</v>
      </c>
      <c r="AY21" s="7">
        <v>158.64695675019348</v>
      </c>
      <c r="AZ21" s="7">
        <v>159.47700912225937</v>
      </c>
    </row>
    <row r="22" spans="1:52">
      <c r="A22" s="7" t="s">
        <v>92</v>
      </c>
      <c r="B22" s="10" t="s">
        <v>156</v>
      </c>
      <c r="C22" s="10" t="s">
        <v>136</v>
      </c>
      <c r="D22" s="11">
        <v>371</v>
      </c>
      <c r="E22" s="7">
        <v>156.738161664194</v>
      </c>
      <c r="F22" s="7">
        <v>160.47801624536567</v>
      </c>
      <c r="G22" s="7">
        <v>174.481571955329</v>
      </c>
      <c r="H22" s="7">
        <v>185.68995365557103</v>
      </c>
      <c r="I22" s="7">
        <v>200.8493015250427</v>
      </c>
      <c r="J22" s="7">
        <v>187.52404451831805</v>
      </c>
      <c r="K22" s="7">
        <v>207.15900520781378</v>
      </c>
      <c r="L22" s="7">
        <v>198.67217117212803</v>
      </c>
      <c r="M22" s="7">
        <v>190.32524740076786</v>
      </c>
      <c r="N22" s="7">
        <v>179.88340823923232</v>
      </c>
      <c r="O22" s="7">
        <v>185.18393251661388</v>
      </c>
      <c r="P22" s="7">
        <v>174.63694173128809</v>
      </c>
      <c r="Q22" s="7">
        <v>164.8621181871585</v>
      </c>
      <c r="R22" s="7">
        <v>175.43288765486605</v>
      </c>
      <c r="S22" s="7">
        <v>177.69587050266898</v>
      </c>
      <c r="T22" s="7">
        <v>172.40912169425928</v>
      </c>
      <c r="U22" s="7">
        <v>174.69207728802883</v>
      </c>
      <c r="V22" s="7">
        <v>185.22522524267626</v>
      </c>
      <c r="W22" s="7">
        <v>194.3822072151186</v>
      </c>
      <c r="X22" s="7">
        <v>195.84173330907288</v>
      </c>
      <c r="Y22" s="7">
        <v>195.33173782943427</v>
      </c>
      <c r="Z22" s="7">
        <v>202.49400495006637</v>
      </c>
      <c r="AA22" s="7">
        <v>206.62576993944523</v>
      </c>
      <c r="AB22" s="7">
        <v>209.92999636491459</v>
      </c>
      <c r="AC22" s="7">
        <v>209.00397498615476</v>
      </c>
      <c r="AD22" s="7">
        <v>214.54130934261025</v>
      </c>
      <c r="AE22" s="7">
        <v>220.16577606637694</v>
      </c>
      <c r="AF22" s="7">
        <v>214.30089541224046</v>
      </c>
      <c r="AG22" s="7">
        <v>210.52170159449381</v>
      </c>
      <c r="AH22" s="7">
        <v>207.74970001179614</v>
      </c>
      <c r="AI22" s="7">
        <v>203.81412599249344</v>
      </c>
      <c r="AJ22" s="7">
        <v>190.31143825094279</v>
      </c>
      <c r="AK22" s="7">
        <v>182.98325924729008</v>
      </c>
      <c r="AL22" s="7">
        <v>188.96171173852468</v>
      </c>
      <c r="AM22" s="7">
        <v>187.80410081294187</v>
      </c>
      <c r="AN22" s="7">
        <v>189.76021740694833</v>
      </c>
      <c r="AO22" s="7">
        <v>188.70822963710091</v>
      </c>
      <c r="AP22" s="7">
        <v>181.18082838658108</v>
      </c>
      <c r="AQ22" s="7">
        <v>180.44281353056215</v>
      </c>
      <c r="AR22" s="7">
        <v>178.70882216362057</v>
      </c>
      <c r="AS22" s="7">
        <v>176.44870218834234</v>
      </c>
      <c r="AT22" s="7">
        <v>176.53014249145727</v>
      </c>
      <c r="AU22" s="7">
        <v>175.98239077534564</v>
      </c>
      <c r="AV22" s="7">
        <v>183.83946021730003</v>
      </c>
      <c r="AW22" s="7">
        <v>190.59695084379021</v>
      </c>
      <c r="AX22" s="7">
        <v>193.42482896199974</v>
      </c>
      <c r="AY22" s="7">
        <v>188.64750305872366</v>
      </c>
      <c r="AZ22" s="7">
        <v>189.63452046268662</v>
      </c>
    </row>
    <row r="23" spans="1:52">
      <c r="A23" s="7" t="s">
        <v>94</v>
      </c>
      <c r="B23" s="10" t="s">
        <v>157</v>
      </c>
      <c r="C23" s="10" t="s">
        <v>136</v>
      </c>
      <c r="D23" s="11">
        <v>96</v>
      </c>
      <c r="E23" s="7">
        <v>40.557583611220011</v>
      </c>
      <c r="F23" s="7">
        <v>41.525308785862819</v>
      </c>
      <c r="G23" s="7">
        <v>45.148870371190256</v>
      </c>
      <c r="H23" s="7">
        <v>48.049152428395736</v>
      </c>
      <c r="I23" s="7">
        <v>51.971786917531269</v>
      </c>
      <c r="J23" s="7">
        <v>48.523741977785804</v>
      </c>
      <c r="K23" s="7">
        <v>53.604486522776611</v>
      </c>
      <c r="L23" s="7">
        <v>51.40843243268003</v>
      </c>
      <c r="M23" s="7">
        <v>49.248581537665004</v>
      </c>
      <c r="N23" s="7">
        <v>46.546650110421304</v>
      </c>
      <c r="O23" s="7">
        <v>47.918214343921647</v>
      </c>
      <c r="P23" s="7">
        <v>45.189073871168887</v>
      </c>
      <c r="Q23" s="7">
        <v>42.659739477000585</v>
      </c>
      <c r="R23" s="7">
        <v>45.395032924170195</v>
      </c>
      <c r="S23" s="7">
        <v>45.980602609855048</v>
      </c>
      <c r="T23" s="7">
        <v>44.612602918191087</v>
      </c>
      <c r="U23" s="7">
        <v>45.203340753775649</v>
      </c>
      <c r="V23" s="7">
        <v>47.928899254169593</v>
      </c>
      <c r="W23" s="7">
        <v>50.298360896634463</v>
      </c>
      <c r="X23" s="7">
        <v>50.676028026067371</v>
      </c>
      <c r="Y23" s="7">
        <v>50.544061540770059</v>
      </c>
      <c r="Z23" s="7">
        <v>52.397370553116907</v>
      </c>
      <c r="AA23" s="7">
        <v>53.466506507241895</v>
      </c>
      <c r="AB23" s="7">
        <v>54.321508493347167</v>
      </c>
      <c r="AC23" s="7">
        <v>54.081891101538694</v>
      </c>
      <c r="AD23" s="7">
        <v>55.514732336632306</v>
      </c>
      <c r="AE23" s="7">
        <v>56.970119952485675</v>
      </c>
      <c r="AF23" s="7">
        <v>55.452522802089177</v>
      </c>
      <c r="AG23" s="7">
        <v>54.474618202348807</v>
      </c>
      <c r="AH23" s="7">
        <v>53.757334773941864</v>
      </c>
      <c r="AI23" s="7">
        <v>52.738965216386447</v>
      </c>
      <c r="AJ23" s="7">
        <v>49.245008280567404</v>
      </c>
      <c r="AK23" s="7">
        <v>47.348767891482069</v>
      </c>
      <c r="AL23" s="7">
        <v>48.895752902691029</v>
      </c>
      <c r="AM23" s="7">
        <v>48.596209374777416</v>
      </c>
      <c r="AN23" s="7">
        <v>49.10237431554458</v>
      </c>
      <c r="AO23" s="7">
        <v>48.830161846796997</v>
      </c>
      <c r="AP23" s="7">
        <v>46.882370687632843</v>
      </c>
      <c r="AQ23" s="7">
        <v>46.691401883919042</v>
      </c>
      <c r="AR23" s="7">
        <v>46.242714090855991</v>
      </c>
      <c r="AS23" s="7">
        <v>45.657885202374295</v>
      </c>
      <c r="AT23" s="7">
        <v>45.67895870398894</v>
      </c>
      <c r="AU23" s="7">
        <v>45.537222410871109</v>
      </c>
      <c r="AV23" s="7">
        <v>47.57031854679461</v>
      </c>
      <c r="AW23" s="7">
        <v>49.318887549875633</v>
      </c>
      <c r="AX23" s="7">
        <v>50.050629596636057</v>
      </c>
      <c r="AY23" s="7">
        <v>48.814448230828766</v>
      </c>
      <c r="AZ23" s="7">
        <v>49.06984896069519</v>
      </c>
    </row>
    <row r="24" spans="1:52">
      <c r="A24" s="7" t="s">
        <v>96</v>
      </c>
      <c r="B24" s="10" t="s">
        <v>158</v>
      </c>
      <c r="C24" s="10" t="s">
        <v>136</v>
      </c>
      <c r="D24" s="11">
        <v>6</v>
      </c>
      <c r="E24" s="7">
        <v>2.5348489757012507</v>
      </c>
      <c r="F24" s="7">
        <v>2.5953317991164262</v>
      </c>
      <c r="G24" s="7">
        <v>2.821804398199391</v>
      </c>
      <c r="H24" s="7">
        <v>3.0030720267747335</v>
      </c>
      <c r="I24" s="7">
        <v>3.2482366823457043</v>
      </c>
      <c r="J24" s="7">
        <v>3.0327338736116127</v>
      </c>
      <c r="K24" s="7">
        <v>3.3502804076735382</v>
      </c>
      <c r="L24" s="7">
        <v>3.2130270270425019</v>
      </c>
      <c r="M24" s="7">
        <v>3.0780363461040627</v>
      </c>
      <c r="N24" s="7">
        <v>2.9091656319013315</v>
      </c>
      <c r="O24" s="7">
        <v>2.994888396495103</v>
      </c>
      <c r="P24" s="7">
        <v>2.8243171169480554</v>
      </c>
      <c r="Q24" s="7">
        <v>2.6662337173125366</v>
      </c>
      <c r="R24" s="7">
        <v>2.8371895577606372</v>
      </c>
      <c r="S24" s="7">
        <v>2.8737876631159405</v>
      </c>
      <c r="T24" s="7">
        <v>2.7882876823869429</v>
      </c>
      <c r="U24" s="7">
        <v>2.8252087971109781</v>
      </c>
      <c r="V24" s="7">
        <v>2.9955562033855996</v>
      </c>
      <c r="W24" s="7">
        <v>3.143647556039654</v>
      </c>
      <c r="X24" s="7">
        <v>3.1672517516292107</v>
      </c>
      <c r="Y24" s="7">
        <v>3.1590038462981287</v>
      </c>
      <c r="Z24" s="7">
        <v>3.2748356595698067</v>
      </c>
      <c r="AA24" s="7">
        <v>3.3416566567026185</v>
      </c>
      <c r="AB24" s="7">
        <v>3.395094280834198</v>
      </c>
      <c r="AC24" s="7">
        <v>3.3801181938461684</v>
      </c>
      <c r="AD24" s="7">
        <v>3.4696707710395192</v>
      </c>
      <c r="AE24" s="7">
        <v>3.5606324970303547</v>
      </c>
      <c r="AF24" s="7">
        <v>3.4657826751305736</v>
      </c>
      <c r="AG24" s="7">
        <v>3.4046636376468005</v>
      </c>
      <c r="AH24" s="7">
        <v>3.3598334233713665</v>
      </c>
      <c r="AI24" s="7">
        <v>3.2961853260241529</v>
      </c>
      <c r="AJ24" s="7">
        <v>3.0778130175354628</v>
      </c>
      <c r="AK24" s="7">
        <v>2.9592979932176293</v>
      </c>
      <c r="AL24" s="7">
        <v>3.0559845564181893</v>
      </c>
      <c r="AM24" s="7">
        <v>3.0372630859235885</v>
      </c>
      <c r="AN24" s="7">
        <v>3.0688983947215362</v>
      </c>
      <c r="AO24" s="7">
        <v>3.0518851154248123</v>
      </c>
      <c r="AP24" s="7">
        <v>2.9301481679770527</v>
      </c>
      <c r="AQ24" s="7">
        <v>2.9182126177449401</v>
      </c>
      <c r="AR24" s="7">
        <v>2.8901696306784994</v>
      </c>
      <c r="AS24" s="7">
        <v>2.8536178251483935</v>
      </c>
      <c r="AT24" s="7">
        <v>2.8549349189993087</v>
      </c>
      <c r="AU24" s="7">
        <v>2.8460764006794443</v>
      </c>
      <c r="AV24" s="7">
        <v>2.9731449091746631</v>
      </c>
      <c r="AW24" s="7">
        <v>3.0824304718672271</v>
      </c>
      <c r="AX24" s="7">
        <v>3.1281643497897536</v>
      </c>
      <c r="AY24" s="7">
        <v>3.0509030144267979</v>
      </c>
      <c r="AZ24" s="7">
        <v>3.0668655600434493</v>
      </c>
    </row>
    <row r="25" spans="1:52">
      <c r="A25" s="7" t="s">
        <v>98</v>
      </c>
      <c r="B25" s="10" t="s">
        <v>159</v>
      </c>
      <c r="C25" s="10" t="s">
        <v>136</v>
      </c>
      <c r="D25" s="11">
        <v>182</v>
      </c>
      <c r="E25" s="7">
        <v>76.890418929604607</v>
      </c>
      <c r="F25" s="7">
        <v>78.725064573198253</v>
      </c>
      <c r="G25" s="7">
        <v>85.5947334120482</v>
      </c>
      <c r="H25" s="7">
        <v>91.093184812166911</v>
      </c>
      <c r="I25" s="7">
        <v>98.529846031153028</v>
      </c>
      <c r="J25" s="7">
        <v>91.992927499552252</v>
      </c>
      <c r="K25" s="7">
        <v>101.62517236609733</v>
      </c>
      <c r="L25" s="7">
        <v>97.461819820289222</v>
      </c>
      <c r="M25" s="7">
        <v>93.367102498489899</v>
      </c>
      <c r="N25" s="7">
        <v>88.244690834340389</v>
      </c>
      <c r="O25" s="7">
        <v>90.84494802701812</v>
      </c>
      <c r="P25" s="7">
        <v>85.670952547424349</v>
      </c>
      <c r="Q25" s="7">
        <v>80.875756091813599</v>
      </c>
      <c r="R25" s="7">
        <v>86.061416585405993</v>
      </c>
      <c r="S25" s="7">
        <v>87.171559114516867</v>
      </c>
      <c r="T25" s="7">
        <v>84.578059699070593</v>
      </c>
      <c r="U25" s="7">
        <v>85.698000179033002</v>
      </c>
      <c r="V25" s="7">
        <v>90.865204836029861</v>
      </c>
      <c r="W25" s="7">
        <v>95.357309199869491</v>
      </c>
      <c r="X25" s="7">
        <v>96.073303132752727</v>
      </c>
      <c r="Y25" s="7">
        <v>95.823116671043223</v>
      </c>
      <c r="Z25" s="7">
        <v>99.336681673617477</v>
      </c>
      <c r="AA25" s="7">
        <v>101.36358525331276</v>
      </c>
      <c r="AB25" s="7">
        <v>102.98452651863734</v>
      </c>
      <c r="AC25" s="7">
        <v>102.53025188000043</v>
      </c>
      <c r="AD25" s="7">
        <v>105.24668005486541</v>
      </c>
      <c r="AE25" s="7">
        <v>108.00585240992076</v>
      </c>
      <c r="AF25" s="7">
        <v>105.1287411456274</v>
      </c>
      <c r="AG25" s="7">
        <v>103.2747970086196</v>
      </c>
      <c r="AH25" s="7">
        <v>101.91494717559812</v>
      </c>
      <c r="AI25" s="7">
        <v>99.984288222732644</v>
      </c>
      <c r="AJ25" s="7">
        <v>93.360328198575715</v>
      </c>
      <c r="AK25" s="7">
        <v>89.765372460934756</v>
      </c>
      <c r="AL25" s="7">
        <v>92.698198211351738</v>
      </c>
      <c r="AM25" s="7">
        <v>92.130313606348849</v>
      </c>
      <c r="AN25" s="7">
        <v>93.08991797321994</v>
      </c>
      <c r="AO25" s="7">
        <v>92.573848501219317</v>
      </c>
      <c r="AP25" s="7">
        <v>88.881161095303938</v>
      </c>
      <c r="AQ25" s="7">
        <v>88.519116071596514</v>
      </c>
      <c r="AR25" s="7">
        <v>87.668478797247815</v>
      </c>
      <c r="AS25" s="7">
        <v>86.559740696167935</v>
      </c>
      <c r="AT25" s="7">
        <v>86.599692542979028</v>
      </c>
      <c r="AU25" s="7">
        <v>86.330984153943135</v>
      </c>
      <c r="AV25" s="7">
        <v>90.185395578298127</v>
      </c>
      <c r="AW25" s="7">
        <v>93.500390979972551</v>
      </c>
      <c r="AX25" s="7">
        <v>94.887651943622515</v>
      </c>
      <c r="AY25" s="7">
        <v>92.544058104279543</v>
      </c>
      <c r="AZ25" s="7">
        <v>93.028255321317957</v>
      </c>
    </row>
    <row r="26" spans="1:52">
      <c r="A26" s="7" t="s">
        <v>100</v>
      </c>
      <c r="B26" s="10" t="s">
        <v>160</v>
      </c>
      <c r="C26" s="10" t="s">
        <v>136</v>
      </c>
      <c r="D26" s="11">
        <v>5291</v>
      </c>
      <c r="E26" s="7">
        <v>2235.3143217392198</v>
      </c>
      <c r="F26" s="7">
        <v>2288.6500915208348</v>
      </c>
      <c r="G26" s="7">
        <v>2488.3611784788295</v>
      </c>
      <c r="H26" s="7">
        <v>2648.2090156108525</v>
      </c>
      <c r="I26" s="7">
        <v>2864.4033810485203</v>
      </c>
      <c r="J26" s="7">
        <v>2674.3658208798406</v>
      </c>
      <c r="K26" s="7">
        <v>2954.3889395001152</v>
      </c>
      <c r="L26" s="7">
        <v>2833.3543333469797</v>
      </c>
      <c r="M26" s="7">
        <v>2714.3150512060993</v>
      </c>
      <c r="N26" s="7">
        <v>2565.3992263983241</v>
      </c>
      <c r="O26" s="7">
        <v>2640.9924176425984</v>
      </c>
      <c r="P26" s="7">
        <v>2490.5769776286934</v>
      </c>
      <c r="Q26" s="7">
        <v>2351.1737663834383</v>
      </c>
      <c r="R26" s="7">
        <v>2501.9283250185886</v>
      </c>
      <c r="S26" s="7">
        <v>2534.20175425774</v>
      </c>
      <c r="T26" s="7">
        <v>2458.8050212515523</v>
      </c>
      <c r="U26" s="7">
        <v>2491.363290919031</v>
      </c>
      <c r="V26" s="7">
        <v>2641.5813120188682</v>
      </c>
      <c r="W26" s="7">
        <v>2772.1732031676347</v>
      </c>
      <c r="X26" s="7">
        <v>2792.9881696450257</v>
      </c>
      <c r="Y26" s="7">
        <v>2785.7148917938998</v>
      </c>
      <c r="Z26" s="7">
        <v>2887.8592457973077</v>
      </c>
      <c r="AA26" s="7">
        <v>2946.7842284355925</v>
      </c>
      <c r="AB26" s="7">
        <v>2993.9073066489573</v>
      </c>
      <c r="AC26" s="7">
        <v>2980.700893940013</v>
      </c>
      <c r="AD26" s="7">
        <v>3059.6713415950157</v>
      </c>
      <c r="AE26" s="7">
        <v>3139.884423631268</v>
      </c>
      <c r="AF26" s="7">
        <v>3056.242689019311</v>
      </c>
      <c r="AG26" s="7">
        <v>3002.3458844648699</v>
      </c>
      <c r="AH26" s="7">
        <v>2962.8131071763164</v>
      </c>
      <c r="AI26" s="7">
        <v>2906.6860933322987</v>
      </c>
      <c r="AJ26" s="7">
        <v>2714.1181126300226</v>
      </c>
      <c r="AK26" s="7">
        <v>2609.6076136857459</v>
      </c>
      <c r="AL26" s="7">
        <v>2694.8690480014398</v>
      </c>
      <c r="AM26" s="7">
        <v>2678.3598312702843</v>
      </c>
      <c r="AN26" s="7">
        <v>2706.2569010786078</v>
      </c>
      <c r="AO26" s="7">
        <v>2691.254024285447</v>
      </c>
      <c r="AP26" s="7">
        <v>2583.9023261277644</v>
      </c>
      <c r="AQ26" s="7">
        <v>2573.377160081413</v>
      </c>
      <c r="AR26" s="7">
        <v>2548.6479193199903</v>
      </c>
      <c r="AS26" s="7">
        <v>2516.4153188100249</v>
      </c>
      <c r="AT26" s="7">
        <v>2517.5767760708904</v>
      </c>
      <c r="AU26" s="7">
        <v>2509.7650393324898</v>
      </c>
      <c r="AV26" s="7">
        <v>2621.8182857405241</v>
      </c>
      <c r="AW26" s="7">
        <v>2718.1899377749164</v>
      </c>
      <c r="AX26" s="7">
        <v>2758.5195957895976</v>
      </c>
      <c r="AY26" s="7">
        <v>2690.387974888698</v>
      </c>
      <c r="AZ26" s="7">
        <v>2704.4642796983153</v>
      </c>
    </row>
    <row r="27" spans="1:52">
      <c r="A27" s="7" t="s">
        <v>102</v>
      </c>
      <c r="B27" s="10" t="s">
        <v>161</v>
      </c>
      <c r="C27" s="10" t="s">
        <v>136</v>
      </c>
      <c r="D27" s="11">
        <v>2320</v>
      </c>
      <c r="E27" s="7">
        <v>980.14160393781697</v>
      </c>
      <c r="F27" s="7">
        <v>1003.5282956583513</v>
      </c>
      <c r="G27" s="7">
        <v>1091.0977006370979</v>
      </c>
      <c r="H27" s="7">
        <v>1161.1878503528969</v>
      </c>
      <c r="I27" s="7">
        <v>1255.9848505070056</v>
      </c>
      <c r="J27" s="7">
        <v>1172.6570977964902</v>
      </c>
      <c r="K27" s="7">
        <v>1295.441757633768</v>
      </c>
      <c r="L27" s="7">
        <v>1242.3704504564341</v>
      </c>
      <c r="M27" s="7">
        <v>1190.1740538269041</v>
      </c>
      <c r="N27" s="7">
        <v>1124.8773776685148</v>
      </c>
      <c r="O27" s="7">
        <v>1158.0235133114397</v>
      </c>
      <c r="P27" s="7">
        <v>1092.0692852199147</v>
      </c>
      <c r="Q27" s="7">
        <v>1030.9437040275141</v>
      </c>
      <c r="R27" s="7">
        <v>1097.0466290007796</v>
      </c>
      <c r="S27" s="7">
        <v>1111.1978964048303</v>
      </c>
      <c r="T27" s="7">
        <v>1078.1379038562845</v>
      </c>
      <c r="U27" s="7">
        <v>1092.4140682162449</v>
      </c>
      <c r="V27" s="7">
        <v>1158.2817319757653</v>
      </c>
      <c r="W27" s="7">
        <v>1215.5437216686662</v>
      </c>
      <c r="X27" s="7">
        <v>1224.6706772966281</v>
      </c>
      <c r="Y27" s="7">
        <v>1221.4814872352763</v>
      </c>
      <c r="Z27" s="7">
        <v>1266.2697883669919</v>
      </c>
      <c r="AA27" s="7">
        <v>1292.1072405916791</v>
      </c>
      <c r="AB27" s="7">
        <v>1312.7697885892233</v>
      </c>
      <c r="AC27" s="7">
        <v>1306.9790349538519</v>
      </c>
      <c r="AD27" s="7">
        <v>1341.606031468614</v>
      </c>
      <c r="AE27" s="7">
        <v>1376.7778988517373</v>
      </c>
      <c r="AF27" s="7">
        <v>1340.1026343838219</v>
      </c>
      <c r="AG27" s="7">
        <v>1316.4699398900962</v>
      </c>
      <c r="AH27" s="7">
        <v>1299.1355903702615</v>
      </c>
      <c r="AI27" s="7">
        <v>1274.5249927293391</v>
      </c>
      <c r="AJ27" s="7">
        <v>1190.0877001137123</v>
      </c>
      <c r="AK27" s="7">
        <v>1144.2618907108167</v>
      </c>
      <c r="AL27" s="7">
        <v>1181.647361815033</v>
      </c>
      <c r="AM27" s="7">
        <v>1174.4083932237875</v>
      </c>
      <c r="AN27" s="7">
        <v>1186.6407126256606</v>
      </c>
      <c r="AO27" s="7">
        <v>1180.0622446309276</v>
      </c>
      <c r="AP27" s="7">
        <v>1132.9906249511271</v>
      </c>
      <c r="AQ27" s="7">
        <v>1128.3755455280436</v>
      </c>
      <c r="AR27" s="7">
        <v>1117.5322571956865</v>
      </c>
      <c r="AS27" s="7">
        <v>1103.398892390712</v>
      </c>
      <c r="AT27" s="7">
        <v>1103.9081686797326</v>
      </c>
      <c r="AU27" s="7">
        <v>1100.4828749293852</v>
      </c>
      <c r="AV27" s="7">
        <v>1149.6160315475365</v>
      </c>
      <c r="AW27" s="7">
        <v>1191.8731157886612</v>
      </c>
      <c r="AX27" s="7">
        <v>1209.5568819187047</v>
      </c>
      <c r="AY27" s="7">
        <v>1179.6824989116951</v>
      </c>
      <c r="AZ27" s="7">
        <v>1185.8546832168004</v>
      </c>
    </row>
    <row r="28" spans="1:52">
      <c r="A28" s="7" t="s">
        <v>106</v>
      </c>
      <c r="B28" s="10" t="s">
        <v>162</v>
      </c>
      <c r="C28" s="10" t="s">
        <v>136</v>
      </c>
      <c r="D28" s="11">
        <v>504</v>
      </c>
      <c r="E28" s="7">
        <v>212.92731395890507</v>
      </c>
      <c r="F28" s="7">
        <v>218.00787112577979</v>
      </c>
      <c r="G28" s="10">
        <v>237.03156944874885</v>
      </c>
      <c r="H28" s="10">
        <v>252.25805024907763</v>
      </c>
      <c r="I28" s="7">
        <v>272.85188131703916</v>
      </c>
      <c r="J28" s="7">
        <v>254.74964538337548</v>
      </c>
      <c r="K28" s="7">
        <v>281.42355424457719</v>
      </c>
      <c r="L28" s="7">
        <v>269.89427027157018</v>
      </c>
      <c r="M28" s="7">
        <v>258.55505307274126</v>
      </c>
      <c r="N28" s="7">
        <v>244.36991307971184</v>
      </c>
      <c r="O28" s="7">
        <v>251.57062530558864</v>
      </c>
      <c r="P28" s="7">
        <v>237.24263782363664</v>
      </c>
      <c r="Q28" s="7">
        <v>223.96363225425307</v>
      </c>
      <c r="R28" s="7">
        <v>238.32392285189351</v>
      </c>
      <c r="S28" s="7">
        <v>241.39816370173901</v>
      </c>
      <c r="T28" s="7">
        <v>234.21616532050319</v>
      </c>
      <c r="U28" s="7">
        <v>237.31753895732217</v>
      </c>
      <c r="V28" s="7">
        <v>251.62672108439037</v>
      </c>
      <c r="W28" s="7">
        <v>264.06639470733091</v>
      </c>
      <c r="X28" s="7">
        <v>266.04914713685372</v>
      </c>
      <c r="Y28" s="7">
        <v>265.3563230890428</v>
      </c>
      <c r="Z28" s="7">
        <v>275.08619540386377</v>
      </c>
      <c r="AA28" s="7">
        <v>280.69915916301994</v>
      </c>
      <c r="AB28" s="7">
        <v>285.18791959007262</v>
      </c>
      <c r="AC28" s="7">
        <v>283.92992828307814</v>
      </c>
      <c r="AD28" s="7">
        <v>291.45234476731957</v>
      </c>
      <c r="AE28" s="7">
        <v>299.09312975054979</v>
      </c>
      <c r="AF28" s="7">
        <v>291.12574471096821</v>
      </c>
      <c r="AG28" s="7">
        <v>285.99174556233123</v>
      </c>
      <c r="AH28" s="7">
        <v>282.22600756319474</v>
      </c>
      <c r="AI28" s="7">
        <v>276.87956738602884</v>
      </c>
      <c r="AJ28" s="7">
        <v>258.53629347297891</v>
      </c>
      <c r="AK28" s="7">
        <v>248.58103143028086</v>
      </c>
      <c r="AL28" s="7">
        <v>256.70270273912786</v>
      </c>
      <c r="AM28" s="7">
        <v>255.1300992175814</v>
      </c>
      <c r="AN28" s="7">
        <v>257.78746515660907</v>
      </c>
      <c r="AO28" s="7">
        <v>256.35834969568424</v>
      </c>
      <c r="AP28" s="7">
        <v>246.13244611007244</v>
      </c>
      <c r="AQ28" s="7">
        <v>245.12985989057498</v>
      </c>
      <c r="AR28" s="7">
        <v>242.77424897699396</v>
      </c>
      <c r="AS28" s="7">
        <v>239.70389731246505</v>
      </c>
      <c r="AT28" s="7">
        <v>239.81453319594192</v>
      </c>
      <c r="AU28" s="7">
        <v>239.07041765707331</v>
      </c>
      <c r="AV28" s="7">
        <v>249.74417237067172</v>
      </c>
      <c r="AW28" s="7">
        <v>258.92415963684709</v>
      </c>
      <c r="AX28" s="7">
        <v>262.76580538233929</v>
      </c>
      <c r="AY28" s="7">
        <v>256.27585321185103</v>
      </c>
      <c r="AZ28" s="7">
        <v>257.61670704364974</v>
      </c>
    </row>
    <row r="29" spans="1:52">
      <c r="A29" s="7" t="s">
        <v>108</v>
      </c>
      <c r="B29" s="10" t="s">
        <v>163</v>
      </c>
      <c r="C29" s="10" t="s">
        <v>136</v>
      </c>
      <c r="D29" s="11">
        <v>571</v>
      </c>
      <c r="E29" s="7">
        <v>241.23312752090237</v>
      </c>
      <c r="F29" s="7">
        <v>246.9890762159132</v>
      </c>
      <c r="G29" s="10">
        <v>268.54171856197536</v>
      </c>
      <c r="H29" s="10">
        <v>285.79235454806212</v>
      </c>
      <c r="I29" s="7">
        <v>309.12385760323286</v>
      </c>
      <c r="J29" s="7">
        <v>288.61517363870513</v>
      </c>
      <c r="K29" s="7">
        <v>318.83501879693171</v>
      </c>
      <c r="L29" s="7">
        <v>305.77307207354477</v>
      </c>
      <c r="M29" s="7">
        <v>292.92645893756998</v>
      </c>
      <c r="N29" s="7">
        <v>276.85559596927669</v>
      </c>
      <c r="O29" s="7">
        <v>285.01354573311733</v>
      </c>
      <c r="P29" s="7">
        <v>268.78084562955661</v>
      </c>
      <c r="Q29" s="7">
        <v>253.73657543090971</v>
      </c>
      <c r="R29" s="7">
        <v>270.00587291355396</v>
      </c>
      <c r="S29" s="7">
        <v>273.48879260653371</v>
      </c>
      <c r="T29" s="7">
        <v>265.35204444049072</v>
      </c>
      <c r="U29" s="7">
        <v>268.86570385839474</v>
      </c>
      <c r="V29" s="7">
        <v>285.07709868886292</v>
      </c>
      <c r="W29" s="7">
        <v>299.17045908310706</v>
      </c>
      <c r="X29" s="7">
        <v>301.41679169671323</v>
      </c>
      <c r="Y29" s="7">
        <v>300.63186603937191</v>
      </c>
      <c r="Z29" s="7">
        <v>311.6551936023933</v>
      </c>
      <c r="AA29" s="7">
        <v>318.01432516286587</v>
      </c>
      <c r="AB29" s="7">
        <v>323.09980572605451</v>
      </c>
      <c r="AC29" s="7">
        <v>321.6745814476937</v>
      </c>
      <c r="AD29" s="7">
        <v>330.19700171059424</v>
      </c>
      <c r="AE29" s="7">
        <v>338.85352596738875</v>
      </c>
      <c r="AF29" s="7">
        <v>329.82698458325956</v>
      </c>
      <c r="AG29" s="7">
        <v>324.01048951605384</v>
      </c>
      <c r="AH29" s="7">
        <v>319.74414745750835</v>
      </c>
      <c r="AI29" s="7">
        <v>313.68697019329858</v>
      </c>
      <c r="AJ29" s="7">
        <v>292.90520550212489</v>
      </c>
      <c r="AK29" s="7">
        <v>281.62652568787769</v>
      </c>
      <c r="AL29" s="7">
        <v>290.82786361913099</v>
      </c>
      <c r="AM29" s="7">
        <v>289.0462036770615</v>
      </c>
      <c r="AN29" s="7">
        <v>292.05683056433287</v>
      </c>
      <c r="AO29" s="7">
        <v>290.43773348459467</v>
      </c>
      <c r="AP29" s="7">
        <v>278.85243398581616</v>
      </c>
      <c r="AQ29" s="7">
        <v>277.71656745539349</v>
      </c>
      <c r="AR29" s="7">
        <v>275.04780985290387</v>
      </c>
      <c r="AS29" s="7">
        <v>271.56929635995544</v>
      </c>
      <c r="AT29" s="7">
        <v>271.69463979143421</v>
      </c>
      <c r="AU29" s="7">
        <v>270.85160413132712</v>
      </c>
      <c r="AV29" s="7">
        <v>282.94429052312211</v>
      </c>
      <c r="AW29" s="7">
        <v>293.34463323936444</v>
      </c>
      <c r="AX29" s="7">
        <v>297.69697395499151</v>
      </c>
      <c r="AY29" s="7">
        <v>290.34427020628362</v>
      </c>
      <c r="AZ29" s="7">
        <v>291.86337246413495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E0CBE5CC16C4F8B53C2E5D5E335B3" ma:contentTypeVersion="14" ma:contentTypeDescription="Create a new document." ma:contentTypeScope="" ma:versionID="0ff718c661750200338721abe11e739e">
  <xsd:schema xmlns:xsd="http://www.w3.org/2001/XMLSchema" xmlns:xs="http://www.w3.org/2001/XMLSchema" xmlns:p="http://schemas.microsoft.com/office/2006/metadata/properties" xmlns:ns3="b1ca1438-4f8a-4405-bc19-4568c35eeacb" xmlns:ns4="1ee93161-b01c-47ec-b257-48b215144c95" targetNamespace="http://schemas.microsoft.com/office/2006/metadata/properties" ma:root="true" ma:fieldsID="cf458688eccac67862d88e04a53cdf21" ns3:_="" ns4:_="">
    <xsd:import namespace="b1ca1438-4f8a-4405-bc19-4568c35eeacb"/>
    <xsd:import namespace="1ee93161-b01c-47ec-b257-48b215144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a1438-4f8a-4405-bc19-4568c35ee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93161-b01c-47ec-b257-48b215144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BF8A6C-7BF7-43F8-B63B-362A481B8A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EDF598-32ED-49A9-811E-D6D4F9110A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a1438-4f8a-4405-bc19-4568c35eeacb"/>
    <ds:schemaRef ds:uri="1ee93161-b01c-47ec-b257-48b215144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E75C8B-0061-4ED4-8A1B-2B606693BCC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Load-low</vt:lpstr>
      <vt:lpstr>Load-high</vt:lpstr>
      <vt:lpstr>VFcst-low</vt:lpstr>
      <vt:lpstr>VFcst-high</vt:lpstr>
      <vt:lpstr>WFcst-low</vt:lpstr>
      <vt:lpstr>WFcst-high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张通</dc:creator>
  <cp:lastModifiedBy>Tong Zhang</cp:lastModifiedBy>
  <dcterms:created xsi:type="dcterms:W3CDTF">2022-04-08T09:00:25Z</dcterms:created>
  <dcterms:modified xsi:type="dcterms:W3CDTF">2022-08-27T09:58:04Z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0x01010094EE0CBE5CC16C4F8B53C2E5D5E335B3</vt:lpwstr>
  </property>
</Properties>
</file>