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020" windowHeight="17400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budget" sheetId="3" state="visible" r:id="rId3"/>
  </sheets>
  <definedNames>
    <definedName name="_xlnm._FilterDatabase" localSheetId="2" hidden="1">'budget'!$A$1:$D$41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####"/>
  </numFmts>
  <fonts count="17">
    <font>
      <name val="Calibri"/>
      <charset val="1"/>
      <family val="2"/>
      <color theme="1"/>
      <sz val="11"/>
    </font>
    <font>
      <name val="Arial"/>
      <charset val="1"/>
      <family val="2"/>
      <b val="1"/>
      <color rgb="FF2E4034"/>
      <sz val="14"/>
    </font>
    <font>
      <name val="Arial"/>
      <charset val="1"/>
      <family val="2"/>
      <i val="1"/>
      <color rgb="FF6A6152"/>
      <sz val="9"/>
    </font>
    <font>
      <name val="Arial"/>
      <charset val="1"/>
      <family val="2"/>
      <b val="1"/>
      <color rgb="FF1A1A1A"/>
      <sz val="10"/>
    </font>
    <font>
      <name val="Arial"/>
      <charset val="1"/>
      <family val="2"/>
      <b val="1"/>
      <color rgb="FF2E4034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i val="1"/>
      <color rgb="FF9A3B1E"/>
      <sz val="9"/>
    </font>
    <font>
      <name val="Arial"/>
      <charset val="1"/>
      <family val="2"/>
      <b val="1"/>
      <color rgb="FF6A6152"/>
      <sz val="9"/>
    </font>
    <font>
      <name val="Arial"/>
      <charset val="1"/>
      <family val="2"/>
      <color rgb="FF1A1A1A"/>
      <sz val="10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BE5C8"/>
        <bgColor rgb="FFEEE7D8"/>
      </patternFill>
    </fill>
    <fill>
      <patternFill patternType="solid">
        <fgColor rgb="FFFFFF00"/>
        <bgColor rgb="FFFFFF00"/>
      </patternFill>
    </fill>
    <fill>
      <patternFill patternType="solid">
        <fgColor rgb="FFEEE7D8"/>
        <bgColor rgb="FFFBE5C8"/>
      </patternFill>
    </fill>
  </fills>
  <borders count="6">
    <border>
      <left/>
      <right/>
      <top/>
      <bottom/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  <border>
      <left/>
      <right/>
      <top/>
      <bottom style="medium">
        <color rgb="FF5A5347"/>
      </bottom>
      <diagonal/>
    </border>
    <border>
      <left/>
      <right/>
      <top style="medium">
        <color rgb="FF5A534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5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4" borderId="2" applyAlignment="1" pivotButton="0" quotePrefix="0" xfId="0">
      <alignment horizontal="center"/>
    </xf>
    <xf numFmtId="0" fontId="7" fillId="4" borderId="2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applyAlignment="1" pivotButton="0" quotePrefix="0" xfId="0">
      <alignment horizontal="center"/>
    </xf>
    <xf numFmtId="1" fontId="8" fillId="0" borderId="0" applyAlignment="1" pivotButton="0" quotePrefix="0" xfId="0">
      <alignment horizontal="center"/>
    </xf>
    <xf numFmtId="0" fontId="3" fillId="0" borderId="3" pivotButton="0" quotePrefix="0" xfId="0"/>
    <xf numFmtId="164" fontId="3" fillId="0" borderId="3" applyAlignment="1" pivotButton="0" quotePrefix="0" xfId="0">
      <alignment horizontal="center"/>
    </xf>
    <xf numFmtId="1" fontId="3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4" applyAlignment="1" pivotButton="0" quotePrefix="0" xfId="0">
      <alignment horizontal="center"/>
    </xf>
    <xf numFmtId="0" fontId="9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/>
    </xf>
    <xf numFmtId="1" fontId="10" fillId="0" borderId="4" applyAlignment="1" pivotButton="0" quotePrefix="0" xfId="0">
      <alignment horizontal="center" vertical="center" shrinkToFit="1"/>
    </xf>
    <xf numFmtId="0" fontId="11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 shrinkToFit="1"/>
    </xf>
    <xf numFmtId="1" fontId="14" fillId="0" borderId="0" applyAlignment="1" pivotButton="0" quotePrefix="0" xfId="0">
      <alignment horizontal="center" vertical="center" shrinkToFit="1"/>
    </xf>
    <xf numFmtId="1" fontId="13" fillId="0" borderId="4" applyAlignment="1" pivotButton="0" quotePrefix="0" xfId="0">
      <alignment horizontal="center"/>
    </xf>
    <xf numFmtId="9" fontId="15" fillId="0" borderId="0" applyAlignment="1" pivotButton="0" quotePrefix="0" xfId="0">
      <alignment horizontal="center" vertical="center" shrinkToFit="1"/>
    </xf>
    <xf numFmtId="0" fontId="16" fillId="0" borderId="0" pivotButton="0" quotePrefix="0" xfId="0"/>
    <xf numFmtId="0" fontId="16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E7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BE5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152"/>
      <rgbColor rgb="FF969696"/>
      <rgbColor rgb="FF003366"/>
      <rgbColor rgb="FF339966"/>
      <rgbColor rgb="FF003300"/>
      <rgbColor rgb="FF1A1A1A"/>
      <rgbColor rgb="FF9A3B1E"/>
      <rgbColor rgb="FF993366"/>
      <rgbColor rgb="FF5A5347"/>
      <rgbColor rgb="FF2E40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Aruvi allocation ruling 2026-10-02</author>
  </authors>
  <commentList>
    <comment ref="E185" authorId="0" shapeId="0">
      <text>
        <t>Calibrated periods, not an effort index (founder ruling 2026-10-02). Effort index 7.5. Part I keeps its authored counts (106); Part II takes the full re-run counts (94); 10 periods are reserved for practice.</t>
      </text>
    </comment>
    <comment ref="E186" authorId="0" shapeId="0">
      <text>
        <t>Calibrated periods, not an effort index (founder ruling 2026-10-02). Effort index 9. Part I keeps its authored counts (106); Part II takes the full re-run counts (94); 10 periods are reserved for practice.</t>
      </text>
    </comment>
    <comment ref="E187" authorId="0" shapeId="0">
      <text>
        <t>Calibrated periods, not an effort index (founder ruling 2026-10-02). Effort index 13. Part I keeps its authored counts (106); Part II takes the full re-run counts (94); 10 periods are reserved for practice.</t>
      </text>
    </comment>
    <comment ref="E188" authorId="0" shapeId="0">
      <text>
        <t>Calibrated periods, not an effort index (founder ruling 2026-10-02). Effort index 11. Part I keeps its authored counts (106); Part II takes the full re-run counts (94); 10 periods are reserved for practice.</t>
      </text>
    </comment>
    <comment ref="E189" authorId="0" shapeId="0">
      <text>
        <t>Calibrated periods, not an effort index (founder ruling 2026-10-02). Effort index 11.5. Part I keeps its authored counts (106); Part II takes the full re-run counts (94); 10 periods are reserved for practice.</t>
      </text>
    </comment>
    <comment ref="E190" authorId="0" shapeId="0">
      <text>
        <t>Calibrated periods, not an effort index (founder ruling 2026-10-02). Effort index 11. Part I keeps its authored counts (106); Part II takes the full re-run counts (94); 10 periods are reserved for practice.</t>
      </text>
    </comment>
    <comment ref="E191" authorId="0" shapeId="0">
      <text>
        <t>Calibrated periods, not an effort index (founder ruling 2026-10-02). Effort index 7.5. Part I keeps its authored counts (106); Part II takes the full re-run counts (94); 10 periods are reserved for practice.</t>
      </text>
    </comment>
    <comment ref="E192" authorId="0" shapeId="0">
      <text>
        <t>Calibrated periods, not an effort index (founder ruling 2026-10-02). Effort index 9. Part I keeps its authored counts (106); Part II takes the full re-run counts (94); 10 periods are reserved for practice.</t>
      </text>
    </comment>
    <comment ref="E193" authorId="0" shapeId="0">
      <text>
        <t>Calibrated periods, not an effort index (founder ruling 2026-10-02). Effort index 11.5. Part I keeps its authored counts (106); Part II takes the full re-run counts (94); 10 periods are reserved for practice.</t>
      </text>
    </comment>
    <comment ref="E194" authorId="0" shapeId="0">
      <text>
        <t>Calibrated periods, not an effort index (founder ruling 2026-10-02). Effort index 11. Part I keeps its authored counts (106); Part II takes the full re-run counts (94); 10 periods are reserved for practice.</t>
      </text>
    </comment>
    <comment ref="E195" authorId="0" shapeId="0">
      <text>
        <t>Calibrated periods, not an effort index (founder ruling 2026-10-02). Effort index 9.5. Part I keeps its authored counts (106); Part II takes the full re-run counts (94); 10 periods are reserved for practice.</t>
      </text>
    </comment>
    <comment ref="E196" authorId="0" shapeId="0">
      <text>
        <t>Calibrated periods, not an effort index (founder ruling 2026-10-02). Effort index 11.5. Part I keeps its authored counts (106); Part II takes the full re-run counts (94); 10 periods are reserved for practice.</t>
      </text>
    </comment>
    <comment ref="E197" authorId="0" shapeId="0">
      <text>
        <t>Calibrated periods, not an effort index (founder ruling 2026-10-02). Effort index 11. Part I keeps its authored counts (106); Part II takes the full re-run counts (94); 10 periods are reserved for practice.</t>
      </text>
    </comment>
    <comment ref="E198" authorId="0" shapeId="0">
      <text>
        <t>Calibrated periods, not an effort index (founder ruling 2026-10-02). Effort index 11. Part I keeps its authored counts (106); Part II takes the full re-run counts (94); 10 periods are reserved for practice.</t>
      </text>
    </comment>
    <comment ref="E199" authorId="0" shapeId="0">
      <text>
        <t>Budgeted practice time: 10 of the 210 periods. Not a chapter — no summary, mapping or canonicals (genon/master_plan.py RESERVE_PREFIX). Founder ruling 2026-10-02.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tabSelected="1" zoomScaleNormal="100" workbookViewId="0">
      <selection activeCell="C21" sqref="C21"/>
    </sheetView>
  </sheetViews>
  <sheetFormatPr baseColWidth="10" defaultColWidth="8.83203125" defaultRowHeight="15"/>
  <cols>
    <col width="13" customWidth="1" style="25" min="1" max="1"/>
    <col width="46" customWidth="1" style="25" min="2" max="2"/>
    <col width="12" customWidth="1" style="25" min="3" max="4"/>
  </cols>
  <sheetData>
    <row r="1" ht="18" customHeight="1" s="25">
      <c r="A1" s="24" t="inlineStr">
        <is>
          <t>Chapter-wise Period Allocation</t>
        </is>
      </c>
    </row>
    <row r="2" ht="30" customHeight="1" s="25">
      <c r="A2" s="27" t="inlineStr">
        <is>
          <t>Pick a subject and class, then type your annual teaching budget (periods for the year). Aruvi spreads the budget across the chapters by each chapter's effort weight - heavier chapters get more periods.</t>
        </is>
      </c>
    </row>
    <row r="4" ht="15" customHeight="1" s="25">
      <c r="A4" s="1" t="inlineStr">
        <is>
          <t>Subject</t>
        </is>
      </c>
      <c r="B4" s="2" t="inlineStr">
        <is>
          <t>The World Around Us</t>
        </is>
      </c>
      <c r="G4" s="3" t="inlineStr">
        <is>
          <t>Duration assumption</t>
        </is>
      </c>
      <c r="H4" s="4" t="n"/>
    </row>
    <row r="5" ht="15" customHeight="1" s="25">
      <c r="A5" s="1" t="inlineStr">
        <is>
          <t>Class</t>
        </is>
      </c>
      <c r="B5" s="2" t="inlineStr">
        <is>
          <t>V</t>
        </is>
      </c>
      <c r="G5" s="5" t="inlineStr">
        <is>
          <t>40 min — classes III–VII</t>
        </is>
      </c>
    </row>
    <row r="6" ht="15" customHeight="1" s="25">
      <c r="A6" s="1" t="inlineStr">
        <is>
          <t>Annual budget</t>
        </is>
      </c>
      <c r="B6" s="2">
        <f>IF(COUNTIFS(budget!$A:$A,$B$4,budget!$B:$B,$B$5)=0,"",IF(SUMIFS(budget!$C:$C,budget!$A:$A,$B$4,budget!$B:$B,$B$5)=0,"",SUMIFS(budget!$C:$C,budget!$A:$A,$B$4,budget!$B:$B,$B$5)))</f>
        <v/>
      </c>
      <c r="C6" s="6" t="inlineStr">
        <is>
          <t>periods / year</t>
        </is>
      </c>
      <c r="G6" s="5" t="inlineStr">
        <is>
          <t>45 min — class VIII</t>
        </is>
      </c>
    </row>
    <row r="7" ht="15" customHeight="1" s="25">
      <c r="A7" s="26">
        <f>IF($B$4="","Choose a subject and class, then enter your annual budget.",IF(COUNTIFS(Chapters!$A:$A,$B$4,Chapters!$B:$B,$B$5)=0,"No chapters found for this subject and class - try another combination.",IF($B$6="","Enter your annual budget (periods) above.","")))</f>
        <v/>
      </c>
      <c r="G7" s="5" t="inlineStr">
        <is>
          <t>50 min — class IX</t>
        </is>
      </c>
    </row>
    <row r="9" ht="15" customHeight="1" s="25">
      <c r="A9" s="7" t="inlineStr">
        <is>
          <t>Ch #</t>
        </is>
      </c>
      <c r="B9" s="8" t="inlineStr">
        <is>
          <t>Chapter title</t>
        </is>
      </c>
      <c r="C9" s="7" t="inlineStr">
        <is>
          <t>Weight</t>
        </is>
      </c>
      <c r="D9" s="7" t="inlineStr">
        <is>
          <t>Periods</t>
        </is>
      </c>
    </row>
    <row r="10" ht="15" customHeight="1" s="25">
      <c r="A10" s="9">
        <f>IFERROR(INDEX(Chapters!$C:$C,MATCH($B$4&amp;"|"&amp;$B$5&amp;"|"&amp;(ROW()-9),Chapters!$F:$F,0)),"")</f>
        <v/>
      </c>
      <c r="B10" s="10">
        <f>IFERROR(INDEX(Chapters!$D:$D,MATCH($B$4&amp;"|"&amp;$B$5&amp;"|"&amp;(ROW()-9),Chapters!$F:$F,0)),"")</f>
        <v/>
      </c>
      <c r="C10" s="11">
        <f>IFERROR(INDEX(Chapters!$E:$E,MATCH($B$4&amp;"|"&amp;$B$5&amp;"|"&amp;(ROW()-9),Chapters!$F:$F,0)),"")</f>
        <v/>
      </c>
      <c r="D10" s="12">
        <f>IF(OR($C10="",$C$28=0,$B$6=""),"",ROUND(SUM($C$10:$C10)/$C$28*$B$6,0)-ROUND((SUM($C$10:$C10)-$C10)/$C$28*$B$6,0))</f>
        <v/>
      </c>
    </row>
    <row r="11" ht="15" customHeight="1" s="25">
      <c r="A11" s="9">
        <f>IFERROR(INDEX(Chapters!$C:$C,MATCH($B$4&amp;"|"&amp;$B$5&amp;"|"&amp;(ROW()-9),Chapters!$F:$F,0)),"")</f>
        <v/>
      </c>
      <c r="B11" s="10">
        <f>IFERROR(INDEX(Chapters!$D:$D,MATCH($B$4&amp;"|"&amp;$B$5&amp;"|"&amp;(ROW()-9),Chapters!$F:$F,0)),"")</f>
        <v/>
      </c>
      <c r="C11" s="11">
        <f>IFERROR(INDEX(Chapters!$E:$E,MATCH($B$4&amp;"|"&amp;$B$5&amp;"|"&amp;(ROW()-9),Chapters!$F:$F,0)),"")</f>
        <v/>
      </c>
      <c r="D11" s="12">
        <f>IF(OR($C11="",$C$28=0,$B$6=""),"",ROUND(SUM($C$10:$C11)/$C$28*$B$6,0)-ROUND((SUM($C$10:$C11)-$C11)/$C$28*$B$6,0))</f>
        <v/>
      </c>
    </row>
    <row r="12" ht="15" customHeight="1" s="25">
      <c r="A12" s="9">
        <f>IFERROR(INDEX(Chapters!$C:$C,MATCH($B$4&amp;"|"&amp;$B$5&amp;"|"&amp;(ROW()-9),Chapters!$F:$F,0)),"")</f>
        <v/>
      </c>
      <c r="B12" s="10">
        <f>IFERROR(INDEX(Chapters!$D:$D,MATCH($B$4&amp;"|"&amp;$B$5&amp;"|"&amp;(ROW()-9),Chapters!$F:$F,0)),"")</f>
        <v/>
      </c>
      <c r="C12" s="11">
        <f>IFERROR(INDEX(Chapters!$E:$E,MATCH($B$4&amp;"|"&amp;$B$5&amp;"|"&amp;(ROW()-9),Chapters!$F:$F,0)),"")</f>
        <v/>
      </c>
      <c r="D12" s="12">
        <f>IF(OR($C12="",$C$28=0,$B$6=""),"",ROUND(SUM($C$10:$C12)/$C$28*$B$6,0)-ROUND((SUM($C$10:$C12)-$C12)/$C$28*$B$6,0))</f>
        <v/>
      </c>
    </row>
    <row r="13" ht="15" customHeight="1" s="25">
      <c r="A13" s="9">
        <f>IFERROR(INDEX(Chapters!$C:$C,MATCH($B$4&amp;"|"&amp;$B$5&amp;"|"&amp;(ROW()-9),Chapters!$F:$F,0)),"")</f>
        <v/>
      </c>
      <c r="B13" s="10">
        <f>IFERROR(INDEX(Chapters!$D:$D,MATCH($B$4&amp;"|"&amp;$B$5&amp;"|"&amp;(ROW()-9),Chapters!$F:$F,0)),"")</f>
        <v/>
      </c>
      <c r="C13" s="11">
        <f>IFERROR(INDEX(Chapters!$E:$E,MATCH($B$4&amp;"|"&amp;$B$5&amp;"|"&amp;(ROW()-9),Chapters!$F:$F,0)),"")</f>
        <v/>
      </c>
      <c r="D13" s="12">
        <f>IF(OR($C13="",$C$28=0,$B$6=""),"",ROUND(SUM($C$10:$C13)/$C$28*$B$6,0)-ROUND((SUM($C$10:$C13)-$C13)/$C$28*$B$6,0))</f>
        <v/>
      </c>
    </row>
    <row r="14" ht="15" customHeight="1" s="25">
      <c r="A14" s="9">
        <f>IFERROR(INDEX(Chapters!$C:$C,MATCH($B$4&amp;"|"&amp;$B$5&amp;"|"&amp;(ROW()-9),Chapters!$F:$F,0)),"")</f>
        <v/>
      </c>
      <c r="B14" s="10">
        <f>IFERROR(INDEX(Chapters!$D:$D,MATCH($B$4&amp;"|"&amp;$B$5&amp;"|"&amp;(ROW()-9),Chapters!$F:$F,0)),"")</f>
        <v/>
      </c>
      <c r="C14" s="11">
        <f>IFERROR(INDEX(Chapters!$E:$E,MATCH($B$4&amp;"|"&amp;$B$5&amp;"|"&amp;(ROW()-9),Chapters!$F:$F,0)),"")</f>
        <v/>
      </c>
      <c r="D14" s="12">
        <f>IF(OR($C14="",$C$28=0,$B$6=""),"",ROUND(SUM($C$10:$C14)/$C$28*$B$6,0)-ROUND((SUM($C$10:$C14)-$C14)/$C$28*$B$6,0))</f>
        <v/>
      </c>
    </row>
    <row r="15" ht="15" customHeight="1" s="25">
      <c r="A15" s="9">
        <f>IFERROR(INDEX(Chapters!$C:$C,MATCH($B$4&amp;"|"&amp;$B$5&amp;"|"&amp;(ROW()-9),Chapters!$F:$F,0)),"")</f>
        <v/>
      </c>
      <c r="B15" s="10">
        <f>IFERROR(INDEX(Chapters!$D:$D,MATCH($B$4&amp;"|"&amp;$B$5&amp;"|"&amp;(ROW()-9),Chapters!$F:$F,0)),"")</f>
        <v/>
      </c>
      <c r="C15" s="11">
        <f>IFERROR(INDEX(Chapters!$E:$E,MATCH($B$4&amp;"|"&amp;$B$5&amp;"|"&amp;(ROW()-9),Chapters!$F:$F,0)),"")</f>
        <v/>
      </c>
      <c r="D15" s="12">
        <f>IF(OR($C15="",$C$28=0,$B$6=""),"",ROUND(SUM($C$10:$C15)/$C$28*$B$6,0)-ROUND((SUM($C$10:$C15)-$C15)/$C$28*$B$6,0))</f>
        <v/>
      </c>
    </row>
    <row r="16" ht="15" customHeight="1" s="25">
      <c r="A16" s="9">
        <f>IFERROR(INDEX(Chapters!$C:$C,MATCH($B$4&amp;"|"&amp;$B$5&amp;"|"&amp;(ROW()-9),Chapters!$F:$F,0)),"")</f>
        <v/>
      </c>
      <c r="B16" s="10">
        <f>IFERROR(INDEX(Chapters!$D:$D,MATCH($B$4&amp;"|"&amp;$B$5&amp;"|"&amp;(ROW()-9),Chapters!$F:$F,0)),"")</f>
        <v/>
      </c>
      <c r="C16" s="11">
        <f>IFERROR(INDEX(Chapters!$E:$E,MATCH($B$4&amp;"|"&amp;$B$5&amp;"|"&amp;(ROW()-9),Chapters!$F:$F,0)),"")</f>
        <v/>
      </c>
      <c r="D16" s="12">
        <f>IF(OR($C16="",$C$28=0,$B$6=""),"",ROUND(SUM($C$10:$C16)/$C$28*$B$6,0)-ROUND((SUM($C$10:$C16)-$C16)/$C$28*$B$6,0))</f>
        <v/>
      </c>
    </row>
    <row r="17" ht="15" customHeight="1" s="25">
      <c r="A17" s="9">
        <f>IFERROR(INDEX(Chapters!$C:$C,MATCH($B$4&amp;"|"&amp;$B$5&amp;"|"&amp;(ROW()-9),Chapters!$F:$F,0)),"")</f>
        <v/>
      </c>
      <c r="B17" s="10">
        <f>IFERROR(INDEX(Chapters!$D:$D,MATCH($B$4&amp;"|"&amp;$B$5&amp;"|"&amp;(ROW()-9),Chapters!$F:$F,0)),"")</f>
        <v/>
      </c>
      <c r="C17" s="11">
        <f>IFERROR(INDEX(Chapters!$E:$E,MATCH($B$4&amp;"|"&amp;$B$5&amp;"|"&amp;(ROW()-9),Chapters!$F:$F,0)),"")</f>
        <v/>
      </c>
      <c r="D17" s="12">
        <f>IF(OR($C17="",$C$28=0,$B$6=""),"",ROUND(SUM($C$10:$C17)/$C$28*$B$6,0)-ROUND((SUM($C$10:$C17)-$C17)/$C$28*$B$6,0))</f>
        <v/>
      </c>
    </row>
    <row r="18" ht="15" customHeight="1" s="25">
      <c r="A18" s="9">
        <f>IFERROR(INDEX(Chapters!$C:$C,MATCH($B$4&amp;"|"&amp;$B$5&amp;"|"&amp;(ROW()-9),Chapters!$F:$F,0)),"")</f>
        <v/>
      </c>
      <c r="B18" s="10">
        <f>IFERROR(INDEX(Chapters!$D:$D,MATCH($B$4&amp;"|"&amp;$B$5&amp;"|"&amp;(ROW()-9),Chapters!$F:$F,0)),"")</f>
        <v/>
      </c>
      <c r="C18" s="11">
        <f>IFERROR(INDEX(Chapters!$E:$E,MATCH($B$4&amp;"|"&amp;$B$5&amp;"|"&amp;(ROW()-9),Chapters!$F:$F,0)),"")</f>
        <v/>
      </c>
      <c r="D18" s="12">
        <f>IF(OR($C18="",$C$28=0,$B$6=""),"",ROUND(SUM($C$10:$C18)/$C$28*$B$6,0)-ROUND((SUM($C$10:$C18)-$C18)/$C$28*$B$6,0))</f>
        <v/>
      </c>
    </row>
    <row r="19" ht="15" customHeight="1" s="25">
      <c r="A19" s="9">
        <f>IFERROR(INDEX(Chapters!$C:$C,MATCH($B$4&amp;"|"&amp;$B$5&amp;"|"&amp;(ROW()-9),Chapters!$F:$F,0)),"")</f>
        <v/>
      </c>
      <c r="B19" s="10">
        <f>IFERROR(INDEX(Chapters!$D:$D,MATCH($B$4&amp;"|"&amp;$B$5&amp;"|"&amp;(ROW()-9),Chapters!$F:$F,0)),"")</f>
        <v/>
      </c>
      <c r="C19" s="11">
        <f>IFERROR(INDEX(Chapters!$E:$E,MATCH($B$4&amp;"|"&amp;$B$5&amp;"|"&amp;(ROW()-9),Chapters!$F:$F,0)),"")</f>
        <v/>
      </c>
      <c r="D19" s="12">
        <f>IF(OR($C19="",$C$28=0,$B$6=""),"",ROUND(SUM($C$10:$C19)/$C$28*$B$6,0)-ROUND((SUM($C$10:$C19)-$C19)/$C$28*$B$6,0))</f>
        <v/>
      </c>
    </row>
    <row r="20" ht="15" customHeight="1" s="25">
      <c r="A20" s="9">
        <f>IFERROR(INDEX(Chapters!$C:$C,MATCH($B$4&amp;"|"&amp;$B$5&amp;"|"&amp;(ROW()-9),Chapters!$F:$F,0)),"")</f>
        <v/>
      </c>
      <c r="B20" s="10">
        <f>IFERROR(INDEX(Chapters!$D:$D,MATCH($B$4&amp;"|"&amp;$B$5&amp;"|"&amp;(ROW()-9),Chapters!$F:$F,0)),"")</f>
        <v/>
      </c>
      <c r="C20" s="11">
        <f>IFERROR(INDEX(Chapters!$E:$E,MATCH($B$4&amp;"|"&amp;$B$5&amp;"|"&amp;(ROW()-9),Chapters!$F:$F,0)),"")</f>
        <v/>
      </c>
      <c r="D20" s="12">
        <f>IF(OR($C20="",$C$28=0,$B$6=""),"",ROUND(SUM($C$10:$C20)/$C$28*$B$6,0)-ROUND((SUM($C$10:$C20)-$C20)/$C$28*$B$6,0))</f>
        <v/>
      </c>
    </row>
    <row r="21" ht="15" customHeight="1" s="25">
      <c r="A21" s="9">
        <f>IFERROR(INDEX(Chapters!$C:$C,MATCH($B$4&amp;"|"&amp;$B$5&amp;"|"&amp;(ROW()-9),Chapters!$F:$F,0)),"")</f>
        <v/>
      </c>
      <c r="B21" s="10">
        <f>IFERROR(INDEX(Chapters!$D:$D,MATCH($B$4&amp;"|"&amp;$B$5&amp;"|"&amp;(ROW()-9),Chapters!$F:$F,0)),"")</f>
        <v/>
      </c>
      <c r="C21" s="11">
        <f>IFERROR(INDEX(Chapters!$E:$E,MATCH($B$4&amp;"|"&amp;$B$5&amp;"|"&amp;(ROW()-9),Chapters!$F:$F,0)),"")</f>
        <v/>
      </c>
      <c r="D21" s="12">
        <f>IF(OR($C21="",$C$28=0,$B$6=""),"",ROUND(SUM($C$10:$C21)/$C$28*$B$6,0)-ROUND((SUM($C$10:$C21)-$C21)/$C$28*$B$6,0))</f>
        <v/>
      </c>
    </row>
    <row r="22" ht="15" customHeight="1" s="25">
      <c r="A22" s="9">
        <f>IFERROR(INDEX(Chapters!$C:$C,MATCH($B$4&amp;"|"&amp;$B$5&amp;"|"&amp;(ROW()-9),Chapters!$F:$F,0)),"")</f>
        <v/>
      </c>
      <c r="B22" s="10">
        <f>IFERROR(INDEX(Chapters!$D:$D,MATCH($B$4&amp;"|"&amp;$B$5&amp;"|"&amp;(ROW()-9),Chapters!$F:$F,0)),"")</f>
        <v/>
      </c>
      <c r="C22" s="11">
        <f>IFERROR(INDEX(Chapters!$E:$E,MATCH($B$4&amp;"|"&amp;$B$5&amp;"|"&amp;(ROW()-9),Chapters!$F:$F,0)),"")</f>
        <v/>
      </c>
      <c r="D22" s="12">
        <f>IF(OR($C22="",$C$28=0,$B$6=""),"",ROUND(SUM($C$10:$C22)/$C$28*$B$6,0)-ROUND((SUM($C$10:$C22)-$C22)/$C$28*$B$6,0))</f>
        <v/>
      </c>
    </row>
    <row r="23" ht="15" customHeight="1" s="25">
      <c r="A23" s="9">
        <f>IFERROR(INDEX(Chapters!$C:$C,MATCH($B$4&amp;"|"&amp;$B$5&amp;"|"&amp;(ROW()-9),Chapters!$F:$F,0)),"")</f>
        <v/>
      </c>
      <c r="B23" s="10">
        <f>IFERROR(INDEX(Chapters!$D:$D,MATCH($B$4&amp;"|"&amp;$B$5&amp;"|"&amp;(ROW()-9),Chapters!$F:$F,0)),"")</f>
        <v/>
      </c>
      <c r="C23" s="11">
        <f>IFERROR(INDEX(Chapters!$E:$E,MATCH($B$4&amp;"|"&amp;$B$5&amp;"|"&amp;(ROW()-9),Chapters!$F:$F,0)),"")</f>
        <v/>
      </c>
      <c r="D23" s="12">
        <f>IF(OR($C23="",$C$28=0,$B$6=""),"",ROUND(SUM($C$10:$C23)/$C$28*$B$6,0)-ROUND((SUM($C$10:$C23)-$C23)/$C$28*$B$6,0))</f>
        <v/>
      </c>
    </row>
    <row r="24" ht="15" customHeight="1" s="25">
      <c r="A24" s="9">
        <f>IFERROR(INDEX(Chapters!$C:$C,MATCH($B$4&amp;"|"&amp;$B$5&amp;"|"&amp;(ROW()-9),Chapters!$F:$F,0)),"")</f>
        <v/>
      </c>
      <c r="B24" s="10">
        <f>IFERROR(INDEX(Chapters!$D:$D,MATCH($B$4&amp;"|"&amp;$B$5&amp;"|"&amp;(ROW()-9),Chapters!$F:$F,0)),"")</f>
        <v/>
      </c>
      <c r="C24" s="11">
        <f>IFERROR(INDEX(Chapters!$E:$E,MATCH($B$4&amp;"|"&amp;$B$5&amp;"|"&amp;(ROW()-9),Chapters!$F:$F,0)),"")</f>
        <v/>
      </c>
      <c r="D24" s="12">
        <f>IF(OR($C24="",$C$28=0,$B$6=""),"",ROUND(SUM($C$10:$C24)/$C$28*$B$6,0)-ROUND((SUM($C$10:$C24)-$C24)/$C$28*$B$6,0))</f>
        <v/>
      </c>
    </row>
    <row r="25" ht="15" customHeight="1" s="25">
      <c r="A25" s="9">
        <f>IFERROR(INDEX(Chapters!$C:$C,MATCH($B$4&amp;"|"&amp;$B$5&amp;"|"&amp;(ROW()-9),Chapters!$F:$F,0)),"")</f>
        <v/>
      </c>
      <c r="B25" s="10">
        <f>IFERROR(INDEX(Chapters!$D:$D,MATCH($B$4&amp;"|"&amp;$B$5&amp;"|"&amp;(ROW()-9),Chapters!$F:$F,0)),"")</f>
        <v/>
      </c>
      <c r="C25" s="11">
        <f>IFERROR(INDEX(Chapters!$E:$E,MATCH($B$4&amp;"|"&amp;$B$5&amp;"|"&amp;(ROW()-9),Chapters!$F:$F,0)),"")</f>
        <v/>
      </c>
      <c r="D25" s="12">
        <f>IF(OR($C25="",$C$28=0,$B$6=""),"",ROUND(SUM($C$10:$C25)/$C$28*$B$6,0)-ROUND((SUM($C$10:$C25)-$C25)/$C$28*$B$6,0))</f>
        <v/>
      </c>
    </row>
    <row r="26" ht="15" customHeight="1" s="25">
      <c r="A26" s="9">
        <f>IFERROR(INDEX(Chapters!$C:$C,MATCH($B$4&amp;"|"&amp;$B$5&amp;"|"&amp;(ROW()-9),Chapters!$F:$F,0)),"")</f>
        <v/>
      </c>
      <c r="B26" s="10">
        <f>IFERROR(INDEX(Chapters!$D:$D,MATCH($B$4&amp;"|"&amp;$B$5&amp;"|"&amp;(ROW()-9),Chapters!$F:$F,0)),"")</f>
        <v/>
      </c>
      <c r="C26" s="11">
        <f>IFERROR(INDEX(Chapters!$E:$E,MATCH($B$4&amp;"|"&amp;$B$5&amp;"|"&amp;(ROW()-9),Chapters!$F:$F,0)),"")</f>
        <v/>
      </c>
      <c r="D26" s="12">
        <f>IF(OR($C26="",$C$28=0,$B$6=""),"",ROUND(SUM($C$10:$C26)/$C$28*$B$6,0)-ROUND((SUM($C$10:$C26)-$C26)/$C$28*$B$6,0))</f>
        <v/>
      </c>
    </row>
    <row r="27" ht="15" customHeight="1" s="25">
      <c r="A27" s="9">
        <f>IFERROR(INDEX(Chapters!$C:$C,MATCH($B$4&amp;"|"&amp;$B$5&amp;"|"&amp;(ROW()-9),Chapters!$F:$F,0)),"")</f>
        <v/>
      </c>
      <c r="B27" s="10">
        <f>IFERROR(INDEX(Chapters!$D:$D,MATCH($B$4&amp;"|"&amp;$B$5&amp;"|"&amp;(ROW()-9),Chapters!$F:$F,0)),"")</f>
        <v/>
      </c>
      <c r="C27" s="11">
        <f>IFERROR(INDEX(Chapters!$E:$E,MATCH($B$4&amp;"|"&amp;$B$5&amp;"|"&amp;(ROW()-9),Chapters!$F:$F,0)),"")</f>
        <v/>
      </c>
      <c r="D27" s="12">
        <f>IF(OR($C27="",$C$28=0,$B$6=""),"",ROUND(SUM($C$10:$C27)/$C$28*$B$6,0)-ROUND((SUM($C$10:$C27)-$C27)/$C$28*$B$6,0))</f>
        <v/>
      </c>
    </row>
    <row r="28" ht="15" customHeight="1" s="25">
      <c r="B28" s="13" t="inlineStr">
        <is>
          <t>Total</t>
        </is>
      </c>
      <c r="C28" s="14">
        <f>SUM(C10:C27)</f>
        <v/>
      </c>
      <c r="D28" s="15">
        <f>SUM(D10:D27)</f>
        <v/>
      </c>
    </row>
  </sheetData>
  <mergeCells count="3">
    <mergeCell ref="A1:D1"/>
    <mergeCell ref="A7:D7"/>
    <mergeCell ref="A2:D2"/>
  </mergeCells>
  <dataValidations count="3">
    <dataValidation sqref="B4" showDropDown="0" showInputMessage="0" showErrorMessage="0" allowBlank="1" type="list">
      <formula1>"English,Mathematics,Science,Social Sciences,The World Around Us"</formula1>
      <formula2>0</formula2>
    </dataValidation>
    <dataValidation sqref="B5" showDropDown="0" showInputMessage="0" showErrorMessage="0" allowBlank="1" type="list">
      <formula1>"III,IV,V,VI,VII,VIII,IX"</formula1>
      <formula2>0</formula2>
    </dataValidation>
    <dataValidation sqref="B6" showDropDown="0" showInputMessage="0" showErrorMessage="0" allowBlank="1" errorTitle="Annual budget" error="Enter a positive number of periods." type="whole" operator="greaterThan">
      <formula1>0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style="25" min="1" max="1"/>
    <col width="8" customWidth="1" style="25" min="2" max="2"/>
    <col width="7" customWidth="1" style="25" min="3" max="3"/>
    <col width="46" customWidth="1" style="25" min="4" max="4"/>
    <col width="10" customWidth="1" style="25" min="5" max="5"/>
    <col width="26" customWidth="1" style="25" min="6" max="6"/>
    <col width="9" customWidth="1" style="25" min="7" max="7"/>
  </cols>
  <sheetData>
    <row r="1" ht="15" customHeight="1" s="25">
      <c r="A1" s="1" t="inlineStr">
        <is>
          <t>Subject</t>
        </is>
      </c>
      <c r="B1" s="1" t="inlineStr">
        <is>
          <t>Class</t>
        </is>
      </c>
      <c r="C1" s="1" t="inlineStr">
        <is>
          <t>Ch #</t>
        </is>
      </c>
      <c r="D1" s="1" t="inlineStr">
        <is>
          <t>Chapter title</t>
        </is>
      </c>
      <c r="E1" s="1" t="inlineStr">
        <is>
          <t>Weight</t>
        </is>
      </c>
      <c r="F1" s="1" t="inlineStr">
        <is>
          <t>Key</t>
        </is>
      </c>
      <c r="G1" s="1" t="inlineStr">
        <is>
          <t>Within #</t>
        </is>
      </c>
    </row>
    <row r="2" ht="15" customHeight="1" s="25">
      <c r="A2" t="inlineStr">
        <is>
          <t>English</t>
        </is>
      </c>
      <c r="B2" t="inlineStr">
        <is>
          <t>III</t>
        </is>
      </c>
      <c r="C2" t="n">
        <v>1</v>
      </c>
      <c r="D2" t="inlineStr">
        <is>
          <t>Fun with Friends (Fun with Friends)</t>
        </is>
      </c>
      <c r="E2" t="n">
        <v>5.5</v>
      </c>
      <c r="F2" t="inlineStr">
        <is>
          <t>English|III|1</t>
        </is>
      </c>
      <c r="G2" t="n">
        <v>1</v>
      </c>
    </row>
    <row r="3" ht="15" customHeight="1" s="25">
      <c r="A3" t="inlineStr">
        <is>
          <t>English</t>
        </is>
      </c>
      <c r="B3" t="inlineStr">
        <is>
          <t>III</t>
        </is>
      </c>
      <c r="C3" t="n">
        <v>2</v>
      </c>
      <c r="D3" t="inlineStr">
        <is>
          <t>Colours (Fun with Friends)</t>
        </is>
      </c>
      <c r="E3" t="n">
        <v>6.5</v>
      </c>
      <c r="F3" t="inlineStr">
        <is>
          <t>English|III|2</t>
        </is>
      </c>
      <c r="G3" t="n">
        <v>2</v>
      </c>
    </row>
    <row r="4" ht="15" customHeight="1" s="25">
      <c r="A4" t="inlineStr">
        <is>
          <t>English</t>
        </is>
      </c>
      <c r="B4" t="inlineStr">
        <is>
          <t>III</t>
        </is>
      </c>
      <c r="C4" t="n">
        <v>3</v>
      </c>
      <c r="D4" t="inlineStr">
        <is>
          <t>Badal and Moti (Badal and Moti)</t>
        </is>
      </c>
      <c r="E4" t="n">
        <v>11.5</v>
      </c>
      <c r="F4" t="inlineStr">
        <is>
          <t>English|III|3</t>
        </is>
      </c>
      <c r="G4" t="n">
        <v>3</v>
      </c>
    </row>
    <row r="5" ht="15" customHeight="1" s="25">
      <c r="A5" t="inlineStr">
        <is>
          <t>English</t>
        </is>
      </c>
      <c r="B5" t="inlineStr">
        <is>
          <t>III</t>
        </is>
      </c>
      <c r="C5" t="n">
        <v>4</v>
      </c>
      <c r="D5" t="inlineStr">
        <is>
          <t>Best Friends (Best Friends)</t>
        </is>
      </c>
      <c r="E5" t="n">
        <v>10</v>
      </c>
      <c r="F5" t="inlineStr">
        <is>
          <t>English|III|4</t>
        </is>
      </c>
      <c r="G5" t="n">
        <v>4</v>
      </c>
    </row>
    <row r="6" ht="15" customHeight="1" s="25">
      <c r="A6" t="inlineStr">
        <is>
          <t>English</t>
        </is>
      </c>
      <c r="B6" t="inlineStr">
        <is>
          <t>III</t>
        </is>
      </c>
      <c r="C6" t="n">
        <v>5</v>
      </c>
      <c r="D6" t="inlineStr">
        <is>
          <t>What do You do? (Best Friends)</t>
        </is>
      </c>
      <c r="E6" t="n">
        <v>3.5</v>
      </c>
      <c r="F6" t="inlineStr">
        <is>
          <t>English|III|5</t>
        </is>
      </c>
      <c r="G6" t="n">
        <v>5</v>
      </c>
    </row>
    <row r="7" ht="15" customHeight="1" s="25">
      <c r="A7" t="inlineStr">
        <is>
          <t>English</t>
        </is>
      </c>
      <c r="B7" t="inlineStr">
        <is>
          <t>III</t>
        </is>
      </c>
      <c r="C7" t="n">
        <v>6</v>
      </c>
      <c r="D7" t="inlineStr">
        <is>
          <t>Toys and Games (Picture Reading) (Toys and Games)</t>
        </is>
      </c>
      <c r="E7" t="n">
        <v>5.5</v>
      </c>
      <c r="F7" t="inlineStr">
        <is>
          <t>English|III|6</t>
        </is>
      </c>
      <c r="G7" t="n">
        <v>6</v>
      </c>
    </row>
    <row r="8" ht="15" customHeight="1" s="25">
      <c r="A8" t="inlineStr">
        <is>
          <t>English</t>
        </is>
      </c>
      <c r="B8" t="inlineStr">
        <is>
          <t>III</t>
        </is>
      </c>
      <c r="C8" t="n">
        <v>7</v>
      </c>
      <c r="D8" t="inlineStr">
        <is>
          <t>Out in the Garden (Toys and Games)</t>
        </is>
      </c>
      <c r="E8" t="n">
        <v>6.5</v>
      </c>
      <c r="F8" t="inlineStr">
        <is>
          <t>English|III|7</t>
        </is>
      </c>
      <c r="G8" t="n">
        <v>7</v>
      </c>
    </row>
    <row r="9" ht="15" customHeight="1" s="25">
      <c r="A9" t="inlineStr">
        <is>
          <t>English</t>
        </is>
      </c>
      <c r="B9" t="inlineStr">
        <is>
          <t>III</t>
        </is>
      </c>
      <c r="C9" t="n">
        <v>8</v>
      </c>
      <c r="D9" t="inlineStr">
        <is>
          <t>Talking Toys (Talking Toys)</t>
        </is>
      </c>
      <c r="E9" t="n">
        <v>10</v>
      </c>
      <c r="F9" t="inlineStr">
        <is>
          <t>English|III|8</t>
        </is>
      </c>
      <c r="G9" t="n">
        <v>8</v>
      </c>
    </row>
    <row r="10" ht="15" customHeight="1" s="25">
      <c r="A10" t="inlineStr">
        <is>
          <t>English</t>
        </is>
      </c>
      <c r="B10" t="inlineStr">
        <is>
          <t>III</t>
        </is>
      </c>
      <c r="C10" t="n">
        <v>9</v>
      </c>
      <c r="D10" t="inlineStr">
        <is>
          <t>Paper Boats (Paper Boats)</t>
        </is>
      </c>
      <c r="E10" t="n">
        <v>8.5</v>
      </c>
      <c r="F10" t="inlineStr">
        <is>
          <t>English|III|9</t>
        </is>
      </c>
      <c r="G10" t="n">
        <v>9</v>
      </c>
    </row>
    <row r="11" ht="15" customHeight="1" s="25">
      <c r="A11" t="inlineStr">
        <is>
          <t>English</t>
        </is>
      </c>
      <c r="B11" t="inlineStr">
        <is>
          <t>III</t>
        </is>
      </c>
      <c r="C11" t="n">
        <v>10</v>
      </c>
      <c r="D11" t="inlineStr">
        <is>
          <t>Good Food — Picture Reading (The Big Laddoo)</t>
        </is>
      </c>
      <c r="E11" t="n">
        <v>3.5</v>
      </c>
      <c r="F11" t="inlineStr">
        <is>
          <t>English|III|10</t>
        </is>
      </c>
      <c r="G11" t="n">
        <v>10</v>
      </c>
    </row>
    <row r="12" ht="15" customHeight="1" s="25">
      <c r="A12" t="inlineStr">
        <is>
          <t>English</t>
        </is>
      </c>
      <c r="B12" t="inlineStr">
        <is>
          <t>III</t>
        </is>
      </c>
      <c r="C12" t="n">
        <v>11</v>
      </c>
      <c r="D12" t="inlineStr">
        <is>
          <t>The Big Laddoo (The Big Laddoo)</t>
        </is>
      </c>
      <c r="E12" t="n">
        <v>11.5</v>
      </c>
      <c r="F12" t="inlineStr">
        <is>
          <t>English|III|11</t>
        </is>
      </c>
      <c r="G12" t="n">
        <v>11</v>
      </c>
    </row>
    <row r="13" ht="15" customHeight="1" s="25">
      <c r="A13" t="inlineStr">
        <is>
          <t>English</t>
        </is>
      </c>
      <c r="B13" t="inlineStr">
        <is>
          <t>III</t>
        </is>
      </c>
      <c r="C13" t="n">
        <v>12</v>
      </c>
      <c r="D13" t="inlineStr">
        <is>
          <t>Thank God! (Thank God!)</t>
        </is>
      </c>
      <c r="E13" t="n">
        <v>8.5</v>
      </c>
      <c r="F13" t="inlineStr">
        <is>
          <t>English|III|12</t>
        </is>
      </c>
      <c r="G13" t="n">
        <v>12</v>
      </c>
    </row>
    <row r="14" ht="15" customHeight="1" s="25">
      <c r="A14" t="inlineStr">
        <is>
          <t>English</t>
        </is>
      </c>
      <c r="B14" t="inlineStr">
        <is>
          <t>III</t>
        </is>
      </c>
      <c r="C14" t="n">
        <v>13</v>
      </c>
      <c r="D14" t="inlineStr">
        <is>
          <t>Madhu's Wish (Madhu's Wish)</t>
        </is>
      </c>
      <c r="E14" t="n">
        <v>10</v>
      </c>
      <c r="F14" t="inlineStr">
        <is>
          <t>English|III|13</t>
        </is>
      </c>
      <c r="G14" t="n">
        <v>13</v>
      </c>
    </row>
    <row r="15" ht="15" customHeight="1" s="25">
      <c r="A15" t="inlineStr">
        <is>
          <t>English</t>
        </is>
      </c>
      <c r="B15" t="inlineStr">
        <is>
          <t>III</t>
        </is>
      </c>
      <c r="C15" t="n">
        <v>14</v>
      </c>
      <c r="D15" t="inlineStr">
        <is>
          <t>The Sky — Picture Reading (Night)</t>
        </is>
      </c>
      <c r="E15" t="n">
        <v>3.5</v>
      </c>
      <c r="F15" t="inlineStr">
        <is>
          <t>English|III|14</t>
        </is>
      </c>
      <c r="G15" t="n">
        <v>14</v>
      </c>
    </row>
    <row r="16" ht="15" customHeight="1" s="25">
      <c r="A16" t="inlineStr">
        <is>
          <t>English</t>
        </is>
      </c>
      <c r="B16" t="inlineStr">
        <is>
          <t>III</t>
        </is>
      </c>
      <c r="C16" t="n">
        <v>15</v>
      </c>
      <c r="D16" t="inlineStr">
        <is>
          <t>Night (Night)</t>
        </is>
      </c>
      <c r="E16" t="n">
        <v>6.5</v>
      </c>
      <c r="F16" t="inlineStr">
        <is>
          <t>English|III|15</t>
        </is>
      </c>
      <c r="G16" t="n">
        <v>15</v>
      </c>
    </row>
    <row r="17" ht="15" customHeight="1" s="25">
      <c r="A17" t="inlineStr">
        <is>
          <t>English</t>
        </is>
      </c>
      <c r="B17" t="inlineStr">
        <is>
          <t>III</t>
        </is>
      </c>
      <c r="C17" t="n">
        <v>16</v>
      </c>
      <c r="D17" t="inlineStr">
        <is>
          <t>Chanda Mama Counts the Stars (Chanda Mama Counts the Stars)</t>
        </is>
      </c>
      <c r="E17" t="n">
        <v>8.5</v>
      </c>
      <c r="F17" t="inlineStr">
        <is>
          <t>English|III|16</t>
        </is>
      </c>
      <c r="G17" t="n">
        <v>16</v>
      </c>
    </row>
    <row r="18" ht="15" customHeight="1" s="25">
      <c r="A18" t="inlineStr">
        <is>
          <t>English</t>
        </is>
      </c>
      <c r="B18" t="inlineStr">
        <is>
          <t>III</t>
        </is>
      </c>
      <c r="C18" t="n">
        <v>17</v>
      </c>
      <c r="D18" t="inlineStr">
        <is>
          <t>Chandrayaan (Chandrayaan)</t>
        </is>
      </c>
      <c r="E18" t="n">
        <v>10</v>
      </c>
      <c r="F18" t="inlineStr">
        <is>
          <t>English|III|17</t>
        </is>
      </c>
      <c r="G18" t="n">
        <v>17</v>
      </c>
    </row>
    <row r="19" ht="15" customHeight="1" s="25">
      <c r="A19" t="inlineStr">
        <is>
          <t>English</t>
        </is>
      </c>
      <c r="B19" t="inlineStr">
        <is>
          <t>IV</t>
        </is>
      </c>
      <c r="C19" t="n">
        <v>1</v>
      </c>
      <c r="D19" t="inlineStr">
        <is>
          <t>Together We Can</t>
        </is>
      </c>
      <c r="E19" t="n">
        <v>10</v>
      </c>
      <c r="F19" t="inlineStr">
        <is>
          <t>English|IV|1</t>
        </is>
      </c>
      <c r="G19" t="n">
        <v>1</v>
      </c>
    </row>
    <row r="20" ht="15" customHeight="1" s="25">
      <c r="A20" t="inlineStr">
        <is>
          <t>English</t>
        </is>
      </c>
      <c r="B20" t="inlineStr">
        <is>
          <t>IV</t>
        </is>
      </c>
      <c r="C20" t="n">
        <v>2</v>
      </c>
      <c r="D20" t="inlineStr">
        <is>
          <t>The Tinkling Bells</t>
        </is>
      </c>
      <c r="E20" t="n">
        <v>11.5</v>
      </c>
      <c r="F20" t="inlineStr">
        <is>
          <t>English|IV|2</t>
        </is>
      </c>
      <c r="G20" t="n">
        <v>2</v>
      </c>
    </row>
    <row r="21" ht="15" customHeight="1" s="25">
      <c r="A21" t="inlineStr">
        <is>
          <t>English</t>
        </is>
      </c>
      <c r="B21" t="inlineStr">
        <is>
          <t>IV</t>
        </is>
      </c>
      <c r="C21" t="n">
        <v>3</v>
      </c>
      <c r="D21" t="inlineStr">
        <is>
          <t>Be Smart, Be Safe</t>
        </is>
      </c>
      <c r="E21" t="n">
        <v>9.5</v>
      </c>
      <c r="F21" t="inlineStr">
        <is>
          <t>English|IV|3</t>
        </is>
      </c>
      <c r="G21" t="n">
        <v>3</v>
      </c>
    </row>
    <row r="22" ht="15" customHeight="1" s="25">
      <c r="A22" t="inlineStr">
        <is>
          <t>English</t>
        </is>
      </c>
      <c r="B22" t="inlineStr">
        <is>
          <t>IV</t>
        </is>
      </c>
      <c r="C22" t="n">
        <v>4</v>
      </c>
      <c r="D22" t="inlineStr">
        <is>
          <t>One Thing at a Time</t>
        </is>
      </c>
      <c r="E22" t="n">
        <v>8.5</v>
      </c>
      <c r="F22" t="inlineStr">
        <is>
          <t>English|IV|4</t>
        </is>
      </c>
      <c r="G22" t="n">
        <v>4</v>
      </c>
    </row>
    <row r="23" ht="15" customHeight="1" s="25">
      <c r="A23" t="inlineStr">
        <is>
          <t>English</t>
        </is>
      </c>
      <c r="B23" t="inlineStr">
        <is>
          <t>IV</t>
        </is>
      </c>
      <c r="C23" t="n">
        <v>5</v>
      </c>
      <c r="D23" t="inlineStr">
        <is>
          <t>The Old Stag</t>
        </is>
      </c>
      <c r="E23" t="n">
        <v>8.5</v>
      </c>
      <c r="F23" t="inlineStr">
        <is>
          <t>English|IV|5</t>
        </is>
      </c>
      <c r="G23" t="n">
        <v>5</v>
      </c>
    </row>
    <row r="24" ht="15" customHeight="1" s="25">
      <c r="A24" t="inlineStr">
        <is>
          <t>English</t>
        </is>
      </c>
      <c r="B24" t="inlineStr">
        <is>
          <t>IV</t>
        </is>
      </c>
      <c r="C24" t="n">
        <v>6</v>
      </c>
      <c r="D24" t="inlineStr">
        <is>
          <t>Braille</t>
        </is>
      </c>
      <c r="E24" t="n">
        <v>10</v>
      </c>
      <c r="F24" t="inlineStr">
        <is>
          <t>English|IV|6</t>
        </is>
      </c>
      <c r="G24" t="n">
        <v>6</v>
      </c>
    </row>
    <row r="25" ht="15" customHeight="1" s="25">
      <c r="A25" t="inlineStr">
        <is>
          <t>English</t>
        </is>
      </c>
      <c r="B25" t="inlineStr">
        <is>
          <t>IV</t>
        </is>
      </c>
      <c r="C25" t="n">
        <v>7</v>
      </c>
      <c r="D25" t="inlineStr">
        <is>
          <t>Fit Body, Fit Mind, Fit Nation</t>
        </is>
      </c>
      <c r="E25" t="n">
        <v>10</v>
      </c>
      <c r="F25" t="inlineStr">
        <is>
          <t>English|IV|7</t>
        </is>
      </c>
      <c r="G25" t="n">
        <v>7</v>
      </c>
    </row>
    <row r="26" ht="15" customHeight="1" s="25">
      <c r="A26" t="inlineStr">
        <is>
          <t>English</t>
        </is>
      </c>
      <c r="B26" t="inlineStr">
        <is>
          <t>IV</t>
        </is>
      </c>
      <c r="C26" t="n">
        <v>8</v>
      </c>
      <c r="D26" t="inlineStr">
        <is>
          <t>The Lagori Champions</t>
        </is>
      </c>
      <c r="E26" t="n">
        <v>13</v>
      </c>
      <c r="F26" t="inlineStr">
        <is>
          <t>English|IV|8</t>
        </is>
      </c>
      <c r="G26" t="n">
        <v>8</v>
      </c>
    </row>
    <row r="27" ht="15" customHeight="1" s="25">
      <c r="A27" t="inlineStr">
        <is>
          <t>English</t>
        </is>
      </c>
      <c r="B27" t="inlineStr">
        <is>
          <t>IV</t>
        </is>
      </c>
      <c r="C27" t="n">
        <v>9</v>
      </c>
      <c r="D27" t="inlineStr">
        <is>
          <t>Hekko</t>
        </is>
      </c>
      <c r="E27" t="n">
        <v>8.5</v>
      </c>
      <c r="F27" t="inlineStr">
        <is>
          <t>English|IV|9</t>
        </is>
      </c>
      <c r="G27" t="n">
        <v>9</v>
      </c>
    </row>
    <row r="28" ht="15" customHeight="1" s="25">
      <c r="A28" t="inlineStr">
        <is>
          <t>English</t>
        </is>
      </c>
      <c r="B28" t="inlineStr">
        <is>
          <t>IV</t>
        </is>
      </c>
      <c r="C28" t="n">
        <v>10</v>
      </c>
      <c r="D28" t="inlineStr">
        <is>
          <t>The Swing</t>
        </is>
      </c>
      <c r="E28" t="n">
        <v>10</v>
      </c>
      <c r="F28" t="inlineStr">
        <is>
          <t>English|IV|10</t>
        </is>
      </c>
      <c r="G28" t="n">
        <v>10</v>
      </c>
    </row>
    <row r="29" ht="15" customHeight="1" s="25">
      <c r="A29" t="inlineStr">
        <is>
          <t>English</t>
        </is>
      </c>
      <c r="B29" t="inlineStr">
        <is>
          <t>IV</t>
        </is>
      </c>
      <c r="C29" t="n">
        <v>11</v>
      </c>
      <c r="D29" t="inlineStr">
        <is>
          <t>A Journey to the Magical Mountains</t>
        </is>
      </c>
      <c r="E29" t="n">
        <v>13</v>
      </c>
      <c r="F29" t="inlineStr">
        <is>
          <t>English|IV|11</t>
        </is>
      </c>
      <c r="G29" t="n">
        <v>11</v>
      </c>
    </row>
    <row r="30" ht="15" customHeight="1" s="25">
      <c r="A30" t="inlineStr">
        <is>
          <t>English</t>
        </is>
      </c>
      <c r="B30" t="inlineStr">
        <is>
          <t>IV</t>
        </is>
      </c>
      <c r="C30" t="n">
        <v>12</v>
      </c>
      <c r="D30" t="inlineStr">
        <is>
          <t>Maheshwar</t>
        </is>
      </c>
      <c r="E30" t="n">
        <v>8.5</v>
      </c>
      <c r="F30" t="inlineStr">
        <is>
          <t>English|IV|12</t>
        </is>
      </c>
      <c r="G30" t="n">
        <v>12</v>
      </c>
    </row>
    <row r="31" ht="15" customHeight="1" s="25">
      <c r="A31" t="inlineStr">
        <is>
          <t>English</t>
        </is>
      </c>
      <c r="B31" t="inlineStr">
        <is>
          <t>V</t>
        </is>
      </c>
      <c r="C31" t="n">
        <v>1</v>
      </c>
      <c r="D31" t="inlineStr">
        <is>
          <t>Papa's Spectacles</t>
        </is>
      </c>
      <c r="E31" t="n">
        <v>8.5</v>
      </c>
      <c r="F31" t="inlineStr">
        <is>
          <t>English|V|1</t>
        </is>
      </c>
      <c r="G31" t="n">
        <v>1</v>
      </c>
    </row>
    <row r="32" ht="15" customHeight="1" s="25">
      <c r="A32" t="inlineStr">
        <is>
          <t>English</t>
        </is>
      </c>
      <c r="B32" t="inlineStr">
        <is>
          <t>V</t>
        </is>
      </c>
      <c r="C32" t="n">
        <v>2</v>
      </c>
      <c r="D32" t="inlineStr">
        <is>
          <t>Gone with the Scooter</t>
        </is>
      </c>
      <c r="E32" t="n">
        <v>11.5</v>
      </c>
      <c r="F32" t="inlineStr">
        <is>
          <t>English|V|2</t>
        </is>
      </c>
      <c r="G32" t="n">
        <v>2</v>
      </c>
    </row>
    <row r="33" ht="15" customHeight="1" s="25">
      <c r="A33" t="inlineStr">
        <is>
          <t>English</t>
        </is>
      </c>
      <c r="B33" t="inlineStr">
        <is>
          <t>V</t>
        </is>
      </c>
      <c r="C33" t="n">
        <v>3</v>
      </c>
      <c r="D33" t="inlineStr">
        <is>
          <t>The Rainbow</t>
        </is>
      </c>
      <c r="E33" t="n">
        <v>11.5</v>
      </c>
      <c r="F33" t="inlineStr">
        <is>
          <t>English|V|3</t>
        </is>
      </c>
      <c r="G33" t="n">
        <v>3</v>
      </c>
    </row>
    <row r="34" ht="15" customHeight="1" s="25">
      <c r="A34" t="inlineStr">
        <is>
          <t>English</t>
        </is>
      </c>
      <c r="B34" t="inlineStr">
        <is>
          <t>V</t>
        </is>
      </c>
      <c r="C34" t="n">
        <v>4</v>
      </c>
      <c r="D34" t="inlineStr">
        <is>
          <t>The Wise Parrot</t>
        </is>
      </c>
      <c r="E34" t="n">
        <v>8.5</v>
      </c>
      <c r="F34" t="inlineStr">
        <is>
          <t>English|V|4</t>
        </is>
      </c>
      <c r="G34" t="n">
        <v>4</v>
      </c>
    </row>
    <row r="35" ht="15" customHeight="1" s="25">
      <c r="A35" t="inlineStr">
        <is>
          <t>English</t>
        </is>
      </c>
      <c r="B35" t="inlineStr">
        <is>
          <t>V</t>
        </is>
      </c>
      <c r="C35" t="n">
        <v>5</v>
      </c>
      <c r="D35" t="inlineStr">
        <is>
          <t>The Frog</t>
        </is>
      </c>
      <c r="E35" t="n">
        <v>8.5</v>
      </c>
      <c r="F35" t="inlineStr">
        <is>
          <t>English|V|5</t>
        </is>
      </c>
      <c r="G35" t="n">
        <v>5</v>
      </c>
    </row>
    <row r="36" ht="15" customHeight="1" s="25">
      <c r="A36" t="inlineStr">
        <is>
          <t>English</t>
        </is>
      </c>
      <c r="B36" t="inlineStr">
        <is>
          <t>V</t>
        </is>
      </c>
      <c r="C36" t="n">
        <v>6</v>
      </c>
      <c r="D36" t="inlineStr">
        <is>
          <t>What a Tank!</t>
        </is>
      </c>
      <c r="E36" t="n">
        <v>10</v>
      </c>
      <c r="F36" t="inlineStr">
        <is>
          <t>English|V|6</t>
        </is>
      </c>
      <c r="G36" t="n">
        <v>6</v>
      </c>
    </row>
    <row r="37" ht="15" customHeight="1" s="25">
      <c r="A37" t="inlineStr">
        <is>
          <t>English</t>
        </is>
      </c>
      <c r="B37" t="inlineStr">
        <is>
          <t>V</t>
        </is>
      </c>
      <c r="C37" t="n">
        <v>7</v>
      </c>
      <c r="D37" t="inlineStr">
        <is>
          <t>Gilli Danda</t>
        </is>
      </c>
      <c r="E37" t="n">
        <v>13</v>
      </c>
      <c r="F37" t="inlineStr">
        <is>
          <t>English|V|7</t>
        </is>
      </c>
      <c r="G37" t="n">
        <v>7</v>
      </c>
    </row>
    <row r="38" ht="15" customHeight="1" s="25">
      <c r="A38" t="inlineStr">
        <is>
          <t>English</t>
        </is>
      </c>
      <c r="B38" t="inlineStr">
        <is>
          <t>V</t>
        </is>
      </c>
      <c r="C38" t="n">
        <v>8</v>
      </c>
      <c r="D38" t="inlineStr">
        <is>
          <t>The Decision of the Panchayat</t>
        </is>
      </c>
      <c r="E38" t="n">
        <v>10</v>
      </c>
      <c r="F38" t="inlineStr">
        <is>
          <t>English|V|8</t>
        </is>
      </c>
      <c r="G38" t="n">
        <v>8</v>
      </c>
    </row>
    <row r="39" ht="15" customHeight="1" s="25">
      <c r="A39" t="inlineStr">
        <is>
          <t>English</t>
        </is>
      </c>
      <c r="B39" t="inlineStr">
        <is>
          <t>V</t>
        </is>
      </c>
      <c r="C39" t="n">
        <v>9</v>
      </c>
      <c r="D39" t="inlineStr">
        <is>
          <t>Vocation</t>
        </is>
      </c>
      <c r="E39" t="n">
        <v>13</v>
      </c>
      <c r="F39" t="inlineStr">
        <is>
          <t>English|V|9</t>
        </is>
      </c>
      <c r="G39" t="n">
        <v>9</v>
      </c>
    </row>
    <row r="40" ht="15" customHeight="1" s="25">
      <c r="A40" t="inlineStr">
        <is>
          <t>English</t>
        </is>
      </c>
      <c r="B40" t="inlineStr">
        <is>
          <t>V</t>
        </is>
      </c>
      <c r="C40" t="n">
        <v>10</v>
      </c>
      <c r="D40" t="inlineStr">
        <is>
          <t>Glass Bangles</t>
        </is>
      </c>
      <c r="E40" t="n">
        <v>8.5</v>
      </c>
      <c r="F40" t="inlineStr">
        <is>
          <t>English|V|10</t>
        </is>
      </c>
      <c r="G40" t="n">
        <v>10</v>
      </c>
    </row>
    <row r="41" ht="15" customHeight="1" s="25">
      <c r="A41" t="inlineStr">
        <is>
          <t>English</t>
        </is>
      </c>
      <c r="B41" t="inlineStr">
        <is>
          <t>VI</t>
        </is>
      </c>
      <c r="C41" t="n">
        <v>1</v>
      </c>
      <c r="D41" t="inlineStr">
        <is>
          <t>A Bottle of Dew (Fables and Folk Tales)</t>
        </is>
      </c>
      <c r="E41" t="n">
        <v>10.5</v>
      </c>
      <c r="F41" t="inlineStr">
        <is>
          <t>English|VI|1</t>
        </is>
      </c>
      <c r="G41" t="n">
        <v>1</v>
      </c>
    </row>
    <row r="42" ht="15" customHeight="1" s="25">
      <c r="A42" t="inlineStr">
        <is>
          <t>English</t>
        </is>
      </c>
      <c r="B42" t="inlineStr">
        <is>
          <t>VI</t>
        </is>
      </c>
      <c r="C42" t="n">
        <v>2</v>
      </c>
      <c r="D42" t="inlineStr">
        <is>
          <t>The Raven and the Fox (Fables and Folk Tales)</t>
        </is>
      </c>
      <c r="E42" t="n">
        <v>7.5</v>
      </c>
      <c r="F42" t="inlineStr">
        <is>
          <t>English|VI|2</t>
        </is>
      </c>
      <c r="G42" t="n">
        <v>2</v>
      </c>
    </row>
    <row r="43" ht="15" customHeight="1" s="25">
      <c r="A43" t="inlineStr">
        <is>
          <t>English</t>
        </is>
      </c>
      <c r="B43" t="inlineStr">
        <is>
          <t>VI</t>
        </is>
      </c>
      <c r="C43" t="n">
        <v>3</v>
      </c>
      <c r="D43" t="inlineStr">
        <is>
          <t>Rama to the Rescue (Fables and Folk Tales)</t>
        </is>
      </c>
      <c r="E43" t="n">
        <v>13</v>
      </c>
      <c r="F43" t="inlineStr">
        <is>
          <t>English|VI|3</t>
        </is>
      </c>
      <c r="G43" t="n">
        <v>3</v>
      </c>
    </row>
    <row r="44" ht="15" customHeight="1" s="25">
      <c r="A44" t="inlineStr">
        <is>
          <t>English</t>
        </is>
      </c>
      <c r="B44" t="inlineStr">
        <is>
          <t>VI</t>
        </is>
      </c>
      <c r="C44" t="n">
        <v>4</v>
      </c>
      <c r="D44" t="inlineStr">
        <is>
          <t>The Unlikely Best Friends (Friendship)</t>
        </is>
      </c>
      <c r="E44" t="n">
        <v>14</v>
      </c>
      <c r="F44" t="inlineStr">
        <is>
          <t>English|VI|4</t>
        </is>
      </c>
      <c r="G44" t="n">
        <v>4</v>
      </c>
    </row>
    <row r="45" ht="15" customHeight="1" s="25">
      <c r="A45" t="inlineStr">
        <is>
          <t>English</t>
        </is>
      </c>
      <c r="B45" t="inlineStr">
        <is>
          <t>VI</t>
        </is>
      </c>
      <c r="C45" t="n">
        <v>5</v>
      </c>
      <c r="D45" t="inlineStr">
        <is>
          <t>A Friend's Prayer (Friendship)</t>
        </is>
      </c>
      <c r="E45" t="n">
        <v>14</v>
      </c>
      <c r="F45" t="inlineStr">
        <is>
          <t>English|VI|5</t>
        </is>
      </c>
      <c r="G45" t="n">
        <v>5</v>
      </c>
    </row>
    <row r="46" ht="15" customHeight="1" s="25">
      <c r="A46" t="inlineStr">
        <is>
          <t>English</t>
        </is>
      </c>
      <c r="B46" t="inlineStr">
        <is>
          <t>VI</t>
        </is>
      </c>
      <c r="C46" t="n">
        <v>6</v>
      </c>
      <c r="D46" t="inlineStr">
        <is>
          <t>The Chair (Friendship)</t>
        </is>
      </c>
      <c r="E46" t="n">
        <v>15.5</v>
      </c>
      <c r="F46" t="inlineStr">
        <is>
          <t>English|VI|6</t>
        </is>
      </c>
      <c r="G46" t="n">
        <v>6</v>
      </c>
    </row>
    <row r="47" ht="15" customHeight="1" s="25">
      <c r="A47" t="inlineStr">
        <is>
          <t>English</t>
        </is>
      </c>
      <c r="B47" t="inlineStr">
        <is>
          <t>VI</t>
        </is>
      </c>
      <c r="C47" t="n">
        <v>7</v>
      </c>
      <c r="D47" t="inlineStr">
        <is>
          <t>Neem Baba (Nurturing Nature)</t>
        </is>
      </c>
      <c r="E47" t="n">
        <v>9</v>
      </c>
      <c r="F47" t="inlineStr">
        <is>
          <t>English|VI|7</t>
        </is>
      </c>
      <c r="G47" t="n">
        <v>7</v>
      </c>
    </row>
    <row r="48" ht="15" customHeight="1" s="25">
      <c r="A48" t="inlineStr">
        <is>
          <t>English</t>
        </is>
      </c>
      <c r="B48" t="inlineStr">
        <is>
          <t>VI</t>
        </is>
      </c>
      <c r="C48" t="n">
        <v>8</v>
      </c>
      <c r="D48" t="inlineStr">
        <is>
          <t>What a Bird Thought (Nurturing Nature)</t>
        </is>
      </c>
      <c r="E48" t="n">
        <v>16.5</v>
      </c>
      <c r="F48" t="inlineStr">
        <is>
          <t>English|VI|8</t>
        </is>
      </c>
      <c r="G48" t="n">
        <v>8</v>
      </c>
    </row>
    <row r="49" ht="15" customHeight="1" s="25">
      <c r="A49" t="inlineStr">
        <is>
          <t>English</t>
        </is>
      </c>
      <c r="B49" t="inlineStr">
        <is>
          <t>VI</t>
        </is>
      </c>
      <c r="C49" t="n">
        <v>9</v>
      </c>
      <c r="D49" t="inlineStr">
        <is>
          <t>Spices that Heal Us (Nurturing Nature)</t>
        </is>
      </c>
      <c r="E49" t="n">
        <v>15</v>
      </c>
      <c r="F49" t="inlineStr">
        <is>
          <t>English|VI|9</t>
        </is>
      </c>
      <c r="G49" t="n">
        <v>9</v>
      </c>
    </row>
    <row r="50" ht="15" customHeight="1" s="25">
      <c r="A50" t="inlineStr">
        <is>
          <t>English</t>
        </is>
      </c>
      <c r="B50" t="inlineStr">
        <is>
          <t>VI</t>
        </is>
      </c>
      <c r="C50" t="n">
        <v>10</v>
      </c>
      <c r="D50" t="inlineStr">
        <is>
          <t>Change of Heart (Sports and Wellness)</t>
        </is>
      </c>
      <c r="E50" t="n">
        <v>11.5</v>
      </c>
      <c r="F50" t="inlineStr">
        <is>
          <t>English|VI|10</t>
        </is>
      </c>
      <c r="G50" t="n">
        <v>10</v>
      </c>
    </row>
    <row r="51" ht="15" customHeight="1" s="25">
      <c r="A51" t="inlineStr">
        <is>
          <t>English</t>
        </is>
      </c>
      <c r="B51" t="inlineStr">
        <is>
          <t>VI</t>
        </is>
      </c>
      <c r="C51" t="n">
        <v>11</v>
      </c>
      <c r="D51" t="inlineStr">
        <is>
          <t>The Winner (Sports and Wellness)</t>
        </is>
      </c>
      <c r="E51" t="n">
        <v>10</v>
      </c>
      <c r="F51" t="inlineStr">
        <is>
          <t>English|VI|11</t>
        </is>
      </c>
      <c r="G51" t="n">
        <v>11</v>
      </c>
    </row>
    <row r="52" ht="15" customHeight="1" s="25">
      <c r="A52" t="inlineStr">
        <is>
          <t>English</t>
        </is>
      </c>
      <c r="B52" t="inlineStr">
        <is>
          <t>VI</t>
        </is>
      </c>
      <c r="C52" t="n">
        <v>12</v>
      </c>
      <c r="D52" t="inlineStr">
        <is>
          <t>Yoga — A Way of Life (Sports and Wellness)</t>
        </is>
      </c>
      <c r="E52" t="n">
        <v>7.5</v>
      </c>
      <c r="F52" t="inlineStr">
        <is>
          <t>English|VI|12</t>
        </is>
      </c>
      <c r="G52" t="n">
        <v>12</v>
      </c>
    </row>
    <row r="53" ht="15" customHeight="1" s="25">
      <c r="A53" t="inlineStr">
        <is>
          <t>English</t>
        </is>
      </c>
      <c r="B53" t="inlineStr">
        <is>
          <t>VI</t>
        </is>
      </c>
      <c r="C53" t="n">
        <v>13</v>
      </c>
      <c r="D53" t="inlineStr">
        <is>
          <t>Kalakritiyon ka Bharat (Culture and Tradition)</t>
        </is>
      </c>
      <c r="E53" t="n">
        <v>11.5</v>
      </c>
      <c r="F53" t="inlineStr">
        <is>
          <t>English|VI|13</t>
        </is>
      </c>
      <c r="G53" t="n">
        <v>13</v>
      </c>
    </row>
    <row r="54" ht="15" customHeight="1" s="25">
      <c r="A54" t="inlineStr">
        <is>
          <t>English</t>
        </is>
      </c>
      <c r="B54" t="inlineStr">
        <is>
          <t>VI</t>
        </is>
      </c>
      <c r="C54" t="n">
        <v>14</v>
      </c>
      <c r="D54" t="inlineStr">
        <is>
          <t>The Kites (Culture and Tradition)</t>
        </is>
      </c>
      <c r="E54" t="n">
        <v>11.5</v>
      </c>
      <c r="F54" t="inlineStr">
        <is>
          <t>English|VI|14</t>
        </is>
      </c>
      <c r="G54" t="n">
        <v>14</v>
      </c>
    </row>
    <row r="55" ht="15" customHeight="1" s="25">
      <c r="A55" t="inlineStr">
        <is>
          <t>English</t>
        </is>
      </c>
      <c r="B55" t="inlineStr">
        <is>
          <t>VI</t>
        </is>
      </c>
      <c r="C55" t="n">
        <v>15</v>
      </c>
      <c r="D55" t="inlineStr">
        <is>
          <t>Ila Sachani: Embroidering Dreams with her Feet (Culture and Tradition)</t>
        </is>
      </c>
      <c r="E55" t="n">
        <v>11</v>
      </c>
      <c r="F55" t="inlineStr">
        <is>
          <t>English|VI|15</t>
        </is>
      </c>
      <c r="G55" t="n">
        <v>15</v>
      </c>
    </row>
    <row r="56" ht="15" customHeight="1" s="25">
      <c r="A56" t="inlineStr">
        <is>
          <t>English</t>
        </is>
      </c>
      <c r="B56" t="inlineStr">
        <is>
          <t>VI</t>
        </is>
      </c>
      <c r="C56" t="n">
        <v>16</v>
      </c>
      <c r="D56" t="inlineStr">
        <is>
          <t>National War Memorial (Culture and Tradition)</t>
        </is>
      </c>
      <c r="E56" t="n">
        <v>4.5</v>
      </c>
      <c r="F56" t="inlineStr">
        <is>
          <t>English|VI|16</t>
        </is>
      </c>
      <c r="G56" t="n">
        <v>16</v>
      </c>
    </row>
    <row r="57" ht="15" customHeight="1" s="25">
      <c r="A57" t="inlineStr">
        <is>
          <t>English</t>
        </is>
      </c>
      <c r="B57" t="inlineStr">
        <is>
          <t>VII</t>
        </is>
      </c>
      <c r="C57" t="n">
        <v>1</v>
      </c>
      <c r="D57" t="inlineStr">
        <is>
          <t>The Day the River Spoke (Learning Together)</t>
        </is>
      </c>
      <c r="E57" t="n">
        <v>16.5</v>
      </c>
      <c r="F57" t="inlineStr">
        <is>
          <t>English|VII|1</t>
        </is>
      </c>
      <c r="G57" t="n">
        <v>1</v>
      </c>
    </row>
    <row r="58" ht="15" customHeight="1" s="25">
      <c r="A58" t="inlineStr">
        <is>
          <t>English</t>
        </is>
      </c>
      <c r="B58" t="inlineStr">
        <is>
          <t>VII</t>
        </is>
      </c>
      <c r="C58" t="n">
        <v>2</v>
      </c>
      <c r="D58" t="inlineStr">
        <is>
          <t>Try Again (Learning Together)</t>
        </is>
      </c>
      <c r="E58" t="n">
        <v>14</v>
      </c>
      <c r="F58" t="inlineStr">
        <is>
          <t>English|VII|2</t>
        </is>
      </c>
      <c r="G58" t="n">
        <v>2</v>
      </c>
    </row>
    <row r="59" ht="15" customHeight="1" s="25">
      <c r="A59" t="inlineStr">
        <is>
          <t>English</t>
        </is>
      </c>
      <c r="B59" t="inlineStr">
        <is>
          <t>VII</t>
        </is>
      </c>
      <c r="C59" t="n">
        <v>3</v>
      </c>
      <c r="D59" t="inlineStr">
        <is>
          <t>Three Days to See (Learning Together)</t>
        </is>
      </c>
      <c r="E59" t="n">
        <v>12.5</v>
      </c>
      <c r="F59" t="inlineStr">
        <is>
          <t>English|VII|3</t>
        </is>
      </c>
      <c r="G59" t="n">
        <v>3</v>
      </c>
    </row>
    <row r="60" ht="15" customHeight="1" s="25">
      <c r="A60" t="inlineStr">
        <is>
          <t>English</t>
        </is>
      </c>
      <c r="B60" t="inlineStr">
        <is>
          <t>VII</t>
        </is>
      </c>
      <c r="C60" t="n">
        <v>4</v>
      </c>
      <c r="D60" t="inlineStr">
        <is>
          <t>Animals, Birds, and Dr. Dolittle (Wit and Humour)</t>
        </is>
      </c>
      <c r="E60" t="n">
        <v>15.5</v>
      </c>
      <c r="F60" t="inlineStr">
        <is>
          <t>English|VII|4</t>
        </is>
      </c>
      <c r="G60" t="n">
        <v>4</v>
      </c>
    </row>
    <row r="61" ht="15" customHeight="1" s="25">
      <c r="A61" t="inlineStr">
        <is>
          <t>English</t>
        </is>
      </c>
      <c r="B61" t="inlineStr">
        <is>
          <t>VII</t>
        </is>
      </c>
      <c r="C61" t="n">
        <v>5</v>
      </c>
      <c r="D61" t="inlineStr">
        <is>
          <t>A Funny Man (Wit and Humour)</t>
        </is>
      </c>
      <c r="E61" t="n">
        <v>15.5</v>
      </c>
      <c r="F61" t="inlineStr">
        <is>
          <t>English|VII|5</t>
        </is>
      </c>
      <c r="G61" t="n">
        <v>5</v>
      </c>
    </row>
    <row r="62" ht="15" customHeight="1" s="25">
      <c r="A62" t="inlineStr">
        <is>
          <t>English</t>
        </is>
      </c>
      <c r="B62" t="inlineStr">
        <is>
          <t>VII</t>
        </is>
      </c>
      <c r="C62" t="n">
        <v>6</v>
      </c>
      <c r="D62" t="inlineStr">
        <is>
          <t>Say the Right Thing (Wit and Humour)</t>
        </is>
      </c>
      <c r="E62" t="n">
        <v>14</v>
      </c>
      <c r="F62" t="inlineStr">
        <is>
          <t>English|VII|6</t>
        </is>
      </c>
      <c r="G62" t="n">
        <v>6</v>
      </c>
    </row>
    <row r="63" ht="15" customHeight="1" s="25">
      <c r="A63" t="inlineStr">
        <is>
          <t>English</t>
        </is>
      </c>
      <c r="B63" t="inlineStr">
        <is>
          <t>VII</t>
        </is>
      </c>
      <c r="C63" t="n">
        <v>7</v>
      </c>
      <c r="D63" t="inlineStr">
        <is>
          <t>My Brother's Greatest Invention (Dreams and Discoveries)</t>
        </is>
      </c>
      <c r="E63" t="n">
        <v>10.5</v>
      </c>
      <c r="F63" t="inlineStr">
        <is>
          <t>English|VII|7</t>
        </is>
      </c>
      <c r="G63" t="n">
        <v>7</v>
      </c>
    </row>
    <row r="64" ht="15" customHeight="1" s="25">
      <c r="A64" t="inlineStr">
        <is>
          <t>English</t>
        </is>
      </c>
      <c r="B64" t="inlineStr">
        <is>
          <t>VII</t>
        </is>
      </c>
      <c r="C64" t="n">
        <v>8</v>
      </c>
      <c r="D64" t="inlineStr">
        <is>
          <t>Paper Boats (Dreams and Discoveries)</t>
        </is>
      </c>
      <c r="E64" t="n">
        <v>16.5</v>
      </c>
      <c r="F64" t="inlineStr">
        <is>
          <t>English|VII|8</t>
        </is>
      </c>
      <c r="G64" t="n">
        <v>8</v>
      </c>
    </row>
    <row r="65" ht="15" customHeight="1" s="25">
      <c r="A65" t="inlineStr">
        <is>
          <t>English</t>
        </is>
      </c>
      <c r="B65" t="inlineStr">
        <is>
          <t>VII</t>
        </is>
      </c>
      <c r="C65" t="n">
        <v>9</v>
      </c>
      <c r="D65" t="inlineStr">
        <is>
          <t>North, South, East, West (Dreams and Discoveries)</t>
        </is>
      </c>
      <c r="E65" t="n">
        <v>14</v>
      </c>
      <c r="F65" t="inlineStr">
        <is>
          <t>English|VII|9</t>
        </is>
      </c>
      <c r="G65" t="n">
        <v>9</v>
      </c>
    </row>
    <row r="66" ht="15" customHeight="1" s="25">
      <c r="A66" t="inlineStr">
        <is>
          <t>English</t>
        </is>
      </c>
      <c r="B66" t="inlineStr">
        <is>
          <t>VII</t>
        </is>
      </c>
      <c r="C66" t="n">
        <v>10</v>
      </c>
      <c r="D66" t="inlineStr">
        <is>
          <t>The Tunnel (Travel and Adventure)</t>
        </is>
      </c>
      <c r="E66" t="n">
        <v>9</v>
      </c>
      <c r="F66" t="inlineStr">
        <is>
          <t>English|VII|10</t>
        </is>
      </c>
      <c r="G66" t="n">
        <v>10</v>
      </c>
    </row>
    <row r="67" ht="15" customHeight="1" s="25">
      <c r="A67" t="inlineStr">
        <is>
          <t>English</t>
        </is>
      </c>
      <c r="B67" t="inlineStr">
        <is>
          <t>VII</t>
        </is>
      </c>
      <c r="C67" t="n">
        <v>11</v>
      </c>
      <c r="D67" t="inlineStr">
        <is>
          <t>Travel (Travel and Adventure)</t>
        </is>
      </c>
      <c r="E67" t="n">
        <v>10</v>
      </c>
      <c r="F67" t="inlineStr">
        <is>
          <t>English|VII|11</t>
        </is>
      </c>
      <c r="G67" t="n">
        <v>11</v>
      </c>
    </row>
    <row r="68" ht="15" customHeight="1" s="25">
      <c r="A68" t="inlineStr">
        <is>
          <t>English</t>
        </is>
      </c>
      <c r="B68" t="inlineStr">
        <is>
          <t>VII</t>
        </is>
      </c>
      <c r="C68" t="n">
        <v>12</v>
      </c>
      <c r="D68" t="inlineStr">
        <is>
          <t>Conquering the Summit (Travel and Adventure)</t>
        </is>
      </c>
      <c r="E68" t="n">
        <v>10</v>
      </c>
      <c r="F68" t="inlineStr">
        <is>
          <t>English|VII|12</t>
        </is>
      </c>
      <c r="G68" t="n">
        <v>12</v>
      </c>
    </row>
    <row r="69" ht="15" customHeight="1" s="25">
      <c r="A69" t="inlineStr">
        <is>
          <t>English</t>
        </is>
      </c>
      <c r="B69" t="inlineStr">
        <is>
          <t>VII</t>
        </is>
      </c>
      <c r="C69" t="n">
        <v>13</v>
      </c>
      <c r="D69" t="inlineStr">
        <is>
          <t>A Homage to Our Brave Soldiers (Bravehearts)</t>
        </is>
      </c>
      <c r="E69" t="n">
        <v>12.5</v>
      </c>
      <c r="F69" t="inlineStr">
        <is>
          <t>English|VII|13</t>
        </is>
      </c>
      <c r="G69" t="n">
        <v>13</v>
      </c>
    </row>
    <row r="70" ht="15" customHeight="1" s="25">
      <c r="A70" t="inlineStr">
        <is>
          <t>English</t>
        </is>
      </c>
      <c r="B70" t="inlineStr">
        <is>
          <t>VII</t>
        </is>
      </c>
      <c r="C70" t="n">
        <v>14</v>
      </c>
      <c r="D70" t="inlineStr">
        <is>
          <t>My Dear Soldiers (Bravehearts)</t>
        </is>
      </c>
      <c r="E70" t="n">
        <v>10</v>
      </c>
      <c r="F70" t="inlineStr">
        <is>
          <t>English|VII|14</t>
        </is>
      </c>
      <c r="G70" t="n">
        <v>14</v>
      </c>
    </row>
    <row r="71" ht="15" customHeight="1" s="25">
      <c r="A71" t="inlineStr">
        <is>
          <t>English</t>
        </is>
      </c>
      <c r="B71" t="inlineStr">
        <is>
          <t>VII</t>
        </is>
      </c>
      <c r="C71" t="n">
        <v>15</v>
      </c>
      <c r="D71" t="inlineStr">
        <is>
          <t>Rani Abbakka (Bravehearts)</t>
        </is>
      </c>
      <c r="E71" t="n">
        <v>7.5</v>
      </c>
      <c r="F71" t="inlineStr">
        <is>
          <t>English|VII|15</t>
        </is>
      </c>
      <c r="G71" t="n">
        <v>15</v>
      </c>
    </row>
    <row r="72" ht="15" customHeight="1" s="25">
      <c r="A72" t="inlineStr">
        <is>
          <t>English</t>
        </is>
      </c>
      <c r="B72" t="inlineStr">
        <is>
          <t>VIII</t>
        </is>
      </c>
      <c r="C72" t="n">
        <v>1</v>
      </c>
      <c r="D72" t="inlineStr">
        <is>
          <t>The Wit that Won Hearts (Wit and Wisdom)</t>
        </is>
      </c>
      <c r="E72" t="n">
        <v>12.5</v>
      </c>
      <c r="F72" t="inlineStr">
        <is>
          <t>English|VIII|1</t>
        </is>
      </c>
      <c r="G72" t="n">
        <v>1</v>
      </c>
    </row>
    <row r="73" ht="15" customHeight="1" s="25">
      <c r="A73" t="inlineStr">
        <is>
          <t>English</t>
        </is>
      </c>
      <c r="B73" t="inlineStr">
        <is>
          <t>VIII</t>
        </is>
      </c>
      <c r="C73" t="n">
        <v>2</v>
      </c>
      <c r="D73" t="inlineStr">
        <is>
          <t>A Concrete Example (Wit and Wisdom)</t>
        </is>
      </c>
      <c r="E73" t="n">
        <v>14</v>
      </c>
      <c r="F73" t="inlineStr">
        <is>
          <t>English|VIII|2</t>
        </is>
      </c>
      <c r="G73" t="n">
        <v>2</v>
      </c>
    </row>
    <row r="74" ht="15" customHeight="1" s="25">
      <c r="A74" t="inlineStr">
        <is>
          <t>English</t>
        </is>
      </c>
      <c r="B74" t="inlineStr">
        <is>
          <t>VIII</t>
        </is>
      </c>
      <c r="C74" t="n">
        <v>3</v>
      </c>
      <c r="D74" t="inlineStr">
        <is>
          <t>Wisdom Paves the Way (Wit and Wisdom)</t>
        </is>
      </c>
      <c r="E74" t="n">
        <v>11.5</v>
      </c>
      <c r="F74" t="inlineStr">
        <is>
          <t>English|VIII|3</t>
        </is>
      </c>
      <c r="G74" t="n">
        <v>3</v>
      </c>
    </row>
    <row r="75" ht="15" customHeight="1" s="25">
      <c r="A75" t="inlineStr">
        <is>
          <t>English</t>
        </is>
      </c>
      <c r="B75" t="inlineStr">
        <is>
          <t>VIII</t>
        </is>
      </c>
      <c r="C75" t="n">
        <v>4</v>
      </c>
      <c r="D75" t="inlineStr">
        <is>
          <t>A Tale of Valour — Major Somnath Sharma and the Battle of Badgam (Values and Dispositions)</t>
        </is>
      </c>
      <c r="E75" t="n">
        <v>12.5</v>
      </c>
      <c r="F75" t="inlineStr">
        <is>
          <t>English|VIII|4</t>
        </is>
      </c>
      <c r="G75" t="n">
        <v>4</v>
      </c>
    </row>
    <row r="76" ht="15" customHeight="1" s="25">
      <c r="A76" t="inlineStr">
        <is>
          <t>English</t>
        </is>
      </c>
      <c r="B76" t="inlineStr">
        <is>
          <t>VIII</t>
        </is>
      </c>
      <c r="C76" t="n">
        <v>5</v>
      </c>
      <c r="D76" t="inlineStr">
        <is>
          <t>Somebody's Mother (Values and Dispositions)</t>
        </is>
      </c>
      <c r="E76" t="n">
        <v>13</v>
      </c>
      <c r="F76" t="inlineStr">
        <is>
          <t>English|VIII|5</t>
        </is>
      </c>
      <c r="G76" t="n">
        <v>5</v>
      </c>
    </row>
    <row r="77" ht="15" customHeight="1" s="25">
      <c r="A77" t="inlineStr">
        <is>
          <t>English</t>
        </is>
      </c>
      <c r="B77" t="inlineStr">
        <is>
          <t>VIII</t>
        </is>
      </c>
      <c r="C77" t="n">
        <v>6</v>
      </c>
      <c r="D77" t="inlineStr">
        <is>
          <t>Verghese Kurien — I Too Had A Dream (Values and Dispositions)</t>
        </is>
      </c>
      <c r="E77" t="n">
        <v>14</v>
      </c>
      <c r="F77" t="inlineStr">
        <is>
          <t>English|VIII|6</t>
        </is>
      </c>
      <c r="G77" t="n">
        <v>6</v>
      </c>
    </row>
    <row r="78" ht="15" customHeight="1" s="25">
      <c r="A78" t="inlineStr">
        <is>
          <t>English</t>
        </is>
      </c>
      <c r="B78" t="inlineStr">
        <is>
          <t>VIII</t>
        </is>
      </c>
      <c r="C78" t="n">
        <v>7</v>
      </c>
      <c r="D78" t="inlineStr">
        <is>
          <t>The Case of the Fifth Word (Mystery and Magic)</t>
        </is>
      </c>
      <c r="E78" t="n">
        <v>15.5</v>
      </c>
      <c r="F78" t="inlineStr">
        <is>
          <t>English|VIII|7</t>
        </is>
      </c>
      <c r="G78" t="n">
        <v>7</v>
      </c>
    </row>
    <row r="79" ht="15" customHeight="1" s="25">
      <c r="A79" t="inlineStr">
        <is>
          <t>English</t>
        </is>
      </c>
      <c r="B79" t="inlineStr">
        <is>
          <t>VIII</t>
        </is>
      </c>
      <c r="C79" t="n">
        <v>8</v>
      </c>
      <c r="D79" t="inlineStr">
        <is>
          <t>The Magic Brush of Dreams (Mystery and Magic)</t>
        </is>
      </c>
      <c r="E79" t="n">
        <v>14</v>
      </c>
      <c r="F79" t="inlineStr">
        <is>
          <t>English|VIII|8</t>
        </is>
      </c>
      <c r="G79" t="n">
        <v>8</v>
      </c>
    </row>
    <row r="80" ht="15" customHeight="1" s="25">
      <c r="A80" t="inlineStr">
        <is>
          <t>English</t>
        </is>
      </c>
      <c r="B80" t="inlineStr">
        <is>
          <t>VIII</t>
        </is>
      </c>
      <c r="C80" t="n">
        <v>9</v>
      </c>
      <c r="D80" t="inlineStr">
        <is>
          <t>Spectacular Wonders (Mystery and Magic)</t>
        </is>
      </c>
      <c r="E80" t="n">
        <v>11.5</v>
      </c>
      <c r="F80" t="inlineStr">
        <is>
          <t>English|VIII|9</t>
        </is>
      </c>
      <c r="G80" t="n">
        <v>9</v>
      </c>
    </row>
    <row r="81" ht="15" customHeight="1" s="25">
      <c r="A81" t="inlineStr">
        <is>
          <t>English</t>
        </is>
      </c>
      <c r="B81" t="inlineStr">
        <is>
          <t>VIII</t>
        </is>
      </c>
      <c r="C81" t="n">
        <v>10</v>
      </c>
      <c r="D81" t="inlineStr">
        <is>
          <t>The Cherry Tree (Environment)</t>
        </is>
      </c>
      <c r="E81" t="n">
        <v>14.5</v>
      </c>
      <c r="F81" t="inlineStr">
        <is>
          <t>English|VIII|10</t>
        </is>
      </c>
      <c r="G81" t="n">
        <v>10</v>
      </c>
    </row>
    <row r="82" ht="15" customHeight="1" s="25">
      <c r="A82" t="inlineStr">
        <is>
          <t>English</t>
        </is>
      </c>
      <c r="B82" t="inlineStr">
        <is>
          <t>VIII</t>
        </is>
      </c>
      <c r="C82" t="n">
        <v>11</v>
      </c>
      <c r="D82" t="inlineStr">
        <is>
          <t>Harvest Hymn (Environment)</t>
        </is>
      </c>
      <c r="E82" t="n">
        <v>15.5</v>
      </c>
      <c r="F82" t="inlineStr">
        <is>
          <t>English|VIII|11</t>
        </is>
      </c>
      <c r="G82" t="n">
        <v>11</v>
      </c>
    </row>
    <row r="83" ht="15" customHeight="1" s="25">
      <c r="A83" t="inlineStr">
        <is>
          <t>English</t>
        </is>
      </c>
      <c r="B83" t="inlineStr">
        <is>
          <t>VIII</t>
        </is>
      </c>
      <c r="C83" t="n">
        <v>12</v>
      </c>
      <c r="D83" t="inlineStr">
        <is>
          <t>Waiting for the Rain (Environment)</t>
        </is>
      </c>
      <c r="E83" t="n">
        <v>14</v>
      </c>
      <c r="F83" t="inlineStr">
        <is>
          <t>English|VIII|12</t>
        </is>
      </c>
      <c r="G83" t="n">
        <v>12</v>
      </c>
    </row>
    <row r="84" ht="15" customHeight="1" s="25">
      <c r="A84" t="inlineStr">
        <is>
          <t>English</t>
        </is>
      </c>
      <c r="B84" t="inlineStr">
        <is>
          <t>VIII</t>
        </is>
      </c>
      <c r="C84" t="n">
        <v>13</v>
      </c>
      <c r="D84" t="inlineStr">
        <is>
          <t>Feathered Friend (Science and Curiosity)</t>
        </is>
      </c>
      <c r="E84" t="n">
        <v>16.5</v>
      </c>
      <c r="F84" t="inlineStr">
        <is>
          <t>English|VIII|13</t>
        </is>
      </c>
      <c r="G84" t="n">
        <v>13</v>
      </c>
    </row>
    <row r="85" ht="15" customHeight="1" s="25">
      <c r="A85" t="inlineStr">
        <is>
          <t>English</t>
        </is>
      </c>
      <c r="B85" t="inlineStr">
        <is>
          <t>VIII</t>
        </is>
      </c>
      <c r="C85" t="n">
        <v>14</v>
      </c>
      <c r="D85" t="inlineStr">
        <is>
          <t>Magnifying Glass (Science and Curiosity)</t>
        </is>
      </c>
      <c r="E85" t="n">
        <v>15.5</v>
      </c>
      <c r="F85" t="inlineStr">
        <is>
          <t>English|VIII|14</t>
        </is>
      </c>
      <c r="G85" t="n">
        <v>14</v>
      </c>
    </row>
    <row r="86" ht="15" customHeight="1" s="25">
      <c r="A86" t="inlineStr">
        <is>
          <t>English</t>
        </is>
      </c>
      <c r="B86" t="inlineStr">
        <is>
          <t>VIII</t>
        </is>
      </c>
      <c r="C86" t="n">
        <v>15</v>
      </c>
      <c r="D86" t="inlineStr">
        <is>
          <t>Bibha Chowdhuri — The Beam of Light that Lit the Path for Women in Indian Science (Science and Curiosity)</t>
        </is>
      </c>
      <c r="E86" t="n">
        <v>14</v>
      </c>
      <c r="F86" t="inlineStr">
        <is>
          <t>English|VIII|15</t>
        </is>
      </c>
      <c r="G86" t="n">
        <v>15</v>
      </c>
    </row>
    <row r="87" ht="15" customHeight="1" s="25">
      <c r="A87" t="inlineStr">
        <is>
          <t>English</t>
        </is>
      </c>
      <c r="B87" t="inlineStr">
        <is>
          <t>IX</t>
        </is>
      </c>
      <c r="C87" t="n">
        <v>1</v>
      </c>
      <c r="D87" t="inlineStr">
        <is>
          <t>How I Taught My Grandmother to Read (How I Taught My Grandmother to Read)</t>
        </is>
      </c>
      <c r="E87" t="n">
        <v>7.2</v>
      </c>
      <c r="F87" t="inlineStr">
        <is>
          <t>English|IX|1</t>
        </is>
      </c>
      <c r="G87" t="n">
        <v>1</v>
      </c>
    </row>
    <row r="88" ht="15" customHeight="1" s="25">
      <c r="A88" t="inlineStr">
        <is>
          <t>English</t>
        </is>
      </c>
      <c r="B88" t="inlineStr">
        <is>
          <t>IX</t>
        </is>
      </c>
      <c r="C88" t="n">
        <v>2</v>
      </c>
      <c r="D88" t="inlineStr">
        <is>
          <t>Bharat Our Land (How I Taught My Grandmother to Read)</t>
        </is>
      </c>
      <c r="E88" t="n">
        <v>3.3</v>
      </c>
      <c r="F88" t="inlineStr">
        <is>
          <t>English|IX|2</t>
        </is>
      </c>
      <c r="G88" t="n">
        <v>2</v>
      </c>
    </row>
    <row r="89" ht="15" customHeight="1" s="25">
      <c r="A89" t="inlineStr">
        <is>
          <t>English</t>
        </is>
      </c>
      <c r="B89" t="inlineStr">
        <is>
          <t>IX</t>
        </is>
      </c>
      <c r="C89" t="n">
        <v>3</v>
      </c>
      <c r="D89" t="inlineStr">
        <is>
          <t>The Pot Maker (The Pot Maker)</t>
        </is>
      </c>
      <c r="E89" t="n">
        <v>8</v>
      </c>
      <c r="F89" t="inlineStr">
        <is>
          <t>English|IX|3</t>
        </is>
      </c>
      <c r="G89" t="n">
        <v>3</v>
      </c>
    </row>
    <row r="90" ht="15" customHeight="1" s="25">
      <c r="A90" t="inlineStr">
        <is>
          <t>English</t>
        </is>
      </c>
      <c r="B90" t="inlineStr">
        <is>
          <t>IX</t>
        </is>
      </c>
      <c r="C90" t="n">
        <v>4</v>
      </c>
      <c r="D90" t="inlineStr">
        <is>
          <t>Gifts of Grace: Honouring Our Vocations (The Pot Maker)</t>
        </is>
      </c>
      <c r="E90" t="n">
        <v>4</v>
      </c>
      <c r="F90" t="inlineStr">
        <is>
          <t>English|IX|4</t>
        </is>
      </c>
      <c r="G90" t="n">
        <v>4</v>
      </c>
    </row>
    <row r="91" ht="15" customHeight="1" s="25">
      <c r="A91" t="inlineStr">
        <is>
          <t>English</t>
        </is>
      </c>
      <c r="B91" t="inlineStr">
        <is>
          <t>IX</t>
        </is>
      </c>
      <c r="C91" t="n">
        <v>5</v>
      </c>
      <c r="D91" t="inlineStr">
        <is>
          <t>Winds of Change (Winds of Change)</t>
        </is>
      </c>
      <c r="E91" t="n">
        <v>5.5</v>
      </c>
      <c r="F91" t="inlineStr">
        <is>
          <t>English|IX|5</t>
        </is>
      </c>
      <c r="G91" t="n">
        <v>5</v>
      </c>
    </row>
    <row r="92" ht="15" customHeight="1" s="25">
      <c r="A92" t="inlineStr">
        <is>
          <t>English</t>
        </is>
      </c>
      <c r="B92" t="inlineStr">
        <is>
          <t>IX</t>
        </is>
      </c>
      <c r="C92" t="n">
        <v>6</v>
      </c>
      <c r="D92" t="inlineStr">
        <is>
          <t>Canvas of Soil (Winds of Change)</t>
        </is>
      </c>
      <c r="E92" t="n">
        <v>3.5</v>
      </c>
      <c r="F92" t="inlineStr">
        <is>
          <t>English|IX|6</t>
        </is>
      </c>
      <c r="G92" t="n">
        <v>6</v>
      </c>
    </row>
    <row r="93" ht="15" customHeight="1" s="25">
      <c r="A93" t="inlineStr">
        <is>
          <t>English</t>
        </is>
      </c>
      <c r="B93" t="inlineStr">
        <is>
          <t>IX</t>
        </is>
      </c>
      <c r="C93" t="n">
        <v>7</v>
      </c>
      <c r="D93" t="inlineStr">
        <is>
          <t>Vitamin-M (Vitamin-M)</t>
        </is>
      </c>
      <c r="E93" t="n">
        <v>9.6</v>
      </c>
      <c r="F93" t="inlineStr">
        <is>
          <t>English|IX|7</t>
        </is>
      </c>
      <c r="G93" t="n">
        <v>7</v>
      </c>
    </row>
    <row r="94" ht="15" customHeight="1" s="25">
      <c r="A94" t="inlineStr">
        <is>
          <t>English</t>
        </is>
      </c>
      <c r="B94" t="inlineStr">
        <is>
          <t>IX</t>
        </is>
      </c>
      <c r="C94" t="n">
        <v>8</v>
      </c>
      <c r="D94" t="inlineStr">
        <is>
          <t>I Cannot Remember My Mother (Vitamin-M)</t>
        </is>
      </c>
      <c r="E94" t="n">
        <v>3.7</v>
      </c>
      <c r="F94" t="inlineStr">
        <is>
          <t>English|IX|8</t>
        </is>
      </c>
      <c r="G94" t="n">
        <v>8</v>
      </c>
    </row>
    <row r="95" ht="15" customHeight="1" s="25">
      <c r="A95" t="inlineStr">
        <is>
          <t>English</t>
        </is>
      </c>
      <c r="B95" t="inlineStr">
        <is>
          <t>IX</t>
        </is>
      </c>
      <c r="C95" t="n">
        <v>9</v>
      </c>
      <c r="D95" t="inlineStr">
        <is>
          <t>The World of Limitless Possibilities (The World of Limitless Possibilities)</t>
        </is>
      </c>
      <c r="E95" t="n">
        <v>6.2</v>
      </c>
      <c r="F95" t="inlineStr">
        <is>
          <t>English|IX|9</t>
        </is>
      </c>
      <c r="G95" t="n">
        <v>9</v>
      </c>
    </row>
    <row r="96" ht="15" customHeight="1" s="25">
      <c r="A96" t="inlineStr">
        <is>
          <t>English</t>
        </is>
      </c>
      <c r="B96" t="inlineStr">
        <is>
          <t>IX</t>
        </is>
      </c>
      <c r="C96" t="n">
        <v>10</v>
      </c>
      <c r="D96" t="inlineStr">
        <is>
          <t>Nine Gold Medals (The World of Limitless Possibilities)</t>
        </is>
      </c>
      <c r="E96" t="n">
        <v>4.3</v>
      </c>
      <c r="F96" t="inlineStr">
        <is>
          <t>English|IX|10</t>
        </is>
      </c>
      <c r="G96" t="n">
        <v>10</v>
      </c>
    </row>
    <row r="97" ht="15" customHeight="1" s="25">
      <c r="A97" t="inlineStr">
        <is>
          <t>English</t>
        </is>
      </c>
      <c r="B97" t="inlineStr">
        <is>
          <t>IX</t>
        </is>
      </c>
      <c r="C97" t="n">
        <v>11</v>
      </c>
      <c r="D97" t="inlineStr">
        <is>
          <t>Twin Melodies (Twin Melodies)</t>
        </is>
      </c>
      <c r="E97" t="n">
        <v>7.7</v>
      </c>
      <c r="F97" t="inlineStr">
        <is>
          <t>English|IX|11</t>
        </is>
      </c>
      <c r="G97" t="n">
        <v>11</v>
      </c>
    </row>
    <row r="98" ht="15" customHeight="1" s="25">
      <c r="A98" t="inlineStr">
        <is>
          <t>English</t>
        </is>
      </c>
      <c r="B98" t="inlineStr">
        <is>
          <t>IX</t>
        </is>
      </c>
      <c r="C98" t="n">
        <v>12</v>
      </c>
      <c r="D98" t="inlineStr">
        <is>
          <t>A Friend Found in Music (Twin Melodies)</t>
        </is>
      </c>
      <c r="E98" t="n">
        <v>2.8</v>
      </c>
      <c r="F98" t="inlineStr">
        <is>
          <t>English|IX|12</t>
        </is>
      </c>
      <c r="G98" t="n">
        <v>12</v>
      </c>
    </row>
    <row r="99" ht="15" customHeight="1" s="25">
      <c r="A99" t="inlineStr">
        <is>
          <t>English</t>
        </is>
      </c>
      <c r="B99" t="inlineStr">
        <is>
          <t>IX</t>
        </is>
      </c>
      <c r="C99" t="n">
        <v>13</v>
      </c>
      <c r="D99" t="inlineStr">
        <is>
          <t>Carrier of Words (Carrier of Words)</t>
        </is>
      </c>
      <c r="E99" t="n">
        <v>8.1</v>
      </c>
      <c r="F99" t="inlineStr">
        <is>
          <t>English|IX|13</t>
        </is>
      </c>
      <c r="G99" t="n">
        <v>13</v>
      </c>
    </row>
    <row r="100" ht="15" customHeight="1" s="25">
      <c r="A100" t="inlineStr">
        <is>
          <t>English</t>
        </is>
      </c>
      <c r="B100" t="inlineStr">
        <is>
          <t>IX</t>
        </is>
      </c>
      <c r="C100" t="n">
        <v>14</v>
      </c>
      <c r="D100" t="inlineStr">
        <is>
          <t>Words (Carrier of Words)</t>
        </is>
      </c>
      <c r="E100" t="n">
        <v>5</v>
      </c>
      <c r="F100" t="inlineStr">
        <is>
          <t>English|IX|14</t>
        </is>
      </c>
      <c r="G100" t="n">
        <v>14</v>
      </c>
    </row>
    <row r="101" ht="15" customHeight="1" s="25">
      <c r="A101" t="inlineStr">
        <is>
          <t>English</t>
        </is>
      </c>
      <c r="B101" t="inlineStr">
        <is>
          <t>IX</t>
        </is>
      </c>
      <c r="C101" t="n">
        <v>15</v>
      </c>
      <c r="D101" t="inlineStr">
        <is>
          <t>Follow That Dream (Follow That Dream)</t>
        </is>
      </c>
      <c r="E101" t="n">
        <v>5.3</v>
      </c>
      <c r="F101" t="inlineStr">
        <is>
          <t>English|IX|15</t>
        </is>
      </c>
      <c r="G101" t="n">
        <v>15</v>
      </c>
    </row>
    <row r="102" ht="15" customHeight="1" s="25">
      <c r="A102" t="inlineStr">
        <is>
          <t>English</t>
        </is>
      </c>
      <c r="B102" t="inlineStr">
        <is>
          <t>IX</t>
        </is>
      </c>
      <c r="C102" t="n">
        <v>16</v>
      </c>
      <c r="D102" t="inlineStr">
        <is>
          <t>Believe in Yourself (Follow That Dream)</t>
        </is>
      </c>
      <c r="E102" t="n">
        <v>5.2</v>
      </c>
      <c r="F102" t="inlineStr">
        <is>
          <t>English|IX|16</t>
        </is>
      </c>
      <c r="G102" t="n">
        <v>16</v>
      </c>
    </row>
    <row r="103" ht="15" customHeight="1" s="25">
      <c r="A103" t="inlineStr">
        <is>
          <t>Mathematics</t>
        </is>
      </c>
      <c r="B103" t="inlineStr">
        <is>
          <t>III</t>
        </is>
      </c>
      <c r="C103" t="n">
        <v>1</v>
      </c>
      <c r="D103" t="inlineStr">
        <is>
          <t>What's in a Name?</t>
        </is>
      </c>
      <c r="E103" t="n">
        <v>6</v>
      </c>
      <c r="F103" t="inlineStr">
        <is>
          <t>Mathematics|III|1</t>
        </is>
      </c>
      <c r="G103" t="n">
        <v>1</v>
      </c>
    </row>
    <row r="104" ht="15" customHeight="1" s="25">
      <c r="A104" t="inlineStr">
        <is>
          <t>Mathematics</t>
        </is>
      </c>
      <c r="B104" t="inlineStr">
        <is>
          <t>III</t>
        </is>
      </c>
      <c r="C104" t="n">
        <v>2</v>
      </c>
      <c r="D104" t="inlineStr">
        <is>
          <t>Toy Joy</t>
        </is>
      </c>
      <c r="E104" t="n">
        <v>7.5</v>
      </c>
      <c r="F104" t="inlineStr">
        <is>
          <t>Mathematics|III|2</t>
        </is>
      </c>
      <c r="G104" t="n">
        <v>2</v>
      </c>
    </row>
    <row r="105" ht="15" customHeight="1" s="25">
      <c r="A105" t="inlineStr">
        <is>
          <t>Mathematics</t>
        </is>
      </c>
      <c r="B105" t="inlineStr">
        <is>
          <t>III</t>
        </is>
      </c>
      <c r="C105" t="n">
        <v>3</v>
      </c>
      <c r="D105" t="inlineStr">
        <is>
          <t>Double Century</t>
        </is>
      </c>
      <c r="E105" t="n">
        <v>13</v>
      </c>
      <c r="F105" t="inlineStr">
        <is>
          <t>Mathematics|III|3</t>
        </is>
      </c>
      <c r="G105" t="n">
        <v>3</v>
      </c>
    </row>
    <row r="106" ht="15" customHeight="1" s="25">
      <c r="A106" t="inlineStr">
        <is>
          <t>Mathematics</t>
        </is>
      </c>
      <c r="B106" t="inlineStr">
        <is>
          <t>III</t>
        </is>
      </c>
      <c r="C106" t="n">
        <v>4</v>
      </c>
      <c r="D106" t="inlineStr">
        <is>
          <t>Vacation with My Nani Maa</t>
        </is>
      </c>
      <c r="E106" t="n">
        <v>9.5</v>
      </c>
      <c r="F106" t="inlineStr">
        <is>
          <t>Mathematics|III|4</t>
        </is>
      </c>
      <c r="G106" t="n">
        <v>4</v>
      </c>
    </row>
    <row r="107" ht="15" customHeight="1" s="25">
      <c r="A107" t="inlineStr">
        <is>
          <t>Mathematics</t>
        </is>
      </c>
      <c r="B107" t="inlineStr">
        <is>
          <t>III</t>
        </is>
      </c>
      <c r="C107" t="n">
        <v>5</v>
      </c>
      <c r="D107" t="inlineStr">
        <is>
          <t>Fun with Shapes</t>
        </is>
      </c>
      <c r="E107" t="n">
        <v>13</v>
      </c>
      <c r="F107" t="inlineStr">
        <is>
          <t>Mathematics|III|5</t>
        </is>
      </c>
      <c r="G107" t="n">
        <v>5</v>
      </c>
    </row>
    <row r="108" ht="15" customHeight="1" s="25">
      <c r="A108" t="inlineStr">
        <is>
          <t>Mathematics</t>
        </is>
      </c>
      <c r="B108" t="inlineStr">
        <is>
          <t>III</t>
        </is>
      </c>
      <c r="C108" t="n">
        <v>6</v>
      </c>
      <c r="D108" t="inlineStr">
        <is>
          <t>House of Hundreds - I</t>
        </is>
      </c>
      <c r="E108" t="n">
        <v>11.5</v>
      </c>
      <c r="F108" t="inlineStr">
        <is>
          <t>Mathematics|III|6</t>
        </is>
      </c>
      <c r="G108" t="n">
        <v>6</v>
      </c>
    </row>
    <row r="109" ht="15" customHeight="1" s="25">
      <c r="A109" t="inlineStr">
        <is>
          <t>Mathematics</t>
        </is>
      </c>
      <c r="B109" t="inlineStr">
        <is>
          <t>III</t>
        </is>
      </c>
      <c r="C109" t="n">
        <v>7</v>
      </c>
      <c r="D109" t="inlineStr">
        <is>
          <t>Raksha Bandhan</t>
        </is>
      </c>
      <c r="E109" t="n">
        <v>13</v>
      </c>
      <c r="F109" t="inlineStr">
        <is>
          <t>Mathematics|III|7</t>
        </is>
      </c>
      <c r="G109" t="n">
        <v>7</v>
      </c>
    </row>
    <row r="110" ht="15" customHeight="1" s="25">
      <c r="A110" t="inlineStr">
        <is>
          <t>Mathematics</t>
        </is>
      </c>
      <c r="B110" t="inlineStr">
        <is>
          <t>III</t>
        </is>
      </c>
      <c r="C110" t="n">
        <v>8</v>
      </c>
      <c r="D110" t="inlineStr">
        <is>
          <t>Fair Share</t>
        </is>
      </c>
      <c r="E110" t="n">
        <v>9.5</v>
      </c>
      <c r="F110" t="inlineStr">
        <is>
          <t>Mathematics|III|8</t>
        </is>
      </c>
      <c r="G110" t="n">
        <v>8</v>
      </c>
    </row>
    <row r="111" ht="15" customHeight="1" s="25">
      <c r="A111" t="inlineStr">
        <is>
          <t>Mathematics</t>
        </is>
      </c>
      <c r="B111" t="inlineStr">
        <is>
          <t>III</t>
        </is>
      </c>
      <c r="C111" t="n">
        <v>9</v>
      </c>
      <c r="D111" t="inlineStr">
        <is>
          <t>House of Hundreds - II</t>
        </is>
      </c>
      <c r="E111" t="n">
        <v>11.5</v>
      </c>
      <c r="F111" t="inlineStr">
        <is>
          <t>Mathematics|III|9</t>
        </is>
      </c>
      <c r="G111" t="n">
        <v>9</v>
      </c>
    </row>
    <row r="112" ht="15" customHeight="1" s="25">
      <c r="A112" t="inlineStr">
        <is>
          <t>Mathematics</t>
        </is>
      </c>
      <c r="B112" t="inlineStr">
        <is>
          <t>III</t>
        </is>
      </c>
      <c r="C112" t="n">
        <v>10</v>
      </c>
      <c r="D112" t="inlineStr">
        <is>
          <t>Fun at Class Party!</t>
        </is>
      </c>
      <c r="E112" t="n">
        <v>13</v>
      </c>
      <c r="F112" t="inlineStr">
        <is>
          <t>Mathematics|III|10</t>
        </is>
      </c>
      <c r="G112" t="n">
        <v>10</v>
      </c>
    </row>
    <row r="113" ht="15" customHeight="1" s="25">
      <c r="A113" t="inlineStr">
        <is>
          <t>Mathematics</t>
        </is>
      </c>
      <c r="B113" t="inlineStr">
        <is>
          <t>III</t>
        </is>
      </c>
      <c r="C113" t="n">
        <v>11</v>
      </c>
      <c r="D113" t="inlineStr">
        <is>
          <t>Filling and Lifting</t>
        </is>
      </c>
      <c r="E113" t="n">
        <v>9.5</v>
      </c>
      <c r="F113" t="inlineStr">
        <is>
          <t>Mathematics|III|11</t>
        </is>
      </c>
      <c r="G113" t="n">
        <v>11</v>
      </c>
    </row>
    <row r="114" ht="15" customHeight="1" s="25">
      <c r="A114" t="inlineStr">
        <is>
          <t>Mathematics</t>
        </is>
      </c>
      <c r="B114" t="inlineStr">
        <is>
          <t>III</t>
        </is>
      </c>
      <c r="C114" t="n">
        <v>12</v>
      </c>
      <c r="D114" t="inlineStr">
        <is>
          <t>Give and Take</t>
        </is>
      </c>
      <c r="E114" t="n">
        <v>7.5</v>
      </c>
      <c r="F114" t="inlineStr">
        <is>
          <t>Mathematics|III|12</t>
        </is>
      </c>
      <c r="G114" t="n">
        <v>12</v>
      </c>
    </row>
    <row r="115" ht="15" customHeight="1" s="25">
      <c r="A115" t="inlineStr">
        <is>
          <t>Mathematics</t>
        </is>
      </c>
      <c r="B115" t="inlineStr">
        <is>
          <t>III</t>
        </is>
      </c>
      <c r="C115" t="n">
        <v>13</v>
      </c>
      <c r="D115" t="inlineStr">
        <is>
          <t>Time Goes On</t>
        </is>
      </c>
      <c r="E115" t="n">
        <v>13</v>
      </c>
      <c r="F115" t="inlineStr">
        <is>
          <t>Mathematics|III|13</t>
        </is>
      </c>
      <c r="G115" t="n">
        <v>13</v>
      </c>
    </row>
    <row r="116" ht="15" customHeight="1" s="25">
      <c r="A116" t="inlineStr">
        <is>
          <t>Mathematics</t>
        </is>
      </c>
      <c r="B116" t="inlineStr">
        <is>
          <t>III</t>
        </is>
      </c>
      <c r="C116" t="n">
        <v>14</v>
      </c>
      <c r="D116" t="inlineStr">
        <is>
          <t>The Surajkund Fair</t>
        </is>
      </c>
      <c r="E116" t="n">
        <v>9.5</v>
      </c>
      <c r="F116" t="inlineStr">
        <is>
          <t>Mathematics|III|14</t>
        </is>
      </c>
      <c r="G116" t="n">
        <v>14</v>
      </c>
    </row>
    <row r="117" ht="15" customHeight="1" s="25">
      <c r="A117" t="inlineStr">
        <is>
          <t>Mathematics</t>
        </is>
      </c>
      <c r="B117" t="inlineStr">
        <is>
          <t>IV</t>
        </is>
      </c>
      <c r="C117" t="n">
        <v>1</v>
      </c>
      <c r="D117" t="inlineStr">
        <is>
          <t>Shapes Around Us</t>
        </is>
      </c>
      <c r="E117" t="n">
        <v>13</v>
      </c>
      <c r="F117" t="inlineStr">
        <is>
          <t>Mathematics|IV|1</t>
        </is>
      </c>
      <c r="G117" t="n">
        <v>1</v>
      </c>
    </row>
    <row r="118" ht="15" customHeight="1" s="25">
      <c r="A118" t="inlineStr">
        <is>
          <t>Mathematics</t>
        </is>
      </c>
      <c r="B118" t="inlineStr">
        <is>
          <t>IV</t>
        </is>
      </c>
      <c r="C118" t="n">
        <v>2</v>
      </c>
      <c r="D118" t="inlineStr">
        <is>
          <t>Hide and Seek</t>
        </is>
      </c>
      <c r="E118" t="n">
        <v>6</v>
      </c>
      <c r="F118" t="inlineStr">
        <is>
          <t>Mathematics|IV|2</t>
        </is>
      </c>
      <c r="G118" t="n">
        <v>2</v>
      </c>
    </row>
    <row r="119" ht="15" customHeight="1" s="25">
      <c r="A119" t="inlineStr">
        <is>
          <t>Mathematics</t>
        </is>
      </c>
      <c r="B119" t="inlineStr">
        <is>
          <t>IV</t>
        </is>
      </c>
      <c r="C119" t="n">
        <v>3</v>
      </c>
      <c r="D119" t="inlineStr">
        <is>
          <t>Patterns Around Us</t>
        </is>
      </c>
      <c r="E119" t="n">
        <v>9.5</v>
      </c>
      <c r="F119" t="inlineStr">
        <is>
          <t>Mathematics|IV|3</t>
        </is>
      </c>
      <c r="G119" t="n">
        <v>3</v>
      </c>
    </row>
    <row r="120" ht="15" customHeight="1" s="25">
      <c r="A120" t="inlineStr">
        <is>
          <t>Mathematics</t>
        </is>
      </c>
      <c r="B120" t="inlineStr">
        <is>
          <t>IV</t>
        </is>
      </c>
      <c r="C120" t="n">
        <v>4</v>
      </c>
      <c r="D120" t="inlineStr">
        <is>
          <t>Thousands Around Us</t>
        </is>
      </c>
      <c r="E120" t="n">
        <v>11.5</v>
      </c>
      <c r="F120" t="inlineStr">
        <is>
          <t>Mathematics|IV|4</t>
        </is>
      </c>
      <c r="G120" t="n">
        <v>4</v>
      </c>
    </row>
    <row r="121" ht="15" customHeight="1" s="25">
      <c r="A121" t="inlineStr">
        <is>
          <t>Mathematics</t>
        </is>
      </c>
      <c r="B121" t="inlineStr">
        <is>
          <t>IV</t>
        </is>
      </c>
      <c r="C121" t="n">
        <v>5</v>
      </c>
      <c r="D121" t="inlineStr">
        <is>
          <t>Sharing and Measuring</t>
        </is>
      </c>
      <c r="E121" t="n">
        <v>13</v>
      </c>
      <c r="F121" t="inlineStr">
        <is>
          <t>Mathematics|IV|5</t>
        </is>
      </c>
      <c r="G121" t="n">
        <v>5</v>
      </c>
    </row>
    <row r="122" ht="15" customHeight="1" s="25">
      <c r="A122" t="inlineStr">
        <is>
          <t>Mathematics</t>
        </is>
      </c>
      <c r="B122" t="inlineStr">
        <is>
          <t>IV</t>
        </is>
      </c>
      <c r="C122" t="n">
        <v>6</v>
      </c>
      <c r="D122" t="inlineStr">
        <is>
          <t>Measuring Length</t>
        </is>
      </c>
      <c r="E122" t="n">
        <v>11</v>
      </c>
      <c r="F122" t="inlineStr">
        <is>
          <t>Mathematics|IV|6</t>
        </is>
      </c>
      <c r="G122" t="n">
        <v>6</v>
      </c>
    </row>
    <row r="123" ht="15" customHeight="1" s="25">
      <c r="A123" t="inlineStr">
        <is>
          <t>Mathematics</t>
        </is>
      </c>
      <c r="B123" t="inlineStr">
        <is>
          <t>IV</t>
        </is>
      </c>
      <c r="C123" t="n">
        <v>7</v>
      </c>
      <c r="D123" t="inlineStr">
        <is>
          <t>The Cleanest Village</t>
        </is>
      </c>
      <c r="E123" t="n">
        <v>13</v>
      </c>
      <c r="F123" t="inlineStr">
        <is>
          <t>Mathematics|IV|7</t>
        </is>
      </c>
      <c r="G123" t="n">
        <v>7</v>
      </c>
    </row>
    <row r="124" ht="15" customHeight="1" s="25">
      <c r="A124" t="inlineStr">
        <is>
          <t>Mathematics</t>
        </is>
      </c>
      <c r="B124" t="inlineStr">
        <is>
          <t>IV</t>
        </is>
      </c>
      <c r="C124" t="n">
        <v>8</v>
      </c>
      <c r="D124" t="inlineStr">
        <is>
          <t>Weigh It, Pour It</t>
        </is>
      </c>
      <c r="E124" t="n">
        <v>11.5</v>
      </c>
      <c r="F124" t="inlineStr">
        <is>
          <t>Mathematics|IV|8</t>
        </is>
      </c>
      <c r="G124" t="n">
        <v>8</v>
      </c>
    </row>
    <row r="125" ht="15" customHeight="1" s="25">
      <c r="A125" t="inlineStr">
        <is>
          <t>Mathematics</t>
        </is>
      </c>
      <c r="B125" t="inlineStr">
        <is>
          <t>IV</t>
        </is>
      </c>
      <c r="C125" t="n">
        <v>9</v>
      </c>
      <c r="D125" t="inlineStr">
        <is>
          <t>Equal Groups</t>
        </is>
      </c>
      <c r="E125" t="n">
        <v>15</v>
      </c>
      <c r="F125" t="inlineStr">
        <is>
          <t>Mathematics|IV|9</t>
        </is>
      </c>
      <c r="G125" t="n">
        <v>9</v>
      </c>
    </row>
    <row r="126" ht="15" customHeight="1" s="25">
      <c r="A126" t="inlineStr">
        <is>
          <t>Mathematics</t>
        </is>
      </c>
      <c r="B126" t="inlineStr">
        <is>
          <t>IV</t>
        </is>
      </c>
      <c r="C126" t="n">
        <v>10</v>
      </c>
      <c r="D126" t="inlineStr">
        <is>
          <t>Elephants, Tigers, and Leopards</t>
        </is>
      </c>
      <c r="E126" t="n">
        <v>11.5</v>
      </c>
      <c r="F126" t="inlineStr">
        <is>
          <t>Mathematics|IV|10</t>
        </is>
      </c>
      <c r="G126" t="n">
        <v>10</v>
      </c>
    </row>
    <row r="127" ht="15" customHeight="1" s="25">
      <c r="A127" t="inlineStr">
        <is>
          <t>Mathematics</t>
        </is>
      </c>
      <c r="B127" t="inlineStr">
        <is>
          <t>IV</t>
        </is>
      </c>
      <c r="C127" t="n">
        <v>11</v>
      </c>
      <c r="D127" t="inlineStr">
        <is>
          <t>Fun with Symmetry</t>
        </is>
      </c>
      <c r="E127" t="n">
        <v>9.5</v>
      </c>
      <c r="F127" t="inlineStr">
        <is>
          <t>Mathematics|IV|11</t>
        </is>
      </c>
      <c r="G127" t="n">
        <v>11</v>
      </c>
    </row>
    <row r="128" ht="15" customHeight="1" s="25">
      <c r="A128" t="inlineStr">
        <is>
          <t>Mathematics</t>
        </is>
      </c>
      <c r="B128" t="inlineStr">
        <is>
          <t>IV</t>
        </is>
      </c>
      <c r="C128" t="n">
        <v>12</v>
      </c>
      <c r="D128" t="inlineStr">
        <is>
          <t>Ticking Clocks and Turning Calendar</t>
        </is>
      </c>
      <c r="E128" t="n">
        <v>7.5</v>
      </c>
      <c r="F128" t="inlineStr">
        <is>
          <t>Mathematics|IV|12</t>
        </is>
      </c>
      <c r="G128" t="n">
        <v>12</v>
      </c>
    </row>
    <row r="129" ht="15" customHeight="1" s="25">
      <c r="A129" t="inlineStr">
        <is>
          <t>Mathematics</t>
        </is>
      </c>
      <c r="B129" t="inlineStr">
        <is>
          <t>IV</t>
        </is>
      </c>
      <c r="C129" t="n">
        <v>13</v>
      </c>
      <c r="D129" t="inlineStr">
        <is>
          <t>The Transport Museum</t>
        </is>
      </c>
      <c r="E129" t="n">
        <v>15</v>
      </c>
      <c r="F129" t="inlineStr">
        <is>
          <t>Mathematics|IV|13</t>
        </is>
      </c>
      <c r="G129" t="n">
        <v>13</v>
      </c>
    </row>
    <row r="130" ht="15" customHeight="1" s="25">
      <c r="A130" t="inlineStr">
        <is>
          <t>Mathematics</t>
        </is>
      </c>
      <c r="B130" t="inlineStr">
        <is>
          <t>IV</t>
        </is>
      </c>
      <c r="C130" t="n">
        <v>14</v>
      </c>
      <c r="D130" t="inlineStr">
        <is>
          <t>Data Handling</t>
        </is>
      </c>
      <c r="E130" t="n">
        <v>7.5</v>
      </c>
      <c r="F130" t="inlineStr">
        <is>
          <t>Mathematics|IV|14</t>
        </is>
      </c>
      <c r="G130" t="n">
        <v>14</v>
      </c>
    </row>
    <row r="131" ht="15" customHeight="1" s="25">
      <c r="A131" t="inlineStr">
        <is>
          <t>Mathematics</t>
        </is>
      </c>
      <c r="B131" t="inlineStr">
        <is>
          <t>V</t>
        </is>
      </c>
      <c r="C131" t="n">
        <v>1</v>
      </c>
      <c r="D131" t="inlineStr">
        <is>
          <t>We the Travellers—I</t>
        </is>
      </c>
      <c r="E131" t="n">
        <v>9.5</v>
      </c>
      <c r="F131" t="inlineStr">
        <is>
          <t>Mathematics|V|1</t>
        </is>
      </c>
      <c r="G131" t="n">
        <v>1</v>
      </c>
    </row>
    <row r="132" ht="15" customHeight="1" s="25">
      <c r="A132" t="inlineStr">
        <is>
          <t>Mathematics</t>
        </is>
      </c>
      <c r="B132" t="inlineStr">
        <is>
          <t>V</t>
        </is>
      </c>
      <c r="C132" t="n">
        <v>2</v>
      </c>
      <c r="D132" t="inlineStr">
        <is>
          <t>Fractions</t>
        </is>
      </c>
      <c r="E132" t="n">
        <v>7.5</v>
      </c>
      <c r="F132" t="inlineStr">
        <is>
          <t>Mathematics|V|2</t>
        </is>
      </c>
      <c r="G132" t="n">
        <v>2</v>
      </c>
    </row>
    <row r="133" ht="15" customHeight="1" s="25">
      <c r="A133" t="inlineStr">
        <is>
          <t>Mathematics</t>
        </is>
      </c>
      <c r="B133" t="inlineStr">
        <is>
          <t>V</t>
        </is>
      </c>
      <c r="C133" t="n">
        <v>3</v>
      </c>
      <c r="D133" t="inlineStr">
        <is>
          <t>Angles as Turns</t>
        </is>
      </c>
      <c r="E133" t="n">
        <v>11</v>
      </c>
      <c r="F133" t="inlineStr">
        <is>
          <t>Mathematics|V|3</t>
        </is>
      </c>
      <c r="G133" t="n">
        <v>3</v>
      </c>
    </row>
    <row r="134" ht="15" customHeight="1" s="25">
      <c r="A134" t="inlineStr">
        <is>
          <t>Mathematics</t>
        </is>
      </c>
      <c r="B134" t="inlineStr">
        <is>
          <t>V</t>
        </is>
      </c>
      <c r="C134" t="n">
        <v>4</v>
      </c>
      <c r="D134" t="inlineStr">
        <is>
          <t>We the Travellers — II</t>
        </is>
      </c>
      <c r="E134" t="n">
        <v>13</v>
      </c>
      <c r="F134" t="inlineStr">
        <is>
          <t>Mathematics|V|4</t>
        </is>
      </c>
      <c r="G134" t="n">
        <v>4</v>
      </c>
    </row>
    <row r="135" ht="15" customHeight="1" s="25">
      <c r="A135" t="inlineStr">
        <is>
          <t>Mathematics</t>
        </is>
      </c>
      <c r="B135" t="inlineStr">
        <is>
          <t>V</t>
        </is>
      </c>
      <c r="C135" t="n">
        <v>5</v>
      </c>
      <c r="D135" t="inlineStr">
        <is>
          <t>Far and Near</t>
        </is>
      </c>
      <c r="E135" t="n">
        <v>16.5</v>
      </c>
      <c r="F135" t="inlineStr">
        <is>
          <t>Mathematics|V|5</t>
        </is>
      </c>
      <c r="G135" t="n">
        <v>5</v>
      </c>
    </row>
    <row r="136" ht="15" customHeight="1" s="25">
      <c r="A136" t="inlineStr">
        <is>
          <t>Mathematics</t>
        </is>
      </c>
      <c r="B136" t="inlineStr">
        <is>
          <t>V</t>
        </is>
      </c>
      <c r="C136" t="n">
        <v>6</v>
      </c>
      <c r="D136" t="inlineStr">
        <is>
          <t>The Dairy Farm</t>
        </is>
      </c>
      <c r="E136" t="n">
        <v>13.5</v>
      </c>
      <c r="F136" t="inlineStr">
        <is>
          <t>Mathematics|V|6</t>
        </is>
      </c>
      <c r="G136" t="n">
        <v>6</v>
      </c>
    </row>
    <row r="137" ht="15" customHeight="1" s="25">
      <c r="A137" t="inlineStr">
        <is>
          <t>Mathematics</t>
        </is>
      </c>
      <c r="B137" t="inlineStr">
        <is>
          <t>V</t>
        </is>
      </c>
      <c r="C137" t="n">
        <v>7</v>
      </c>
      <c r="D137" t="inlineStr">
        <is>
          <t>Shapes and Patterns</t>
        </is>
      </c>
      <c r="E137" t="n">
        <v>11.5</v>
      </c>
      <c r="F137" t="inlineStr">
        <is>
          <t>Mathematics|V|7</t>
        </is>
      </c>
      <c r="G137" t="n">
        <v>7</v>
      </c>
    </row>
    <row r="138" ht="15" customHeight="1" s="25">
      <c r="A138" t="inlineStr">
        <is>
          <t>Mathematics</t>
        </is>
      </c>
      <c r="B138" t="inlineStr">
        <is>
          <t>V</t>
        </is>
      </c>
      <c r="C138" t="n">
        <v>8</v>
      </c>
      <c r="D138" t="inlineStr">
        <is>
          <t>Weight and Capacity</t>
        </is>
      </c>
      <c r="E138" t="n">
        <v>13</v>
      </c>
      <c r="F138" t="inlineStr">
        <is>
          <t>Mathematics|V|8</t>
        </is>
      </c>
      <c r="G138" t="n">
        <v>8</v>
      </c>
    </row>
    <row r="139" ht="15" customHeight="1" s="25">
      <c r="A139" t="inlineStr">
        <is>
          <t>Mathematics</t>
        </is>
      </c>
      <c r="B139" t="inlineStr">
        <is>
          <t>V</t>
        </is>
      </c>
      <c r="C139" t="n">
        <v>9</v>
      </c>
      <c r="D139" t="inlineStr">
        <is>
          <t>Coconut Farm</t>
        </is>
      </c>
      <c r="E139" t="n">
        <v>13</v>
      </c>
      <c r="F139" t="inlineStr">
        <is>
          <t>Mathematics|V|9</t>
        </is>
      </c>
      <c r="G139" t="n">
        <v>9</v>
      </c>
    </row>
    <row r="140" ht="15" customHeight="1" s="25">
      <c r="A140" t="inlineStr">
        <is>
          <t>Mathematics</t>
        </is>
      </c>
      <c r="B140" t="inlineStr">
        <is>
          <t>V</t>
        </is>
      </c>
      <c r="C140" t="n">
        <v>10</v>
      </c>
      <c r="D140" t="inlineStr">
        <is>
          <t>Symmetrical Designs</t>
        </is>
      </c>
      <c r="E140" t="n">
        <v>9.5</v>
      </c>
      <c r="F140" t="inlineStr">
        <is>
          <t>Mathematics|V|10</t>
        </is>
      </c>
      <c r="G140" t="n">
        <v>10</v>
      </c>
    </row>
    <row r="141" ht="15" customHeight="1" s="25">
      <c r="A141" t="inlineStr">
        <is>
          <t>Mathematics</t>
        </is>
      </c>
      <c r="B141" t="inlineStr">
        <is>
          <t>V</t>
        </is>
      </c>
      <c r="C141" t="n">
        <v>11</v>
      </c>
      <c r="D141" t="inlineStr">
        <is>
          <t>Grandmother's Quilt</t>
        </is>
      </c>
      <c r="E141" t="n">
        <v>11</v>
      </c>
      <c r="F141" t="inlineStr">
        <is>
          <t>Mathematics|V|11</t>
        </is>
      </c>
      <c r="G141" t="n">
        <v>11</v>
      </c>
    </row>
    <row r="142" ht="15" customHeight="1" s="25">
      <c r="A142" t="inlineStr">
        <is>
          <t>Mathematics</t>
        </is>
      </c>
      <c r="B142" t="inlineStr">
        <is>
          <t>V</t>
        </is>
      </c>
      <c r="C142" t="n">
        <v>12</v>
      </c>
      <c r="D142" t="inlineStr">
        <is>
          <t>Racing Seconds</t>
        </is>
      </c>
      <c r="E142" t="n">
        <v>7.5</v>
      </c>
      <c r="F142" t="inlineStr">
        <is>
          <t>Mathematics|V|12</t>
        </is>
      </c>
      <c r="G142" t="n">
        <v>12</v>
      </c>
    </row>
    <row r="143" ht="15" customHeight="1" s="25">
      <c r="A143" t="inlineStr">
        <is>
          <t>Mathematics</t>
        </is>
      </c>
      <c r="B143" t="inlineStr">
        <is>
          <t>V</t>
        </is>
      </c>
      <c r="C143" t="n">
        <v>13</v>
      </c>
      <c r="D143" t="inlineStr">
        <is>
          <t>Animal Jumps</t>
        </is>
      </c>
      <c r="E143" t="n">
        <v>7.5</v>
      </c>
      <c r="F143" t="inlineStr">
        <is>
          <t>Mathematics|V|13</t>
        </is>
      </c>
      <c r="G143" t="n">
        <v>13</v>
      </c>
    </row>
    <row r="144" ht="15" customHeight="1" s="25">
      <c r="A144" t="inlineStr">
        <is>
          <t>Mathematics</t>
        </is>
      </c>
      <c r="B144" t="inlineStr">
        <is>
          <t>V</t>
        </is>
      </c>
      <c r="C144" t="n">
        <v>14</v>
      </c>
      <c r="D144" t="inlineStr">
        <is>
          <t>Maps And Locations</t>
        </is>
      </c>
      <c r="E144" t="n">
        <v>9</v>
      </c>
      <c r="F144" t="inlineStr">
        <is>
          <t>Mathematics|V|14</t>
        </is>
      </c>
      <c r="G144" t="n">
        <v>14</v>
      </c>
    </row>
    <row r="145" ht="15" customHeight="1" s="25">
      <c r="A145" t="inlineStr">
        <is>
          <t>Mathematics</t>
        </is>
      </c>
      <c r="B145" t="inlineStr">
        <is>
          <t>V</t>
        </is>
      </c>
      <c r="C145" t="n">
        <v>15</v>
      </c>
      <c r="D145" t="inlineStr">
        <is>
          <t>Data Through Pictures</t>
        </is>
      </c>
      <c r="E145" t="n">
        <v>7.5</v>
      </c>
      <c r="F145" t="inlineStr">
        <is>
          <t>Mathematics|V|15</t>
        </is>
      </c>
      <c r="G145" t="n">
        <v>15</v>
      </c>
    </row>
    <row r="146" ht="15" customHeight="1" s="25">
      <c r="A146" t="inlineStr">
        <is>
          <t>Mathematics</t>
        </is>
      </c>
      <c r="B146" t="inlineStr">
        <is>
          <t>VI</t>
        </is>
      </c>
      <c r="C146" t="n">
        <v>1</v>
      </c>
      <c r="D146" t="inlineStr">
        <is>
          <t>Patterns in Mathematics</t>
        </is>
      </c>
      <c r="E146" t="n">
        <v>4</v>
      </c>
      <c r="F146" t="inlineStr">
        <is>
          <t>Mathematics|VI|1</t>
        </is>
      </c>
      <c r="G146" t="n">
        <v>1</v>
      </c>
    </row>
    <row r="147" ht="15" customHeight="1" s="25">
      <c r="A147" t="inlineStr">
        <is>
          <t>Mathematics</t>
        </is>
      </c>
      <c r="B147" t="inlineStr">
        <is>
          <t>VI</t>
        </is>
      </c>
      <c r="C147" t="n">
        <v>2</v>
      </c>
      <c r="D147" t="inlineStr">
        <is>
          <t>Lines and Angles</t>
        </is>
      </c>
      <c r="E147" t="n">
        <v>9.5</v>
      </c>
      <c r="F147" t="inlineStr">
        <is>
          <t>Mathematics|VI|2</t>
        </is>
      </c>
      <c r="G147" t="n">
        <v>2</v>
      </c>
    </row>
    <row r="148" ht="15" customHeight="1" s="25">
      <c r="A148" t="inlineStr">
        <is>
          <t>Mathematics</t>
        </is>
      </c>
      <c r="B148" t="inlineStr">
        <is>
          <t>VI</t>
        </is>
      </c>
      <c r="C148" t="n">
        <v>3</v>
      </c>
      <c r="D148" t="inlineStr">
        <is>
          <t>Number Play</t>
        </is>
      </c>
      <c r="E148" t="n">
        <v>6</v>
      </c>
      <c r="F148" t="inlineStr">
        <is>
          <t>Mathematics|VI|3</t>
        </is>
      </c>
      <c r="G148" t="n">
        <v>3</v>
      </c>
    </row>
    <row r="149" ht="15" customHeight="1" s="25">
      <c r="A149" t="inlineStr">
        <is>
          <t>Mathematics</t>
        </is>
      </c>
      <c r="B149" t="inlineStr">
        <is>
          <t>VI</t>
        </is>
      </c>
      <c r="C149" t="n">
        <v>4</v>
      </c>
      <c r="D149" t="inlineStr">
        <is>
          <t>Data Handling and Presentation</t>
        </is>
      </c>
      <c r="E149" t="n">
        <v>7</v>
      </c>
      <c r="F149" t="inlineStr">
        <is>
          <t>Mathematics|VI|4</t>
        </is>
      </c>
      <c r="G149" t="n">
        <v>4</v>
      </c>
    </row>
    <row r="150" ht="15" customHeight="1" s="25">
      <c r="A150" t="inlineStr">
        <is>
          <t>Mathematics</t>
        </is>
      </c>
      <c r="B150" t="inlineStr">
        <is>
          <t>VI</t>
        </is>
      </c>
      <c r="C150" t="n">
        <v>5</v>
      </c>
      <c r="D150" t="inlineStr">
        <is>
          <t>Prime Time</t>
        </is>
      </c>
      <c r="E150" t="n">
        <v>12</v>
      </c>
      <c r="F150" t="inlineStr">
        <is>
          <t>Mathematics|VI|5</t>
        </is>
      </c>
      <c r="G150" t="n">
        <v>5</v>
      </c>
    </row>
    <row r="151" ht="15" customHeight="1" s="25">
      <c r="A151" t="inlineStr">
        <is>
          <t>Mathematics</t>
        </is>
      </c>
      <c r="B151" t="inlineStr">
        <is>
          <t>VI</t>
        </is>
      </c>
      <c r="C151" t="n">
        <v>6</v>
      </c>
      <c r="D151" t="inlineStr">
        <is>
          <t>Perimeter and Area</t>
        </is>
      </c>
      <c r="E151" t="n">
        <v>10</v>
      </c>
      <c r="F151" t="inlineStr">
        <is>
          <t>Mathematics|VI|6</t>
        </is>
      </c>
      <c r="G151" t="n">
        <v>6</v>
      </c>
    </row>
    <row r="152" ht="15" customHeight="1" s="25">
      <c r="A152" t="inlineStr">
        <is>
          <t>Mathematics</t>
        </is>
      </c>
      <c r="B152" t="inlineStr">
        <is>
          <t>VI</t>
        </is>
      </c>
      <c r="C152" t="n">
        <v>7</v>
      </c>
      <c r="D152" t="inlineStr">
        <is>
          <t>Fractions</t>
        </is>
      </c>
      <c r="E152" t="n">
        <v>8</v>
      </c>
      <c r="F152" t="inlineStr">
        <is>
          <t>Mathematics|VI|7</t>
        </is>
      </c>
      <c r="G152" t="n">
        <v>7</v>
      </c>
    </row>
    <row r="153" ht="15" customHeight="1" s="25">
      <c r="A153" t="inlineStr">
        <is>
          <t>Mathematics</t>
        </is>
      </c>
      <c r="B153" t="inlineStr">
        <is>
          <t>VI</t>
        </is>
      </c>
      <c r="C153" t="n">
        <v>8</v>
      </c>
      <c r="D153" t="inlineStr">
        <is>
          <t>Playing with Constructions</t>
        </is>
      </c>
      <c r="E153" t="n">
        <v>11</v>
      </c>
      <c r="F153" t="inlineStr">
        <is>
          <t>Mathematics|VI|8</t>
        </is>
      </c>
      <c r="G153" t="n">
        <v>8</v>
      </c>
    </row>
    <row r="154" ht="15" customHeight="1" s="25">
      <c r="A154" t="inlineStr">
        <is>
          <t>Mathematics</t>
        </is>
      </c>
      <c r="B154" t="inlineStr">
        <is>
          <t>VI</t>
        </is>
      </c>
      <c r="C154" t="n">
        <v>9</v>
      </c>
      <c r="D154" t="inlineStr">
        <is>
          <t>Symmetry</t>
        </is>
      </c>
      <c r="E154" t="n">
        <v>11.5</v>
      </c>
      <c r="F154" t="inlineStr">
        <is>
          <t>Mathematics|VI|9</t>
        </is>
      </c>
      <c r="G154" t="n">
        <v>9</v>
      </c>
    </row>
    <row r="155" ht="15" customHeight="1" s="25">
      <c r="A155" t="inlineStr">
        <is>
          <t>Mathematics</t>
        </is>
      </c>
      <c r="B155" t="inlineStr">
        <is>
          <t>VI</t>
        </is>
      </c>
      <c r="C155" t="n">
        <v>10</v>
      </c>
      <c r="D155" t="inlineStr">
        <is>
          <t>The Other Side of Zero</t>
        </is>
      </c>
      <c r="E155" t="n">
        <v>8</v>
      </c>
      <c r="F155" t="inlineStr">
        <is>
          <t>Mathematics|VI|10</t>
        </is>
      </c>
      <c r="G155" t="n">
        <v>10</v>
      </c>
    </row>
    <row r="156" ht="15" customHeight="1" s="25">
      <c r="A156" t="inlineStr">
        <is>
          <t>Mathematics</t>
        </is>
      </c>
      <c r="B156" t="inlineStr">
        <is>
          <t>VII</t>
        </is>
      </c>
      <c r="C156" t="n">
        <v>1</v>
      </c>
      <c r="D156" t="inlineStr">
        <is>
          <t>Large Numbers Around Us</t>
        </is>
      </c>
      <c r="E156" t="n">
        <v>7.5</v>
      </c>
      <c r="F156" t="inlineStr">
        <is>
          <t>Mathematics|VII|1</t>
        </is>
      </c>
      <c r="G156" t="n">
        <v>1</v>
      </c>
    </row>
    <row r="157" ht="15" customHeight="1" s="25">
      <c r="A157" t="inlineStr">
        <is>
          <t>Mathematics</t>
        </is>
      </c>
      <c r="B157" t="inlineStr">
        <is>
          <t>VII</t>
        </is>
      </c>
      <c r="C157" t="n">
        <v>2</v>
      </c>
      <c r="D157" t="inlineStr">
        <is>
          <t>Arithmetic Expressions</t>
        </is>
      </c>
      <c r="E157" t="n">
        <v>6</v>
      </c>
      <c r="F157" t="inlineStr">
        <is>
          <t>Mathematics|VII|2</t>
        </is>
      </c>
      <c r="G157" t="n">
        <v>2</v>
      </c>
    </row>
    <row r="158" ht="15" customHeight="1" s="25">
      <c r="A158" t="inlineStr">
        <is>
          <t>Mathematics</t>
        </is>
      </c>
      <c r="B158" t="inlineStr">
        <is>
          <t>VII</t>
        </is>
      </c>
      <c r="C158" t="n">
        <v>3</v>
      </c>
      <c r="D158" t="inlineStr">
        <is>
          <t>A Peek Beyond the Point</t>
        </is>
      </c>
      <c r="E158" t="n">
        <v>6</v>
      </c>
      <c r="F158" t="inlineStr">
        <is>
          <t>Mathematics|VII|3</t>
        </is>
      </c>
      <c r="G158" t="n">
        <v>3</v>
      </c>
    </row>
    <row r="159" ht="15" customHeight="1" s="25">
      <c r="A159" t="inlineStr">
        <is>
          <t>Mathematics</t>
        </is>
      </c>
      <c r="B159" t="inlineStr">
        <is>
          <t>VII</t>
        </is>
      </c>
      <c r="C159" t="n">
        <v>4</v>
      </c>
      <c r="D159" t="inlineStr">
        <is>
          <t>Expressions Using Letter-Numbers</t>
        </is>
      </c>
      <c r="E159" t="n">
        <v>6</v>
      </c>
      <c r="F159" t="inlineStr">
        <is>
          <t>Mathematics|VII|4</t>
        </is>
      </c>
      <c r="G159" t="n">
        <v>4</v>
      </c>
    </row>
    <row r="160" ht="15" customHeight="1" s="25">
      <c r="A160" t="inlineStr">
        <is>
          <t>Mathematics</t>
        </is>
      </c>
      <c r="B160" t="inlineStr">
        <is>
          <t>VII</t>
        </is>
      </c>
      <c r="C160" t="n">
        <v>5</v>
      </c>
      <c r="D160" t="inlineStr">
        <is>
          <t>Parallel and Intersecting Lines</t>
        </is>
      </c>
      <c r="E160" t="n">
        <v>10</v>
      </c>
      <c r="F160" t="inlineStr">
        <is>
          <t>Mathematics|VII|5</t>
        </is>
      </c>
      <c r="G160" t="n">
        <v>5</v>
      </c>
    </row>
    <row r="161" ht="15" customHeight="1" s="25">
      <c r="A161" t="inlineStr">
        <is>
          <t>Mathematics</t>
        </is>
      </c>
      <c r="B161" t="inlineStr">
        <is>
          <t>VII</t>
        </is>
      </c>
      <c r="C161" t="n">
        <v>6</v>
      </c>
      <c r="D161" t="inlineStr">
        <is>
          <t>Number Play</t>
        </is>
      </c>
      <c r="E161" t="n">
        <v>6</v>
      </c>
      <c r="F161" t="inlineStr">
        <is>
          <t>Mathematics|VII|6</t>
        </is>
      </c>
      <c r="G161" t="n">
        <v>6</v>
      </c>
    </row>
    <row r="162" ht="15" customHeight="1" s="25">
      <c r="A162" t="inlineStr">
        <is>
          <t>Mathematics</t>
        </is>
      </c>
      <c r="B162" t="inlineStr">
        <is>
          <t>VII</t>
        </is>
      </c>
      <c r="C162" t="n">
        <v>7</v>
      </c>
      <c r="D162" t="inlineStr">
        <is>
          <t>A Tale of Three Intersecting Lines</t>
        </is>
      </c>
      <c r="E162" t="n">
        <v>8</v>
      </c>
      <c r="F162" t="inlineStr">
        <is>
          <t>Mathematics|VII|7</t>
        </is>
      </c>
      <c r="G162" t="n">
        <v>7</v>
      </c>
    </row>
    <row r="163" ht="15" customHeight="1" s="25">
      <c r="A163" t="inlineStr">
        <is>
          <t>Mathematics</t>
        </is>
      </c>
      <c r="B163" t="inlineStr">
        <is>
          <t>VII</t>
        </is>
      </c>
      <c r="C163" t="n">
        <v>8</v>
      </c>
      <c r="D163" t="inlineStr">
        <is>
          <t>Working with Fractions</t>
        </is>
      </c>
      <c r="E163" t="n">
        <v>6</v>
      </c>
      <c r="F163" t="inlineStr">
        <is>
          <t>Mathematics|VII|8</t>
        </is>
      </c>
      <c r="G163" t="n">
        <v>8</v>
      </c>
    </row>
    <row r="164" ht="15" customHeight="1" s="25">
      <c r="A164" t="inlineStr">
        <is>
          <t>Mathematics</t>
        </is>
      </c>
      <c r="B164" t="inlineStr">
        <is>
          <t>VII</t>
        </is>
      </c>
      <c r="C164" t="n">
        <v>9</v>
      </c>
      <c r="D164" t="inlineStr">
        <is>
          <t>Geometric Twins</t>
        </is>
      </c>
      <c r="E164" t="n">
        <v>10</v>
      </c>
      <c r="F164" t="inlineStr">
        <is>
          <t>Mathematics|VII|9</t>
        </is>
      </c>
      <c r="G164" t="n">
        <v>9</v>
      </c>
    </row>
    <row r="165" ht="15" customHeight="1" s="25">
      <c r="A165" t="inlineStr">
        <is>
          <t>Mathematics</t>
        </is>
      </c>
      <c r="B165" t="inlineStr">
        <is>
          <t>VII</t>
        </is>
      </c>
      <c r="C165" t="n">
        <v>10</v>
      </c>
      <c r="D165" t="inlineStr">
        <is>
          <t>Operations with Integers</t>
        </is>
      </c>
      <c r="E165" t="n">
        <v>8</v>
      </c>
      <c r="F165" t="inlineStr">
        <is>
          <t>Mathematics|VII|10</t>
        </is>
      </c>
      <c r="G165" t="n">
        <v>10</v>
      </c>
    </row>
    <row r="166" ht="15" customHeight="1" s="25">
      <c r="A166" t="inlineStr">
        <is>
          <t>Mathematics</t>
        </is>
      </c>
      <c r="B166" t="inlineStr">
        <is>
          <t>VII</t>
        </is>
      </c>
      <c r="C166" t="n">
        <v>11</v>
      </c>
      <c r="D166" t="inlineStr">
        <is>
          <t>Finding Common Ground</t>
        </is>
      </c>
      <c r="E166" t="n">
        <v>8</v>
      </c>
      <c r="F166" t="inlineStr">
        <is>
          <t>Mathematics|VII|11</t>
        </is>
      </c>
      <c r="G166" t="n">
        <v>11</v>
      </c>
    </row>
    <row r="167" ht="15" customHeight="1" s="25">
      <c r="A167" t="inlineStr">
        <is>
          <t>Mathematics</t>
        </is>
      </c>
      <c r="B167" t="inlineStr">
        <is>
          <t>VII</t>
        </is>
      </c>
      <c r="C167" t="n">
        <v>12</v>
      </c>
      <c r="D167" t="inlineStr">
        <is>
          <t>Another Peek Beyond the Point</t>
        </is>
      </c>
      <c r="E167" t="n">
        <v>8</v>
      </c>
      <c r="F167" t="inlineStr">
        <is>
          <t>Mathematics|VII|12</t>
        </is>
      </c>
      <c r="G167" t="n">
        <v>12</v>
      </c>
    </row>
    <row r="168" ht="15" customHeight="1" s="25">
      <c r="A168" t="inlineStr">
        <is>
          <t>Mathematics</t>
        </is>
      </c>
      <c r="B168" t="inlineStr">
        <is>
          <t>VII</t>
        </is>
      </c>
      <c r="C168" t="n">
        <v>13</v>
      </c>
      <c r="D168" t="inlineStr">
        <is>
          <t>Connecting the Dots</t>
        </is>
      </c>
      <c r="E168" t="n">
        <v>12</v>
      </c>
      <c r="F168" t="inlineStr">
        <is>
          <t>Mathematics|VII|13</t>
        </is>
      </c>
      <c r="G168" t="n">
        <v>13</v>
      </c>
    </row>
    <row r="169" ht="15" customHeight="1" s="25">
      <c r="A169" t="inlineStr">
        <is>
          <t>Mathematics</t>
        </is>
      </c>
      <c r="B169" t="inlineStr">
        <is>
          <t>VII</t>
        </is>
      </c>
      <c r="C169" t="n">
        <v>14</v>
      </c>
      <c r="D169" t="inlineStr">
        <is>
          <t>Constructions and Tilings</t>
        </is>
      </c>
      <c r="E169" t="n">
        <v>12</v>
      </c>
      <c r="F169" t="inlineStr">
        <is>
          <t>Mathematics|VII|14</t>
        </is>
      </c>
      <c r="G169" t="n">
        <v>14</v>
      </c>
    </row>
    <row r="170" ht="15" customHeight="1" s="25">
      <c r="A170" t="inlineStr">
        <is>
          <t>Mathematics</t>
        </is>
      </c>
      <c r="B170" t="inlineStr">
        <is>
          <t>VII</t>
        </is>
      </c>
      <c r="C170" t="n">
        <v>15</v>
      </c>
      <c r="D170" t="inlineStr">
        <is>
          <t>Finding the Unknown</t>
        </is>
      </c>
      <c r="E170" t="n">
        <v>8</v>
      </c>
      <c r="F170" t="inlineStr">
        <is>
          <t>Mathematics|VII|15</t>
        </is>
      </c>
      <c r="G170" t="n">
        <v>15</v>
      </c>
    </row>
    <row r="171" ht="15" customHeight="1" s="25">
      <c r="A171" t="inlineStr">
        <is>
          <t>Mathematics</t>
        </is>
      </c>
      <c r="B171" t="inlineStr">
        <is>
          <t>VIII</t>
        </is>
      </c>
      <c r="C171" t="n">
        <v>1</v>
      </c>
      <c r="D171" t="inlineStr">
        <is>
          <t>A Square and A Cube</t>
        </is>
      </c>
      <c r="E171" t="n">
        <v>6</v>
      </c>
      <c r="F171" t="inlineStr">
        <is>
          <t>Mathematics|VIII|1</t>
        </is>
      </c>
      <c r="G171" t="n">
        <v>1</v>
      </c>
    </row>
    <row r="172" ht="15" customHeight="1" s="25">
      <c r="A172" t="inlineStr">
        <is>
          <t>Mathematics</t>
        </is>
      </c>
      <c r="B172" t="inlineStr">
        <is>
          <t>VIII</t>
        </is>
      </c>
      <c r="C172" t="n">
        <v>2</v>
      </c>
      <c r="D172" t="inlineStr">
        <is>
          <t>Power Play</t>
        </is>
      </c>
      <c r="E172" t="n">
        <v>8</v>
      </c>
      <c r="F172" t="inlineStr">
        <is>
          <t>Mathematics|VIII|2</t>
        </is>
      </c>
      <c r="G172" t="n">
        <v>2</v>
      </c>
    </row>
    <row r="173" ht="15" customHeight="1" s="25">
      <c r="A173" t="inlineStr">
        <is>
          <t>Mathematics</t>
        </is>
      </c>
      <c r="B173" t="inlineStr">
        <is>
          <t>VIII</t>
        </is>
      </c>
      <c r="C173" t="n">
        <v>3</v>
      </c>
      <c r="D173" t="inlineStr">
        <is>
          <t>A Story of Numbers</t>
        </is>
      </c>
      <c r="E173" t="n">
        <v>4</v>
      </c>
      <c r="F173" t="inlineStr">
        <is>
          <t>Mathematics|VIII|3</t>
        </is>
      </c>
      <c r="G173" t="n">
        <v>3</v>
      </c>
    </row>
    <row r="174" ht="15" customHeight="1" s="25">
      <c r="A174" t="inlineStr">
        <is>
          <t>Mathematics</t>
        </is>
      </c>
      <c r="B174" t="inlineStr">
        <is>
          <t>VIII</t>
        </is>
      </c>
      <c r="C174" t="n">
        <v>4</v>
      </c>
      <c r="D174" t="inlineStr">
        <is>
          <t>Quadrilaterals</t>
        </is>
      </c>
      <c r="E174" t="n">
        <v>10</v>
      </c>
      <c r="F174" t="inlineStr">
        <is>
          <t>Mathematics|VIII|4</t>
        </is>
      </c>
      <c r="G174" t="n">
        <v>4</v>
      </c>
    </row>
    <row r="175" ht="15" customHeight="1" s="25">
      <c r="A175" t="inlineStr">
        <is>
          <t>Mathematics</t>
        </is>
      </c>
      <c r="B175" t="inlineStr">
        <is>
          <t>VIII</t>
        </is>
      </c>
      <c r="C175" t="n">
        <v>5</v>
      </c>
      <c r="D175" t="inlineStr">
        <is>
          <t>Number Play</t>
        </is>
      </c>
      <c r="E175" t="n">
        <v>8</v>
      </c>
      <c r="F175" t="inlineStr">
        <is>
          <t>Mathematics|VIII|5</t>
        </is>
      </c>
      <c r="G175" t="n">
        <v>5</v>
      </c>
    </row>
    <row r="176" ht="15" customHeight="1" s="25">
      <c r="A176" t="inlineStr">
        <is>
          <t>Mathematics</t>
        </is>
      </c>
      <c r="B176" t="inlineStr">
        <is>
          <t>VIII</t>
        </is>
      </c>
      <c r="C176" t="n">
        <v>6</v>
      </c>
      <c r="D176" t="inlineStr">
        <is>
          <t>We Distribute, Yet Things Multiply</t>
        </is>
      </c>
      <c r="E176" t="n">
        <v>11</v>
      </c>
      <c r="F176" t="inlineStr">
        <is>
          <t>Mathematics|VIII|6</t>
        </is>
      </c>
      <c r="G176" t="n">
        <v>6</v>
      </c>
    </row>
    <row r="177" ht="15" customHeight="1" s="25">
      <c r="A177" t="inlineStr">
        <is>
          <t>Mathematics</t>
        </is>
      </c>
      <c r="B177" t="inlineStr">
        <is>
          <t>VIII</t>
        </is>
      </c>
      <c r="C177" t="n">
        <v>7</v>
      </c>
      <c r="D177" t="inlineStr">
        <is>
          <t>Proportional Reasoning-1</t>
        </is>
      </c>
      <c r="E177" t="n">
        <v>12</v>
      </c>
      <c r="F177" t="inlineStr">
        <is>
          <t>Mathematics|VIII|7</t>
        </is>
      </c>
      <c r="G177" t="n">
        <v>7</v>
      </c>
    </row>
    <row r="178" ht="15" customHeight="1" s="25">
      <c r="A178" t="inlineStr">
        <is>
          <t>Mathematics</t>
        </is>
      </c>
      <c r="B178" t="inlineStr">
        <is>
          <t>VIII</t>
        </is>
      </c>
      <c r="C178" t="n">
        <v>8</v>
      </c>
      <c r="D178" t="inlineStr">
        <is>
          <t>Fractions in Disguise</t>
        </is>
      </c>
      <c r="E178" t="n">
        <v>10</v>
      </c>
      <c r="F178" t="inlineStr">
        <is>
          <t>Mathematics|VIII|8</t>
        </is>
      </c>
      <c r="G178" t="n">
        <v>8</v>
      </c>
    </row>
    <row r="179" ht="15" customHeight="1" s="25">
      <c r="A179" t="inlineStr">
        <is>
          <t>Mathematics</t>
        </is>
      </c>
      <c r="B179" t="inlineStr">
        <is>
          <t>VIII</t>
        </is>
      </c>
      <c r="C179" t="n">
        <v>9</v>
      </c>
      <c r="D179" t="inlineStr">
        <is>
          <t>The Baudhāyana-Pythagoras Theorem</t>
        </is>
      </c>
      <c r="E179" t="n">
        <v>10</v>
      </c>
      <c r="F179" t="inlineStr">
        <is>
          <t>Mathematics|VIII|9</t>
        </is>
      </c>
      <c r="G179" t="n">
        <v>9</v>
      </c>
    </row>
    <row r="180" ht="15" customHeight="1" s="25">
      <c r="A180" t="inlineStr">
        <is>
          <t>Mathematics</t>
        </is>
      </c>
      <c r="B180" t="inlineStr">
        <is>
          <t>VIII</t>
        </is>
      </c>
      <c r="C180" t="n">
        <v>10</v>
      </c>
      <c r="D180" t="inlineStr">
        <is>
          <t>Proportional Reasoning–2</t>
        </is>
      </c>
      <c r="E180" t="n">
        <v>8</v>
      </c>
      <c r="F180" t="inlineStr">
        <is>
          <t>Mathematics|VIII|10</t>
        </is>
      </c>
      <c r="G180" t="n">
        <v>10</v>
      </c>
    </row>
    <row r="181" ht="15" customHeight="1" s="25">
      <c r="A181" t="inlineStr">
        <is>
          <t>Mathematics</t>
        </is>
      </c>
      <c r="B181" t="inlineStr">
        <is>
          <t>VIII</t>
        </is>
      </c>
      <c r="C181" t="n">
        <v>11</v>
      </c>
      <c r="D181" t="inlineStr">
        <is>
          <t>Exploring Some Geometric Themes</t>
        </is>
      </c>
      <c r="E181" t="n">
        <v>12</v>
      </c>
      <c r="F181" t="inlineStr">
        <is>
          <t>Mathematics|VIII|11</t>
        </is>
      </c>
      <c r="G181" t="n">
        <v>11</v>
      </c>
    </row>
    <row r="182" ht="15" customHeight="1" s="25">
      <c r="A182" t="inlineStr">
        <is>
          <t>Mathematics</t>
        </is>
      </c>
      <c r="B182" t="inlineStr">
        <is>
          <t>VIII</t>
        </is>
      </c>
      <c r="C182" t="n">
        <v>12</v>
      </c>
      <c r="D182" t="inlineStr">
        <is>
          <t>Tales by Dots and Lines</t>
        </is>
      </c>
      <c r="E182" t="n">
        <v>11</v>
      </c>
      <c r="F182" t="inlineStr">
        <is>
          <t>Mathematics|VIII|12</t>
        </is>
      </c>
      <c r="G182" t="n">
        <v>12</v>
      </c>
    </row>
    <row r="183" ht="15" customHeight="1" s="25">
      <c r="A183" t="inlineStr">
        <is>
          <t>Mathematics</t>
        </is>
      </c>
      <c r="B183" t="inlineStr">
        <is>
          <t>VIII</t>
        </is>
      </c>
      <c r="C183" t="n">
        <v>13</v>
      </c>
      <c r="D183" t="inlineStr">
        <is>
          <t>Algebra Play</t>
        </is>
      </c>
      <c r="E183" t="n">
        <v>4</v>
      </c>
      <c r="F183" t="inlineStr">
        <is>
          <t>Mathematics|VIII|13</t>
        </is>
      </c>
      <c r="G183" t="n">
        <v>13</v>
      </c>
    </row>
    <row r="184" ht="15" customHeight="1" s="25">
      <c r="A184" t="inlineStr">
        <is>
          <t>Mathematics</t>
        </is>
      </c>
      <c r="B184" t="inlineStr">
        <is>
          <t>VIII</t>
        </is>
      </c>
      <c r="C184" t="n">
        <v>14</v>
      </c>
      <c r="D184" t="inlineStr">
        <is>
          <t>Area</t>
        </is>
      </c>
      <c r="E184" t="n">
        <v>10</v>
      </c>
      <c r="F184" t="inlineStr">
        <is>
          <t>Mathematics|VIII|14</t>
        </is>
      </c>
      <c r="G184" t="n">
        <v>14</v>
      </c>
    </row>
    <row r="185" ht="15" customHeight="1" s="25">
      <c r="A185" t="inlineStr">
        <is>
          <t>Mathematics</t>
        </is>
      </c>
      <c r="B185" t="inlineStr">
        <is>
          <t>IX</t>
        </is>
      </c>
      <c r="C185" t="n">
        <v>1</v>
      </c>
      <c r="D185" t="inlineStr">
        <is>
          <t>Orienting Yourself: The Use of Coordinates</t>
        </is>
      </c>
      <c r="E185" t="n">
        <v>10</v>
      </c>
      <c r="F185" t="inlineStr">
        <is>
          <t>Mathematics|IX|1</t>
        </is>
      </c>
      <c r="G185" t="n">
        <v>1</v>
      </c>
    </row>
    <row r="186" ht="15" customHeight="1" s="25">
      <c r="A186" t="inlineStr">
        <is>
          <t>Mathematics</t>
        </is>
      </c>
      <c r="B186" t="inlineStr">
        <is>
          <t>IX</t>
        </is>
      </c>
      <c r="C186" t="n">
        <v>2</v>
      </c>
      <c r="D186" t="inlineStr">
        <is>
          <t>Introduction to Linear Polynomials</t>
        </is>
      </c>
      <c r="E186" t="n">
        <v>12</v>
      </c>
      <c r="F186" t="inlineStr">
        <is>
          <t>Mathematics|IX|2</t>
        </is>
      </c>
      <c r="G186" t="n">
        <v>2</v>
      </c>
    </row>
    <row r="187" ht="15" customHeight="1" s="25">
      <c r="A187" t="inlineStr">
        <is>
          <t>Mathematics</t>
        </is>
      </c>
      <c r="B187" t="inlineStr">
        <is>
          <t>IX</t>
        </is>
      </c>
      <c r="C187" t="n">
        <v>3</v>
      </c>
      <c r="D187" t="inlineStr">
        <is>
          <t>The World of Numbers</t>
        </is>
      </c>
      <c r="E187" t="n">
        <v>17</v>
      </c>
      <c r="F187" t="inlineStr">
        <is>
          <t>Mathematics|IX|3</t>
        </is>
      </c>
      <c r="G187" t="n">
        <v>3</v>
      </c>
    </row>
    <row r="188" ht="15" customHeight="1" s="25">
      <c r="A188" t="inlineStr">
        <is>
          <t>Mathematics</t>
        </is>
      </c>
      <c r="B188" t="inlineStr">
        <is>
          <t>IX</t>
        </is>
      </c>
      <c r="C188" t="n">
        <v>4</v>
      </c>
      <c r="D188" t="inlineStr">
        <is>
          <t>Exploring Algebraic Identities</t>
        </is>
      </c>
      <c r="E188" t="n">
        <v>15</v>
      </c>
      <c r="F188" t="inlineStr">
        <is>
          <t>Mathematics|IX|4</t>
        </is>
      </c>
      <c r="G188" t="n">
        <v>4</v>
      </c>
    </row>
    <row r="189" ht="15" customHeight="1" s="25">
      <c r="A189" t="inlineStr">
        <is>
          <t>Mathematics</t>
        </is>
      </c>
      <c r="B189" t="inlineStr">
        <is>
          <t>IX</t>
        </is>
      </c>
      <c r="C189" t="n">
        <v>5</v>
      </c>
      <c r="D189" t="inlineStr">
        <is>
          <t>I'm Up and Down, and Round and Round</t>
        </is>
      </c>
      <c r="E189" t="n">
        <v>15</v>
      </c>
      <c r="F189" t="inlineStr">
        <is>
          <t>Mathematics|IX|5</t>
        </is>
      </c>
      <c r="G189" t="n">
        <v>5</v>
      </c>
    </row>
    <row r="190" ht="15" customHeight="1" s="25">
      <c r="A190" t="inlineStr">
        <is>
          <t>Mathematics</t>
        </is>
      </c>
      <c r="B190" t="inlineStr">
        <is>
          <t>IX</t>
        </is>
      </c>
      <c r="C190" t="n">
        <v>6</v>
      </c>
      <c r="D190" t="inlineStr">
        <is>
          <t>Measuring Space: Perimeter and Area</t>
        </is>
      </c>
      <c r="E190" t="n">
        <v>15</v>
      </c>
      <c r="F190" t="inlineStr">
        <is>
          <t>Mathematics|IX|6</t>
        </is>
      </c>
      <c r="G190" t="n">
        <v>6</v>
      </c>
    </row>
    <row r="191" ht="15" customHeight="1" s="25">
      <c r="A191" t="inlineStr">
        <is>
          <t>Mathematics</t>
        </is>
      </c>
      <c r="B191" t="inlineStr">
        <is>
          <t>IX</t>
        </is>
      </c>
      <c r="C191" t="n">
        <v>7</v>
      </c>
      <c r="D191" t="inlineStr">
        <is>
          <t>The Mathematics of Maybe: Introduction to Probability</t>
        </is>
      </c>
      <c r="E191" t="n">
        <v>10</v>
      </c>
      <c r="F191" t="inlineStr">
        <is>
          <t>Mathematics|IX|7</t>
        </is>
      </c>
      <c r="G191" t="n">
        <v>7</v>
      </c>
    </row>
    <row r="192" ht="15" customHeight="1" s="25">
      <c r="A192" t="inlineStr">
        <is>
          <t>Mathematics</t>
        </is>
      </c>
      <c r="B192" t="inlineStr">
        <is>
          <t>IX</t>
        </is>
      </c>
      <c r="C192" t="n">
        <v>8</v>
      </c>
      <c r="D192" t="inlineStr">
        <is>
          <t>Predicting What Comes Next: Exploring Sequences and Progressions</t>
        </is>
      </c>
      <c r="E192" t="n">
        <v>12</v>
      </c>
      <c r="F192" t="inlineStr">
        <is>
          <t>Mathematics|IX|8</t>
        </is>
      </c>
      <c r="G192" t="n">
        <v>8</v>
      </c>
    </row>
    <row r="193" ht="15" customHeight="1" s="25">
      <c r="A193" t="inlineStr">
        <is>
          <t>Mathematics</t>
        </is>
      </c>
      <c r="B193" t="inlineStr">
        <is>
          <t>IX</t>
        </is>
      </c>
      <c r="C193" t="n">
        <v>9</v>
      </c>
      <c r="D193" t="inlineStr">
        <is>
          <t>Propositions and their Converses</t>
        </is>
      </c>
      <c r="E193" t="n">
        <v>16</v>
      </c>
      <c r="F193" t="inlineStr">
        <is>
          <t>Mathematics|IX|9</t>
        </is>
      </c>
      <c r="G193" t="n">
        <v>9</v>
      </c>
    </row>
    <row r="194" ht="15" customHeight="1" s="25">
      <c r="A194" t="inlineStr">
        <is>
          <t>Mathematics</t>
        </is>
      </c>
      <c r="B194" t="inlineStr">
        <is>
          <t>IX</t>
        </is>
      </c>
      <c r="C194" t="n">
        <v>10</v>
      </c>
      <c r="D194" t="inlineStr">
        <is>
          <t>How Quantities Combine: Understanding Data</t>
        </is>
      </c>
      <c r="E194" t="n">
        <v>16</v>
      </c>
      <c r="F194" t="inlineStr">
        <is>
          <t>Mathematics|IX|10</t>
        </is>
      </c>
      <c r="G194" t="n">
        <v>10</v>
      </c>
    </row>
    <row r="195" ht="15" customHeight="1" s="25">
      <c r="A195" t="inlineStr">
        <is>
          <t>Mathematics</t>
        </is>
      </c>
      <c r="B195" t="inlineStr">
        <is>
          <t>IX</t>
        </is>
      </c>
      <c r="C195" t="n">
        <v>11</v>
      </c>
      <c r="D195" t="inlineStr">
        <is>
          <t>The World of Algorithms</t>
        </is>
      </c>
      <c r="E195" t="n">
        <v>14</v>
      </c>
      <c r="F195" t="inlineStr">
        <is>
          <t>Mathematics|IX|11</t>
        </is>
      </c>
      <c r="G195" t="n">
        <v>11</v>
      </c>
    </row>
    <row r="196" ht="15" customHeight="1" s="25">
      <c r="A196" t="inlineStr">
        <is>
          <t>Mathematics</t>
        </is>
      </c>
      <c r="B196" t="inlineStr">
        <is>
          <t>IX</t>
        </is>
      </c>
      <c r="C196" t="n">
        <v>12</v>
      </c>
      <c r="D196" t="inlineStr">
        <is>
          <t>Quadrilaterals</t>
        </is>
      </c>
      <c r="E196" t="n">
        <v>16</v>
      </c>
      <c r="F196" t="inlineStr">
        <is>
          <t>Mathematics|IX|12</t>
        </is>
      </c>
      <c r="G196" t="n">
        <v>12</v>
      </c>
    </row>
    <row r="197" ht="15" customHeight="1" s="25">
      <c r="A197" t="inlineStr">
        <is>
          <t>Mathematics</t>
        </is>
      </c>
      <c r="B197" t="inlineStr">
        <is>
          <t>IX</t>
        </is>
      </c>
      <c r="C197" t="n">
        <v>13</v>
      </c>
      <c r="D197" t="inlineStr">
        <is>
          <t>Two Variables, One Line</t>
        </is>
      </c>
      <c r="E197" t="n">
        <v>16</v>
      </c>
      <c r="F197" t="inlineStr">
        <is>
          <t>Mathematics|IX|13</t>
        </is>
      </c>
      <c r="G197" t="n">
        <v>13</v>
      </c>
    </row>
    <row r="198" ht="15" customHeight="1" s="25">
      <c r="A198" t="inlineStr">
        <is>
          <t>Mathematics</t>
        </is>
      </c>
      <c r="B198" t="inlineStr">
        <is>
          <t>IX</t>
        </is>
      </c>
      <c r="C198" t="n">
        <v>14</v>
      </c>
      <c r="D198" t="inlineStr">
        <is>
          <t>Math of Space: Surface Area and Volume</t>
        </is>
      </c>
      <c r="E198" t="n">
        <v>16</v>
      </c>
      <c r="F198" t="inlineStr">
        <is>
          <t>Mathematics|IX|14</t>
        </is>
      </c>
      <c r="G198" t="n">
        <v>14</v>
      </c>
    </row>
    <row r="199" ht="15" customHeight="1" s="25">
      <c r="A199" t="inlineStr">
        <is>
          <t>Mathematics</t>
        </is>
      </c>
      <c r="B199" t="inlineStr">
        <is>
          <t>IX</t>
        </is>
      </c>
      <c r="C199" t="n">
        <v>15</v>
      </c>
      <c r="D199" t="inlineStr">
        <is>
          <t>Reserved for practice</t>
        </is>
      </c>
      <c r="E199" t="n">
        <v>10</v>
      </c>
      <c r="F199" t="inlineStr">
        <is>
          <t>Mathematics|IX|15</t>
        </is>
      </c>
      <c r="G199" t="n">
        <v>15</v>
      </c>
    </row>
    <row r="200" ht="15" customHeight="1" s="25">
      <c r="A200" t="inlineStr">
        <is>
          <t>Science</t>
        </is>
      </c>
      <c r="B200" t="inlineStr">
        <is>
          <t>VI</t>
        </is>
      </c>
      <c r="C200" t="n">
        <v>1</v>
      </c>
      <c r="D200" t="inlineStr">
        <is>
          <t>The Wonderful World of Science</t>
        </is>
      </c>
      <c r="E200" t="n">
        <v>2</v>
      </c>
      <c r="F200" t="inlineStr">
        <is>
          <t>Science|VI|1</t>
        </is>
      </c>
      <c r="G200" t="n">
        <v>1</v>
      </c>
    </row>
    <row r="201" ht="15" customHeight="1" s="25">
      <c r="A201" t="inlineStr">
        <is>
          <t>Science</t>
        </is>
      </c>
      <c r="B201" t="inlineStr">
        <is>
          <t>VI</t>
        </is>
      </c>
      <c r="C201" t="n">
        <v>2</v>
      </c>
      <c r="D201" t="inlineStr">
        <is>
          <t>Diversity in the Living World</t>
        </is>
      </c>
      <c r="E201" t="n">
        <v>12</v>
      </c>
      <c r="F201" t="inlineStr">
        <is>
          <t>Science|VI|2</t>
        </is>
      </c>
      <c r="G201" t="n">
        <v>2</v>
      </c>
    </row>
    <row r="202" ht="15" customHeight="1" s="25">
      <c r="A202" t="inlineStr">
        <is>
          <t>Science</t>
        </is>
      </c>
      <c r="B202" t="inlineStr">
        <is>
          <t>VI</t>
        </is>
      </c>
      <c r="C202" t="n">
        <v>3</v>
      </c>
      <c r="D202" t="inlineStr">
        <is>
          <t>Mindful Eating: A Path to a Healthy Body</t>
        </is>
      </c>
      <c r="E202" t="n">
        <v>9.5</v>
      </c>
      <c r="F202" t="inlineStr">
        <is>
          <t>Science|VI|3</t>
        </is>
      </c>
      <c r="G202" t="n">
        <v>3</v>
      </c>
    </row>
    <row r="203" ht="15" customHeight="1" s="25">
      <c r="A203" t="inlineStr">
        <is>
          <t>Science</t>
        </is>
      </c>
      <c r="B203" t="inlineStr">
        <is>
          <t>VI</t>
        </is>
      </c>
      <c r="C203" t="n">
        <v>4</v>
      </c>
      <c r="D203" t="inlineStr">
        <is>
          <t>Exploring Magnets</t>
        </is>
      </c>
      <c r="E203" t="n">
        <v>8</v>
      </c>
      <c r="F203" t="inlineStr">
        <is>
          <t>Science|VI|4</t>
        </is>
      </c>
      <c r="G203" t="n">
        <v>4</v>
      </c>
    </row>
    <row r="204" ht="15" customHeight="1" s="25">
      <c r="A204" t="inlineStr">
        <is>
          <t>Science</t>
        </is>
      </c>
      <c r="B204" t="inlineStr">
        <is>
          <t>VI</t>
        </is>
      </c>
      <c r="C204" t="n">
        <v>5</v>
      </c>
      <c r="D204" t="inlineStr">
        <is>
          <t>Measurement of Length and Motion</t>
        </is>
      </c>
      <c r="E204" t="n">
        <v>8</v>
      </c>
      <c r="F204" t="inlineStr">
        <is>
          <t>Science|VI|5</t>
        </is>
      </c>
      <c r="G204" t="n">
        <v>5</v>
      </c>
    </row>
    <row r="205" ht="15" customHeight="1" s="25">
      <c r="A205" t="inlineStr">
        <is>
          <t>Science</t>
        </is>
      </c>
      <c r="B205" t="inlineStr">
        <is>
          <t>VI</t>
        </is>
      </c>
      <c r="C205" t="n">
        <v>6</v>
      </c>
      <c r="D205" t="inlineStr">
        <is>
          <t>Materials Around Us</t>
        </is>
      </c>
      <c r="E205" t="n">
        <v>8</v>
      </c>
      <c r="F205" t="inlineStr">
        <is>
          <t>Science|VI|6</t>
        </is>
      </c>
      <c r="G205" t="n">
        <v>6</v>
      </c>
    </row>
    <row r="206" ht="15" customHeight="1" s="25">
      <c r="A206" t="inlineStr">
        <is>
          <t>Science</t>
        </is>
      </c>
      <c r="B206" t="inlineStr">
        <is>
          <t>VI</t>
        </is>
      </c>
      <c r="C206" t="n">
        <v>7</v>
      </c>
      <c r="D206" t="inlineStr">
        <is>
          <t>Temperature and its Measurement</t>
        </is>
      </c>
      <c r="E206" t="n">
        <v>7.5</v>
      </c>
      <c r="F206" t="inlineStr">
        <is>
          <t>Science|VI|7</t>
        </is>
      </c>
      <c r="G206" t="n">
        <v>7</v>
      </c>
    </row>
    <row r="207" ht="15" customHeight="1" s="25">
      <c r="A207" t="inlineStr">
        <is>
          <t>Science</t>
        </is>
      </c>
      <c r="B207" t="inlineStr">
        <is>
          <t>VI</t>
        </is>
      </c>
      <c r="C207" t="n">
        <v>8</v>
      </c>
      <c r="D207" t="inlineStr">
        <is>
          <t>A Journey through States of Water</t>
        </is>
      </c>
      <c r="E207" t="n">
        <v>12</v>
      </c>
      <c r="F207" t="inlineStr">
        <is>
          <t>Science|VI|8</t>
        </is>
      </c>
      <c r="G207" t="n">
        <v>8</v>
      </c>
    </row>
    <row r="208" ht="15" customHeight="1" s="25">
      <c r="A208" t="inlineStr">
        <is>
          <t>Science</t>
        </is>
      </c>
      <c r="B208" t="inlineStr">
        <is>
          <t>VI</t>
        </is>
      </c>
      <c r="C208" t="n">
        <v>9</v>
      </c>
      <c r="D208" t="inlineStr">
        <is>
          <t>Methods of Separation in Everyday Life</t>
        </is>
      </c>
      <c r="E208" t="n">
        <v>11.5</v>
      </c>
      <c r="F208" t="inlineStr">
        <is>
          <t>Science|VI|9</t>
        </is>
      </c>
      <c r="G208" t="n">
        <v>9</v>
      </c>
    </row>
    <row r="209" ht="15" customHeight="1" s="25">
      <c r="A209" t="inlineStr">
        <is>
          <t>Science</t>
        </is>
      </c>
      <c r="B209" t="inlineStr">
        <is>
          <t>VI</t>
        </is>
      </c>
      <c r="C209" t="n">
        <v>10</v>
      </c>
      <c r="D209" t="inlineStr">
        <is>
          <t>Living Creatures: Exploring their Characteristics</t>
        </is>
      </c>
      <c r="E209" t="n">
        <v>10</v>
      </c>
      <c r="F209" t="inlineStr">
        <is>
          <t>Science|VI|10</t>
        </is>
      </c>
      <c r="G209" t="n">
        <v>10</v>
      </c>
    </row>
    <row r="210" ht="15" customHeight="1" s="25">
      <c r="A210" t="inlineStr">
        <is>
          <t>Science</t>
        </is>
      </c>
      <c r="B210" t="inlineStr">
        <is>
          <t>VI</t>
        </is>
      </c>
      <c r="C210" t="n">
        <v>11</v>
      </c>
      <c r="D210" t="inlineStr">
        <is>
          <t>Nature's Treasures</t>
        </is>
      </c>
      <c r="E210" t="n">
        <v>8</v>
      </c>
      <c r="F210" t="inlineStr">
        <is>
          <t>Science|VI|11</t>
        </is>
      </c>
      <c r="G210" t="n">
        <v>11</v>
      </c>
    </row>
    <row r="211" ht="15" customHeight="1" s="25">
      <c r="A211" t="inlineStr">
        <is>
          <t>Science</t>
        </is>
      </c>
      <c r="B211" t="inlineStr">
        <is>
          <t>VI</t>
        </is>
      </c>
      <c r="C211" t="n">
        <v>12</v>
      </c>
      <c r="D211" t="inlineStr">
        <is>
          <t>Beyond Earth</t>
        </is>
      </c>
      <c r="E211" t="n">
        <v>8</v>
      </c>
      <c r="F211" t="inlineStr">
        <is>
          <t>Science|VI|12</t>
        </is>
      </c>
      <c r="G211" t="n">
        <v>12</v>
      </c>
    </row>
    <row r="212" ht="15" customHeight="1" s="25">
      <c r="A212" t="inlineStr">
        <is>
          <t>Science</t>
        </is>
      </c>
      <c r="B212" t="inlineStr">
        <is>
          <t>VII</t>
        </is>
      </c>
      <c r="C212" t="n">
        <v>1</v>
      </c>
      <c r="D212" t="inlineStr">
        <is>
          <t>The Ever-Evolving World of Science</t>
        </is>
      </c>
      <c r="E212" t="n">
        <v>4</v>
      </c>
      <c r="F212" t="inlineStr">
        <is>
          <t>Science|VII|1</t>
        </is>
      </c>
      <c r="G212" t="n">
        <v>1</v>
      </c>
    </row>
    <row r="213" ht="15" customHeight="1" s="25">
      <c r="A213" t="inlineStr">
        <is>
          <t>Science</t>
        </is>
      </c>
      <c r="B213" t="inlineStr">
        <is>
          <t>VII</t>
        </is>
      </c>
      <c r="C213" t="n">
        <v>2</v>
      </c>
      <c r="D213" t="inlineStr">
        <is>
          <t>Exploring Substances: Acidic, Basic, and Neutral</t>
        </is>
      </c>
      <c r="E213" t="n">
        <v>8</v>
      </c>
      <c r="F213" t="inlineStr">
        <is>
          <t>Science|VII|2</t>
        </is>
      </c>
      <c r="G213" t="n">
        <v>2</v>
      </c>
    </row>
    <row r="214" ht="15" customHeight="1" s="25">
      <c r="A214" t="inlineStr">
        <is>
          <t>Science</t>
        </is>
      </c>
      <c r="B214" t="inlineStr">
        <is>
          <t>VII</t>
        </is>
      </c>
      <c r="C214" t="n">
        <v>3</v>
      </c>
      <c r="D214" t="inlineStr">
        <is>
          <t>Electricity — Circuits and their Components</t>
        </is>
      </c>
      <c r="E214" t="n">
        <v>10</v>
      </c>
      <c r="F214" t="inlineStr">
        <is>
          <t>Science|VII|3</t>
        </is>
      </c>
      <c r="G214" t="n">
        <v>3</v>
      </c>
    </row>
    <row r="215" ht="15" customHeight="1" s="25">
      <c r="A215" t="inlineStr">
        <is>
          <t>Science</t>
        </is>
      </c>
      <c r="B215" t="inlineStr">
        <is>
          <t>VII</t>
        </is>
      </c>
      <c r="C215" t="n">
        <v>4</v>
      </c>
      <c r="D215" t="inlineStr">
        <is>
          <t>The World of Metals and Non-metals</t>
        </is>
      </c>
      <c r="E215" t="n">
        <v>9.5</v>
      </c>
      <c r="F215" t="inlineStr">
        <is>
          <t>Science|VII|4</t>
        </is>
      </c>
      <c r="G215" t="n">
        <v>4</v>
      </c>
    </row>
    <row r="216" ht="15" customHeight="1" s="25">
      <c r="A216" t="inlineStr">
        <is>
          <t>Science</t>
        </is>
      </c>
      <c r="B216" t="inlineStr">
        <is>
          <t>VII</t>
        </is>
      </c>
      <c r="C216" t="n">
        <v>5</v>
      </c>
      <c r="D216" t="inlineStr">
        <is>
          <t>Changes Around Us — Physical and Chemical</t>
        </is>
      </c>
      <c r="E216" t="n">
        <v>8</v>
      </c>
      <c r="F216" t="inlineStr">
        <is>
          <t>Science|VII|5</t>
        </is>
      </c>
      <c r="G216" t="n">
        <v>5</v>
      </c>
    </row>
    <row r="217" ht="15" customHeight="1" s="25">
      <c r="A217" t="inlineStr">
        <is>
          <t>Science</t>
        </is>
      </c>
      <c r="B217" t="inlineStr">
        <is>
          <t>VII</t>
        </is>
      </c>
      <c r="C217" t="n">
        <v>6</v>
      </c>
      <c r="D217" t="inlineStr">
        <is>
          <t>Adolescence — A Stage of Growth and Change</t>
        </is>
      </c>
      <c r="E217" t="n">
        <v>6</v>
      </c>
      <c r="F217" t="inlineStr">
        <is>
          <t>Science|VII|6</t>
        </is>
      </c>
      <c r="G217" t="n">
        <v>6</v>
      </c>
    </row>
    <row r="218" ht="15" customHeight="1" s="25">
      <c r="A218" t="inlineStr">
        <is>
          <t>Science</t>
        </is>
      </c>
      <c r="B218" t="inlineStr">
        <is>
          <t>VII</t>
        </is>
      </c>
      <c r="C218" t="n">
        <v>7</v>
      </c>
      <c r="D218" t="inlineStr">
        <is>
          <t>Heat Transfer in Nature</t>
        </is>
      </c>
      <c r="E218" t="n">
        <v>8</v>
      </c>
      <c r="F218" t="inlineStr">
        <is>
          <t>Science|VII|7</t>
        </is>
      </c>
      <c r="G218" t="n">
        <v>7</v>
      </c>
    </row>
    <row r="219" ht="15" customHeight="1" s="25">
      <c r="A219" t="inlineStr">
        <is>
          <t>Science</t>
        </is>
      </c>
      <c r="B219" t="inlineStr">
        <is>
          <t>VII</t>
        </is>
      </c>
      <c r="C219" t="n">
        <v>8</v>
      </c>
      <c r="D219" t="inlineStr">
        <is>
          <t>Measurement of Time and Motion</t>
        </is>
      </c>
      <c r="E219" t="n">
        <v>8</v>
      </c>
      <c r="F219" t="inlineStr">
        <is>
          <t>Science|VII|8</t>
        </is>
      </c>
      <c r="G219" t="n">
        <v>8</v>
      </c>
    </row>
    <row r="220" ht="15" customHeight="1" s="25">
      <c r="A220" t="inlineStr">
        <is>
          <t>Science</t>
        </is>
      </c>
      <c r="B220" t="inlineStr">
        <is>
          <t>VII</t>
        </is>
      </c>
      <c r="C220" t="n">
        <v>9</v>
      </c>
      <c r="D220" t="inlineStr">
        <is>
          <t>Life Processes in Animals</t>
        </is>
      </c>
      <c r="E220" t="n">
        <v>9.5</v>
      </c>
      <c r="F220" t="inlineStr">
        <is>
          <t>Science|VII|9</t>
        </is>
      </c>
      <c r="G220" t="n">
        <v>9</v>
      </c>
    </row>
    <row r="221" ht="15" customHeight="1" s="25">
      <c r="A221" t="inlineStr">
        <is>
          <t>Science</t>
        </is>
      </c>
      <c r="B221" t="inlineStr">
        <is>
          <t>VII</t>
        </is>
      </c>
      <c r="C221" t="n">
        <v>10</v>
      </c>
      <c r="D221" t="inlineStr">
        <is>
          <t>Life Processes in Plants</t>
        </is>
      </c>
      <c r="E221" t="n">
        <v>11</v>
      </c>
      <c r="F221" t="inlineStr">
        <is>
          <t>Science|VII|10</t>
        </is>
      </c>
      <c r="G221" t="n">
        <v>10</v>
      </c>
    </row>
    <row r="222" ht="15" customHeight="1" s="25">
      <c r="A222" t="inlineStr">
        <is>
          <t>Science</t>
        </is>
      </c>
      <c r="B222" t="inlineStr">
        <is>
          <t>VII</t>
        </is>
      </c>
      <c r="C222" t="n">
        <v>11</v>
      </c>
      <c r="D222" t="inlineStr">
        <is>
          <t>Light — Shadows and Reflections</t>
        </is>
      </c>
      <c r="E222" t="n">
        <v>10</v>
      </c>
      <c r="F222" t="inlineStr">
        <is>
          <t>Science|VII|11</t>
        </is>
      </c>
      <c r="G222" t="n">
        <v>11</v>
      </c>
    </row>
    <row r="223" ht="15" customHeight="1" s="25">
      <c r="A223" t="inlineStr">
        <is>
          <t>Science</t>
        </is>
      </c>
      <c r="B223" t="inlineStr">
        <is>
          <t>VII</t>
        </is>
      </c>
      <c r="C223" t="n">
        <v>12</v>
      </c>
      <c r="D223" t="inlineStr">
        <is>
          <t>Earth, Moon, and the Sun</t>
        </is>
      </c>
      <c r="E223" t="n">
        <v>8</v>
      </c>
      <c r="F223" t="inlineStr">
        <is>
          <t>Science|VII|12</t>
        </is>
      </c>
      <c r="G223" t="n">
        <v>12</v>
      </c>
    </row>
    <row r="224" ht="15" customHeight="1" s="25">
      <c r="A224" t="inlineStr">
        <is>
          <t>Science</t>
        </is>
      </c>
      <c r="B224" t="inlineStr">
        <is>
          <t>VIII</t>
        </is>
      </c>
      <c r="C224" t="n">
        <v>1</v>
      </c>
      <c r="D224" t="inlineStr">
        <is>
          <t>Exploring the Investigative World of Science</t>
        </is>
      </c>
      <c r="E224" t="n">
        <v>4</v>
      </c>
      <c r="F224" t="inlineStr">
        <is>
          <t>Science|VIII|1</t>
        </is>
      </c>
      <c r="G224" t="n">
        <v>1</v>
      </c>
    </row>
    <row r="225" ht="15" customHeight="1" s="25">
      <c r="A225" t="inlineStr">
        <is>
          <t>Science</t>
        </is>
      </c>
      <c r="B225" t="inlineStr">
        <is>
          <t>VIII</t>
        </is>
      </c>
      <c r="C225" t="n">
        <v>2</v>
      </c>
      <c r="D225" t="inlineStr">
        <is>
          <t>The Invisible Living World: Beyond Our Naked Eye</t>
        </is>
      </c>
      <c r="E225" t="n">
        <v>11.5</v>
      </c>
      <c r="F225" t="inlineStr">
        <is>
          <t>Science|VIII|2</t>
        </is>
      </c>
      <c r="G225" t="n">
        <v>2</v>
      </c>
    </row>
    <row r="226" ht="15" customHeight="1" s="25">
      <c r="A226" t="inlineStr">
        <is>
          <t>Science</t>
        </is>
      </c>
      <c r="B226" t="inlineStr">
        <is>
          <t>VIII</t>
        </is>
      </c>
      <c r="C226" t="n">
        <v>3</v>
      </c>
      <c r="D226" t="inlineStr">
        <is>
          <t>Health: The Ultimate Treasure</t>
        </is>
      </c>
      <c r="E226" t="n">
        <v>6</v>
      </c>
      <c r="F226" t="inlineStr">
        <is>
          <t>Science|VIII|3</t>
        </is>
      </c>
      <c r="G226" t="n">
        <v>3</v>
      </c>
    </row>
    <row r="227" ht="15" customHeight="1" s="25">
      <c r="A227" t="inlineStr">
        <is>
          <t>Science</t>
        </is>
      </c>
      <c r="B227" t="inlineStr">
        <is>
          <t>VIII</t>
        </is>
      </c>
      <c r="C227" t="n">
        <v>4</v>
      </c>
      <c r="D227" t="inlineStr">
        <is>
          <t>Electricity: Magnetic and Heating Effects</t>
        </is>
      </c>
      <c r="E227" t="n">
        <v>10</v>
      </c>
      <c r="F227" t="inlineStr">
        <is>
          <t>Science|VIII|4</t>
        </is>
      </c>
      <c r="G227" t="n">
        <v>4</v>
      </c>
    </row>
    <row r="228" ht="15" customHeight="1" s="25">
      <c r="A228" t="inlineStr">
        <is>
          <t>Science</t>
        </is>
      </c>
      <c r="B228" t="inlineStr">
        <is>
          <t>VIII</t>
        </is>
      </c>
      <c r="C228" t="n">
        <v>5</v>
      </c>
      <c r="D228" t="inlineStr">
        <is>
          <t>Exploring Forces</t>
        </is>
      </c>
      <c r="E228" t="n">
        <v>12</v>
      </c>
      <c r="F228" t="inlineStr">
        <is>
          <t>Science|VIII|5</t>
        </is>
      </c>
      <c r="G228" t="n">
        <v>5</v>
      </c>
    </row>
    <row r="229" ht="15" customHeight="1" s="25">
      <c r="A229" t="inlineStr">
        <is>
          <t>Science</t>
        </is>
      </c>
      <c r="B229" t="inlineStr">
        <is>
          <t>VIII</t>
        </is>
      </c>
      <c r="C229" t="n">
        <v>6</v>
      </c>
      <c r="D229" t="inlineStr">
        <is>
          <t>Pressure, Winds, Storms, and Cyclones</t>
        </is>
      </c>
      <c r="E229" t="n">
        <v>8</v>
      </c>
      <c r="F229" t="inlineStr">
        <is>
          <t>Science|VIII|6</t>
        </is>
      </c>
      <c r="G229" t="n">
        <v>6</v>
      </c>
    </row>
    <row r="230" ht="15" customHeight="1" s="25">
      <c r="A230" t="inlineStr">
        <is>
          <t>Science</t>
        </is>
      </c>
      <c r="B230" t="inlineStr">
        <is>
          <t>VIII</t>
        </is>
      </c>
      <c r="C230" t="n">
        <v>7</v>
      </c>
      <c r="D230" t="inlineStr">
        <is>
          <t>Particulate Nature of Matter</t>
        </is>
      </c>
      <c r="E230" t="n">
        <v>12</v>
      </c>
      <c r="F230" t="inlineStr">
        <is>
          <t>Science|VIII|7</t>
        </is>
      </c>
      <c r="G230" t="n">
        <v>7</v>
      </c>
    </row>
    <row r="231" ht="15" customHeight="1" s="25">
      <c r="A231" t="inlineStr">
        <is>
          <t>Science</t>
        </is>
      </c>
      <c r="B231" t="inlineStr">
        <is>
          <t>VIII</t>
        </is>
      </c>
      <c r="C231" t="n">
        <v>8</v>
      </c>
      <c r="D231" t="inlineStr">
        <is>
          <t>Nature of Matter: Elements, Compounds, and Mixtures</t>
        </is>
      </c>
      <c r="E231" t="n">
        <v>9.5</v>
      </c>
      <c r="F231" t="inlineStr">
        <is>
          <t>Science|VIII|8</t>
        </is>
      </c>
      <c r="G231" t="n">
        <v>8</v>
      </c>
    </row>
    <row r="232" ht="15" customHeight="1" s="25">
      <c r="A232" t="inlineStr">
        <is>
          <t>Science</t>
        </is>
      </c>
      <c r="B232" t="inlineStr">
        <is>
          <t>VIII</t>
        </is>
      </c>
      <c r="C232" t="n">
        <v>9</v>
      </c>
      <c r="D232" t="inlineStr">
        <is>
          <t>The Amazing World of Solutes, Solvents, and Solutions</t>
        </is>
      </c>
      <c r="E232" t="n">
        <v>11.5</v>
      </c>
      <c r="F232" t="inlineStr">
        <is>
          <t>Science|VIII|9</t>
        </is>
      </c>
      <c r="G232" t="n">
        <v>9</v>
      </c>
    </row>
    <row r="233" ht="15" customHeight="1" s="25">
      <c r="A233" t="inlineStr">
        <is>
          <t>Science</t>
        </is>
      </c>
      <c r="B233" t="inlineStr">
        <is>
          <t>VIII</t>
        </is>
      </c>
      <c r="C233" t="n">
        <v>10</v>
      </c>
      <c r="D233" t="inlineStr">
        <is>
          <t>Light: Mirrors and Lenses</t>
        </is>
      </c>
      <c r="E233" t="n">
        <v>10</v>
      </c>
      <c r="F233" t="inlineStr">
        <is>
          <t>Science|VIII|10</t>
        </is>
      </c>
      <c r="G233" t="n">
        <v>10</v>
      </c>
    </row>
    <row r="234" ht="15" customHeight="1" s="25">
      <c r="A234" t="inlineStr">
        <is>
          <t>Science</t>
        </is>
      </c>
      <c r="B234" t="inlineStr">
        <is>
          <t>VIII</t>
        </is>
      </c>
      <c r="C234" t="n">
        <v>11</v>
      </c>
      <c r="D234" t="inlineStr">
        <is>
          <t>Keeping Time with the Skies</t>
        </is>
      </c>
      <c r="E234" t="n">
        <v>10</v>
      </c>
      <c r="F234" t="inlineStr">
        <is>
          <t>Science|VIII|11</t>
        </is>
      </c>
      <c r="G234" t="n">
        <v>11</v>
      </c>
    </row>
    <row r="235" ht="15" customHeight="1" s="25">
      <c r="A235" t="inlineStr">
        <is>
          <t>Science</t>
        </is>
      </c>
      <c r="B235" t="inlineStr">
        <is>
          <t>VIII</t>
        </is>
      </c>
      <c r="C235" t="n">
        <v>12</v>
      </c>
      <c r="D235" t="inlineStr">
        <is>
          <t>How Nature Works in Harmony</t>
        </is>
      </c>
      <c r="E235" t="n">
        <v>8</v>
      </c>
      <c r="F235" t="inlineStr">
        <is>
          <t>Science|VIII|12</t>
        </is>
      </c>
      <c r="G235" t="n">
        <v>12</v>
      </c>
    </row>
    <row r="236" ht="15" customHeight="1" s="25">
      <c r="A236" t="inlineStr">
        <is>
          <t>Science</t>
        </is>
      </c>
      <c r="B236" t="inlineStr">
        <is>
          <t>VIII</t>
        </is>
      </c>
      <c r="C236" t="n">
        <v>13</v>
      </c>
      <c r="D236" t="inlineStr">
        <is>
          <t>Our Home: Earth, a Unique Life Sustaining Planet</t>
        </is>
      </c>
      <c r="E236" t="n">
        <v>8</v>
      </c>
      <c r="F236" t="inlineStr">
        <is>
          <t>Science|VIII|13</t>
        </is>
      </c>
      <c r="G236" t="n">
        <v>13</v>
      </c>
    </row>
    <row r="237" ht="15" customHeight="1" s="25">
      <c r="A237" t="inlineStr">
        <is>
          <t>Science</t>
        </is>
      </c>
      <c r="B237" t="inlineStr">
        <is>
          <t>IX</t>
        </is>
      </c>
      <c r="C237" t="n">
        <v>1</v>
      </c>
      <c r="D237" t="inlineStr">
        <is>
          <t>Exploration: Entering the World of Secondary Science</t>
        </is>
      </c>
      <c r="E237" t="n">
        <v>4</v>
      </c>
      <c r="F237" t="inlineStr">
        <is>
          <t>Science|IX|1</t>
        </is>
      </c>
      <c r="G237" t="n">
        <v>1</v>
      </c>
    </row>
    <row r="238" ht="15" customHeight="1" s="25">
      <c r="A238" t="inlineStr">
        <is>
          <t>Science</t>
        </is>
      </c>
      <c r="B238" t="inlineStr">
        <is>
          <t>IX</t>
        </is>
      </c>
      <c r="C238" t="n">
        <v>2</v>
      </c>
      <c r="D238" t="inlineStr">
        <is>
          <t>Cell: The Building Block of Life</t>
        </is>
      </c>
      <c r="E238" t="n">
        <v>10</v>
      </c>
      <c r="F238" t="inlineStr">
        <is>
          <t>Science|IX|2</t>
        </is>
      </c>
      <c r="G238" t="n">
        <v>2</v>
      </c>
    </row>
    <row r="239" ht="15" customHeight="1" s="25">
      <c r="A239" t="inlineStr">
        <is>
          <t>Science</t>
        </is>
      </c>
      <c r="B239" t="inlineStr">
        <is>
          <t>IX</t>
        </is>
      </c>
      <c r="C239" t="n">
        <v>3</v>
      </c>
      <c r="D239" t="inlineStr">
        <is>
          <t>Tissues in Action</t>
        </is>
      </c>
      <c r="E239" t="n">
        <v>10</v>
      </c>
      <c r="F239" t="inlineStr">
        <is>
          <t>Science|IX|3</t>
        </is>
      </c>
      <c r="G239" t="n">
        <v>3</v>
      </c>
    </row>
    <row r="240" ht="15" customHeight="1" s="25">
      <c r="A240" t="inlineStr">
        <is>
          <t>Science</t>
        </is>
      </c>
      <c r="B240" t="inlineStr">
        <is>
          <t>IX</t>
        </is>
      </c>
      <c r="C240" t="n">
        <v>4</v>
      </c>
      <c r="D240" t="inlineStr">
        <is>
          <t>Describing Motion Around Us</t>
        </is>
      </c>
      <c r="E240" t="n">
        <v>14</v>
      </c>
      <c r="F240" t="inlineStr">
        <is>
          <t>Science|IX|4</t>
        </is>
      </c>
      <c r="G240" t="n">
        <v>4</v>
      </c>
    </row>
    <row r="241" ht="15" customHeight="1" s="25">
      <c r="A241" t="inlineStr">
        <is>
          <t>Science</t>
        </is>
      </c>
      <c r="B241" t="inlineStr">
        <is>
          <t>IX</t>
        </is>
      </c>
      <c r="C241" t="n">
        <v>5</v>
      </c>
      <c r="D241" t="inlineStr">
        <is>
          <t>Exploring Mixtures and their Separation</t>
        </is>
      </c>
      <c r="E241" t="n">
        <v>12</v>
      </c>
      <c r="F241" t="inlineStr">
        <is>
          <t>Science|IX|5</t>
        </is>
      </c>
      <c r="G241" t="n">
        <v>5</v>
      </c>
    </row>
    <row r="242" ht="15" customHeight="1" s="25">
      <c r="A242" t="inlineStr">
        <is>
          <t>Science</t>
        </is>
      </c>
      <c r="B242" t="inlineStr">
        <is>
          <t>IX</t>
        </is>
      </c>
      <c r="C242" t="n">
        <v>6</v>
      </c>
      <c r="D242" t="inlineStr">
        <is>
          <t>How Forces Affect Motion</t>
        </is>
      </c>
      <c r="E242" t="n">
        <v>13.5</v>
      </c>
      <c r="F242" t="inlineStr">
        <is>
          <t>Science|IX|6</t>
        </is>
      </c>
      <c r="G242" t="n">
        <v>6</v>
      </c>
    </row>
    <row r="243" ht="15" customHeight="1" s="25">
      <c r="A243" t="inlineStr">
        <is>
          <t>Science</t>
        </is>
      </c>
      <c r="B243" t="inlineStr">
        <is>
          <t>IX</t>
        </is>
      </c>
      <c r="C243" t="n">
        <v>7</v>
      </c>
      <c r="D243" t="inlineStr">
        <is>
          <t>Work, Energy, and Simple Machines</t>
        </is>
      </c>
      <c r="E243" t="n">
        <v>14</v>
      </c>
      <c r="F243" t="inlineStr">
        <is>
          <t>Science|IX|7</t>
        </is>
      </c>
      <c r="G243" t="n">
        <v>7</v>
      </c>
    </row>
    <row r="244" ht="15" customHeight="1" s="25">
      <c r="A244" t="inlineStr">
        <is>
          <t>Science</t>
        </is>
      </c>
      <c r="B244" t="inlineStr">
        <is>
          <t>IX</t>
        </is>
      </c>
      <c r="C244" t="n">
        <v>8</v>
      </c>
      <c r="D244" t="inlineStr">
        <is>
          <t>Journey Inside the Atom</t>
        </is>
      </c>
      <c r="E244" t="n">
        <v>8</v>
      </c>
      <c r="F244" t="inlineStr">
        <is>
          <t>Science|IX|8</t>
        </is>
      </c>
      <c r="G244" t="n">
        <v>8</v>
      </c>
    </row>
    <row r="245" ht="15" customHeight="1" s="25">
      <c r="A245" t="inlineStr">
        <is>
          <t>Science</t>
        </is>
      </c>
      <c r="B245" t="inlineStr">
        <is>
          <t>IX</t>
        </is>
      </c>
      <c r="C245" t="n">
        <v>9</v>
      </c>
      <c r="D245" t="inlineStr">
        <is>
          <t>Atomic Foundations of Matter</t>
        </is>
      </c>
      <c r="E245" t="n">
        <v>14</v>
      </c>
      <c r="F245" t="inlineStr">
        <is>
          <t>Science|IX|9</t>
        </is>
      </c>
      <c r="G245" t="n">
        <v>9</v>
      </c>
    </row>
    <row r="246" ht="15" customHeight="1" s="25">
      <c r="A246" t="inlineStr">
        <is>
          <t>Science</t>
        </is>
      </c>
      <c r="B246" t="inlineStr">
        <is>
          <t>IX</t>
        </is>
      </c>
      <c r="C246" t="n">
        <v>10</v>
      </c>
      <c r="D246" t="inlineStr">
        <is>
          <t>Sound Waves: Characteristics and Applications</t>
        </is>
      </c>
      <c r="E246" t="n">
        <v>11.5</v>
      </c>
      <c r="F246" t="inlineStr">
        <is>
          <t>Science|IX|10</t>
        </is>
      </c>
      <c r="G246" t="n">
        <v>10</v>
      </c>
    </row>
    <row r="247" ht="15" customHeight="1" s="25">
      <c r="A247" t="inlineStr">
        <is>
          <t>Science</t>
        </is>
      </c>
      <c r="B247" t="inlineStr">
        <is>
          <t>IX</t>
        </is>
      </c>
      <c r="C247" t="n">
        <v>11</v>
      </c>
      <c r="D247" t="inlineStr">
        <is>
          <t>Reproduction: How Life Continues</t>
        </is>
      </c>
      <c r="E247" t="n">
        <v>10</v>
      </c>
      <c r="F247" t="inlineStr">
        <is>
          <t>Science|IX|11</t>
        </is>
      </c>
      <c r="G247" t="n">
        <v>11</v>
      </c>
    </row>
    <row r="248" ht="15" customHeight="1" s="25">
      <c r="A248" t="inlineStr">
        <is>
          <t>Science</t>
        </is>
      </c>
      <c r="B248" t="inlineStr">
        <is>
          <t>IX</t>
        </is>
      </c>
      <c r="C248" t="n">
        <v>12</v>
      </c>
      <c r="D248" t="inlineStr">
        <is>
          <t>Patterns in Life: Diversity and Classification</t>
        </is>
      </c>
      <c r="E248" t="n">
        <v>10</v>
      </c>
      <c r="F248" t="inlineStr">
        <is>
          <t>Science|IX|12</t>
        </is>
      </c>
      <c r="G248" t="n">
        <v>12</v>
      </c>
    </row>
    <row r="249" ht="15" customHeight="1" s="25">
      <c r="A249" t="inlineStr">
        <is>
          <t>Science</t>
        </is>
      </c>
      <c r="B249" t="inlineStr">
        <is>
          <t>IX</t>
        </is>
      </c>
      <c r="C249" t="n">
        <v>13</v>
      </c>
      <c r="D249" t="inlineStr">
        <is>
          <t>Earth as a System: Energy, Matter, and Life</t>
        </is>
      </c>
      <c r="E249" t="n">
        <v>6</v>
      </c>
      <c r="F249" t="inlineStr">
        <is>
          <t>Science|IX|13</t>
        </is>
      </c>
      <c r="G249" t="n">
        <v>13</v>
      </c>
    </row>
    <row r="250" ht="15" customHeight="1" s="25">
      <c r="A250" t="inlineStr">
        <is>
          <t>Social Sciences</t>
        </is>
      </c>
      <c r="B250" t="inlineStr">
        <is>
          <t>VI</t>
        </is>
      </c>
      <c r="C250" t="n">
        <v>1</v>
      </c>
      <c r="D250" t="inlineStr">
        <is>
          <t>Chapter 1: Locating Places on the Earth</t>
        </is>
      </c>
      <c r="E250" t="n">
        <v>5</v>
      </c>
      <c r="F250" t="inlineStr">
        <is>
          <t>Social Sciences|VI|1</t>
        </is>
      </c>
      <c r="G250" t="n">
        <v>1</v>
      </c>
    </row>
    <row r="251" ht="15" customHeight="1" s="25">
      <c r="A251" t="inlineStr">
        <is>
          <t>Social Sciences</t>
        </is>
      </c>
      <c r="B251" t="inlineStr">
        <is>
          <t>VI</t>
        </is>
      </c>
      <c r="C251" t="n">
        <v>2</v>
      </c>
      <c r="D251" t="inlineStr">
        <is>
          <t>Chapter 02: Oceans and Continents</t>
        </is>
      </c>
      <c r="E251" t="n">
        <v>8</v>
      </c>
      <c r="F251" t="inlineStr">
        <is>
          <t>Social Sciences|VI|2</t>
        </is>
      </c>
      <c r="G251" t="n">
        <v>2</v>
      </c>
    </row>
    <row r="252" ht="15" customHeight="1" s="25">
      <c r="A252" t="inlineStr">
        <is>
          <t>Social Sciences</t>
        </is>
      </c>
      <c r="B252" t="inlineStr">
        <is>
          <t>VI</t>
        </is>
      </c>
      <c r="C252" t="n">
        <v>3</v>
      </c>
      <c r="D252" t="inlineStr">
        <is>
          <t>Chapter 3: Landforms and Life</t>
        </is>
      </c>
      <c r="E252" t="n">
        <v>9</v>
      </c>
      <c r="F252" t="inlineStr">
        <is>
          <t>Social Sciences|VI|3</t>
        </is>
      </c>
      <c r="G252" t="n">
        <v>3</v>
      </c>
    </row>
    <row r="253" ht="15" customHeight="1" s="25">
      <c r="A253" t="inlineStr">
        <is>
          <t>Social Sciences</t>
        </is>
      </c>
      <c r="B253" t="inlineStr">
        <is>
          <t>VI</t>
        </is>
      </c>
      <c r="C253" t="n">
        <v>4</v>
      </c>
      <c r="D253" t="inlineStr">
        <is>
          <t>Chapter 4: Timeline and Sources of History</t>
        </is>
      </c>
      <c r="E253" t="n">
        <v>8</v>
      </c>
      <c r="F253" t="inlineStr">
        <is>
          <t>Social Sciences|VI|4</t>
        </is>
      </c>
      <c r="G253" t="n">
        <v>4</v>
      </c>
    </row>
    <row r="254" ht="15" customHeight="1" s="25">
      <c r="A254" t="inlineStr">
        <is>
          <t>Social Sciences</t>
        </is>
      </c>
      <c r="B254" t="inlineStr">
        <is>
          <t>VI</t>
        </is>
      </c>
      <c r="C254" t="n">
        <v>5</v>
      </c>
      <c r="D254" t="inlineStr">
        <is>
          <t>Chapter 5: India, That Is Bharat</t>
        </is>
      </c>
      <c r="E254" t="n">
        <v>7</v>
      </c>
      <c r="F254" t="inlineStr">
        <is>
          <t>Social Sciences|VI|5</t>
        </is>
      </c>
      <c r="G254" t="n">
        <v>5</v>
      </c>
    </row>
    <row r="255" ht="15" customHeight="1" s="25">
      <c r="A255" t="inlineStr">
        <is>
          <t>Social Sciences</t>
        </is>
      </c>
      <c r="B255" t="inlineStr">
        <is>
          <t>VI</t>
        </is>
      </c>
      <c r="C255" t="n">
        <v>6</v>
      </c>
      <c r="D255" t="inlineStr">
        <is>
          <t>Chapter 6: The Beginnings of Indian Civilisation</t>
        </is>
      </c>
      <c r="E255" t="n">
        <v>13</v>
      </c>
      <c r="F255" t="inlineStr">
        <is>
          <t>Social Sciences|VI|6</t>
        </is>
      </c>
      <c r="G255" t="n">
        <v>6</v>
      </c>
    </row>
    <row r="256" ht="15" customHeight="1" s="25">
      <c r="A256" t="inlineStr">
        <is>
          <t>Social Sciences</t>
        </is>
      </c>
      <c r="B256" t="inlineStr">
        <is>
          <t>VI</t>
        </is>
      </c>
      <c r="C256" t="n">
        <v>7</v>
      </c>
      <c r="D256" t="inlineStr">
        <is>
          <t>Chapter 7: India's Cultural Roots</t>
        </is>
      </c>
      <c r="E256" t="n">
        <v>12</v>
      </c>
      <c r="F256" t="inlineStr">
        <is>
          <t>Social Sciences|VI|7</t>
        </is>
      </c>
      <c r="G256" t="n">
        <v>7</v>
      </c>
    </row>
    <row r="257" ht="15" customHeight="1" s="25">
      <c r="A257" t="inlineStr">
        <is>
          <t>Social Sciences</t>
        </is>
      </c>
      <c r="B257" t="inlineStr">
        <is>
          <t>VI</t>
        </is>
      </c>
      <c r="C257" t="n">
        <v>8</v>
      </c>
      <c r="D257" t="inlineStr">
        <is>
          <t>Chapter 8: Unity in Diversity, or 'Many in the One'</t>
        </is>
      </c>
      <c r="E257" t="n">
        <v>7</v>
      </c>
      <c r="F257" t="inlineStr">
        <is>
          <t>Social Sciences|VI|8</t>
        </is>
      </c>
      <c r="G257" t="n">
        <v>8</v>
      </c>
    </row>
    <row r="258" ht="15" customHeight="1" s="25">
      <c r="A258" t="inlineStr">
        <is>
          <t>Social Sciences</t>
        </is>
      </c>
      <c r="B258" t="inlineStr">
        <is>
          <t>VI</t>
        </is>
      </c>
      <c r="C258" t="n">
        <v>9</v>
      </c>
      <c r="D258" t="inlineStr">
        <is>
          <t>Chapter 9: Family and Community</t>
        </is>
      </c>
      <c r="E258" t="n">
        <v>8</v>
      </c>
      <c r="F258" t="inlineStr">
        <is>
          <t>Social Sciences|VI|9</t>
        </is>
      </c>
      <c r="G258" t="n">
        <v>9</v>
      </c>
    </row>
    <row r="259" ht="15" customHeight="1" s="25">
      <c r="A259" t="inlineStr">
        <is>
          <t>Social Sciences</t>
        </is>
      </c>
      <c r="B259" t="inlineStr">
        <is>
          <t>VI</t>
        </is>
      </c>
      <c r="C259" t="n">
        <v>10</v>
      </c>
      <c r="D259" t="inlineStr">
        <is>
          <t>Chapter 10: Grassroots Democracy – Part 1 Governance</t>
        </is>
      </c>
      <c r="E259" t="n">
        <v>8</v>
      </c>
      <c r="F259" t="inlineStr">
        <is>
          <t>Social Sciences|VI|10</t>
        </is>
      </c>
      <c r="G259" t="n">
        <v>10</v>
      </c>
    </row>
    <row r="260" ht="15" customHeight="1" s="25">
      <c r="A260" t="inlineStr">
        <is>
          <t>Social Sciences</t>
        </is>
      </c>
      <c r="B260" t="inlineStr">
        <is>
          <t>VI</t>
        </is>
      </c>
      <c r="C260" t="n">
        <v>11</v>
      </c>
      <c r="D260" t="inlineStr">
        <is>
          <t>Chapter 11: Grassroots Democracy – Part 2: Local Government in Rural Areas</t>
        </is>
      </c>
      <c r="E260" t="n">
        <v>10</v>
      </c>
      <c r="F260" t="inlineStr">
        <is>
          <t>Social Sciences|VI|11</t>
        </is>
      </c>
      <c r="G260" t="n">
        <v>11</v>
      </c>
    </row>
    <row r="261" ht="15" customHeight="1" s="25">
      <c r="A261" t="inlineStr">
        <is>
          <t>Social Sciences</t>
        </is>
      </c>
      <c r="B261" t="inlineStr">
        <is>
          <t>VI</t>
        </is>
      </c>
      <c r="C261" t="n">
        <v>12</v>
      </c>
      <c r="D261" t="inlineStr">
        <is>
          <t>Grassroots Democracy – Part 3 Local Government in Urban Areas</t>
        </is>
      </c>
      <c r="E261" t="n">
        <v>7</v>
      </c>
      <c r="F261" t="inlineStr">
        <is>
          <t>Social Sciences|VI|12</t>
        </is>
      </c>
      <c r="G261" t="n">
        <v>12</v>
      </c>
    </row>
    <row r="262" ht="15" customHeight="1" s="25">
      <c r="A262" t="inlineStr">
        <is>
          <t>Social Sciences</t>
        </is>
      </c>
      <c r="B262" t="inlineStr">
        <is>
          <t>VI</t>
        </is>
      </c>
      <c r="C262" t="n">
        <v>13</v>
      </c>
      <c r="D262" t="inlineStr">
        <is>
          <t>Chapter 13: The Value of Work</t>
        </is>
      </c>
      <c r="E262" t="n">
        <v>6</v>
      </c>
      <c r="F262" t="inlineStr">
        <is>
          <t>Social Sciences|VI|13</t>
        </is>
      </c>
      <c r="G262" t="n">
        <v>13</v>
      </c>
    </row>
    <row r="263" ht="15" customHeight="1" s="25">
      <c r="A263" t="inlineStr">
        <is>
          <t>Social Sciences</t>
        </is>
      </c>
      <c r="B263" t="inlineStr">
        <is>
          <t>VI</t>
        </is>
      </c>
      <c r="C263" t="n">
        <v>14</v>
      </c>
      <c r="D263" t="inlineStr">
        <is>
          <t>Chapter 14: Economic Activities Around Us</t>
        </is>
      </c>
      <c r="E263" t="n">
        <v>5</v>
      </c>
      <c r="F263" t="inlineStr">
        <is>
          <t>Social Sciences|VI|14</t>
        </is>
      </c>
      <c r="G263" t="n">
        <v>14</v>
      </c>
    </row>
    <row r="264" ht="15" customHeight="1" s="25">
      <c r="A264" t="inlineStr">
        <is>
          <t>Social Sciences</t>
        </is>
      </c>
      <c r="B264" t="inlineStr">
        <is>
          <t>VII</t>
        </is>
      </c>
      <c r="C264" t="n">
        <v>1</v>
      </c>
      <c r="D264" t="inlineStr">
        <is>
          <t>Geographical Diversity of India</t>
        </is>
      </c>
      <c r="E264" t="n">
        <v>8</v>
      </c>
      <c r="F264" t="inlineStr">
        <is>
          <t>Social Sciences|VII|1</t>
        </is>
      </c>
      <c r="G264" t="n">
        <v>1</v>
      </c>
    </row>
    <row r="265" ht="15" customHeight="1" s="25">
      <c r="A265" t="inlineStr">
        <is>
          <t>Social Sciences</t>
        </is>
      </c>
      <c r="B265" t="inlineStr">
        <is>
          <t>VII</t>
        </is>
      </c>
      <c r="C265" t="n">
        <v>2</v>
      </c>
      <c r="D265" t="inlineStr">
        <is>
          <t>Understanding the Weather</t>
        </is>
      </c>
      <c r="E265" t="n">
        <v>4</v>
      </c>
      <c r="F265" t="inlineStr">
        <is>
          <t>Social Sciences|VII|2</t>
        </is>
      </c>
      <c r="G265" t="n">
        <v>2</v>
      </c>
    </row>
    <row r="266" ht="15" customHeight="1" s="25">
      <c r="A266" t="inlineStr">
        <is>
          <t>Social Sciences</t>
        </is>
      </c>
      <c r="B266" t="inlineStr">
        <is>
          <t>VII</t>
        </is>
      </c>
      <c r="C266" t="n">
        <v>3</v>
      </c>
      <c r="D266" t="inlineStr">
        <is>
          <t>Climates of India</t>
        </is>
      </c>
      <c r="E266" t="n">
        <v>9</v>
      </c>
      <c r="F266" t="inlineStr">
        <is>
          <t>Social Sciences|VII|3</t>
        </is>
      </c>
      <c r="G266" t="n">
        <v>3</v>
      </c>
    </row>
    <row r="267" ht="15" customHeight="1" s="25">
      <c r="A267" t="inlineStr">
        <is>
          <t>Social Sciences</t>
        </is>
      </c>
      <c r="B267" t="inlineStr">
        <is>
          <t>VII</t>
        </is>
      </c>
      <c r="C267" t="n">
        <v>4</v>
      </c>
      <c r="D267" t="inlineStr">
        <is>
          <t>New Beginnings - Cities and States</t>
        </is>
      </c>
      <c r="E267" t="n">
        <v>8</v>
      </c>
      <c r="F267" t="inlineStr">
        <is>
          <t>Social Sciences|VII|4</t>
        </is>
      </c>
      <c r="G267" t="n">
        <v>4</v>
      </c>
    </row>
    <row r="268" ht="15" customHeight="1" s="25">
      <c r="A268" t="inlineStr">
        <is>
          <t>Social Sciences</t>
        </is>
      </c>
      <c r="B268" t="inlineStr">
        <is>
          <t>VII</t>
        </is>
      </c>
      <c r="C268" t="n">
        <v>5</v>
      </c>
      <c r="D268" t="inlineStr">
        <is>
          <t>The Rise of Empires</t>
        </is>
      </c>
      <c r="E268" t="n">
        <v>8</v>
      </c>
      <c r="F268" t="inlineStr">
        <is>
          <t>Social Sciences|VII|5</t>
        </is>
      </c>
      <c r="G268" t="n">
        <v>5</v>
      </c>
    </row>
    <row r="269" ht="15" customHeight="1" s="25">
      <c r="A269" t="inlineStr">
        <is>
          <t>Social Sciences</t>
        </is>
      </c>
      <c r="B269" t="inlineStr">
        <is>
          <t>VII</t>
        </is>
      </c>
      <c r="C269" t="n">
        <v>6</v>
      </c>
      <c r="D269" t="inlineStr">
        <is>
          <t>The Age of Reorganisation</t>
        </is>
      </c>
      <c r="E269" t="n">
        <v>8</v>
      </c>
      <c r="F269" t="inlineStr">
        <is>
          <t>Social Sciences|VII|6</t>
        </is>
      </c>
      <c r="G269" t="n">
        <v>6</v>
      </c>
    </row>
    <row r="270" ht="15" customHeight="1" s="25">
      <c r="A270" t="inlineStr">
        <is>
          <t>Social Sciences</t>
        </is>
      </c>
      <c r="B270" t="inlineStr">
        <is>
          <t>VII</t>
        </is>
      </c>
      <c r="C270" t="n">
        <v>7</v>
      </c>
      <c r="D270" t="inlineStr">
        <is>
          <t>The Gupta Era - An Age of Tireless Creativity</t>
        </is>
      </c>
      <c r="E270" t="n">
        <v>8</v>
      </c>
      <c r="F270" t="inlineStr">
        <is>
          <t>Social Sciences|VII|7</t>
        </is>
      </c>
      <c r="G270" t="n">
        <v>7</v>
      </c>
    </row>
    <row r="271" ht="15" customHeight="1" s="25">
      <c r="A271" t="inlineStr">
        <is>
          <t>Social Sciences</t>
        </is>
      </c>
      <c r="B271" t="inlineStr">
        <is>
          <t>VII</t>
        </is>
      </c>
      <c r="C271" t="n">
        <v>8</v>
      </c>
      <c r="D271" t="inlineStr">
        <is>
          <t>How the Land Becomes Sacred</t>
        </is>
      </c>
      <c r="E271" t="n">
        <v>7</v>
      </c>
      <c r="F271" t="inlineStr">
        <is>
          <t>Social Sciences|VII|8</t>
        </is>
      </c>
      <c r="G271" t="n">
        <v>8</v>
      </c>
    </row>
    <row r="272" ht="15" customHeight="1" s="25">
      <c r="A272" t="inlineStr">
        <is>
          <t>Social Sciences</t>
        </is>
      </c>
      <c r="B272" t="inlineStr">
        <is>
          <t>VII</t>
        </is>
      </c>
      <c r="C272" t="n">
        <v>9</v>
      </c>
      <c r="D272" t="inlineStr">
        <is>
          <t>From the Rulers to the Ruled - Types of Governments</t>
        </is>
      </c>
      <c r="E272" t="n">
        <v>9</v>
      </c>
      <c r="F272" t="inlineStr">
        <is>
          <t>Social Sciences|VII|9</t>
        </is>
      </c>
      <c r="G272" t="n">
        <v>9</v>
      </c>
    </row>
    <row r="273" ht="15" customHeight="1" s="25">
      <c r="A273" t="inlineStr">
        <is>
          <t>Social Sciences</t>
        </is>
      </c>
      <c r="B273" t="inlineStr">
        <is>
          <t>VII</t>
        </is>
      </c>
      <c r="C273" t="n">
        <v>10</v>
      </c>
      <c r="D273" t="inlineStr">
        <is>
          <t>The Constitution of India - An Introduction</t>
        </is>
      </c>
      <c r="E273" t="n">
        <v>8</v>
      </c>
      <c r="F273" t="inlineStr">
        <is>
          <t>Social Sciences|VII|10</t>
        </is>
      </c>
      <c r="G273" t="n">
        <v>10</v>
      </c>
    </row>
    <row r="274" ht="15" customHeight="1" s="25">
      <c r="A274" t="inlineStr">
        <is>
          <t>Social Sciences</t>
        </is>
      </c>
      <c r="B274" t="inlineStr">
        <is>
          <t>VII</t>
        </is>
      </c>
      <c r="C274" t="n">
        <v>11</v>
      </c>
      <c r="D274" t="inlineStr">
        <is>
          <t>From Barter to Money</t>
        </is>
      </c>
      <c r="E274" t="n">
        <v>6</v>
      </c>
      <c r="F274" t="inlineStr">
        <is>
          <t>Social Sciences|VII|11</t>
        </is>
      </c>
      <c r="G274" t="n">
        <v>11</v>
      </c>
    </row>
    <row r="275" ht="15" customHeight="1" s="25">
      <c r="A275" t="inlineStr">
        <is>
          <t>Social Sciences</t>
        </is>
      </c>
      <c r="B275" t="inlineStr">
        <is>
          <t>VII</t>
        </is>
      </c>
      <c r="C275" t="n">
        <v>12</v>
      </c>
      <c r="D275" t="inlineStr">
        <is>
          <t>Understanding Markets</t>
        </is>
      </c>
      <c r="E275" t="n">
        <v>8</v>
      </c>
      <c r="F275" t="inlineStr">
        <is>
          <t>Social Sciences|VII|12</t>
        </is>
      </c>
      <c r="G275" t="n">
        <v>12</v>
      </c>
    </row>
    <row r="276" ht="15" customHeight="1" s="25">
      <c r="A276" t="inlineStr">
        <is>
          <t>Social Sciences</t>
        </is>
      </c>
      <c r="B276" t="inlineStr">
        <is>
          <t>VIII</t>
        </is>
      </c>
      <c r="C276" t="n">
        <v>1</v>
      </c>
      <c r="D276" t="inlineStr">
        <is>
          <t>Chapter 1: Natural Resources and Their Use</t>
        </is>
      </c>
      <c r="E276" t="n">
        <v>8</v>
      </c>
      <c r="F276" t="inlineStr">
        <is>
          <t>Social Sciences|VIII|1</t>
        </is>
      </c>
      <c r="G276" t="n">
        <v>1</v>
      </c>
    </row>
    <row r="277" ht="15" customHeight="1" s="25">
      <c r="A277" t="inlineStr">
        <is>
          <t>Social Sciences</t>
        </is>
      </c>
      <c r="B277" t="inlineStr">
        <is>
          <t>VIII</t>
        </is>
      </c>
      <c r="C277" t="n">
        <v>2</v>
      </c>
      <c r="D277" t="inlineStr">
        <is>
          <t>Chapter 2: Reshaping India's Political Map</t>
        </is>
      </c>
      <c r="E277" t="n">
        <v>11</v>
      </c>
      <c r="F277" t="inlineStr">
        <is>
          <t>Social Sciences|VIII|2</t>
        </is>
      </c>
      <c r="G277" t="n">
        <v>2</v>
      </c>
    </row>
    <row r="278" ht="15" customHeight="1" s="25">
      <c r="A278" t="inlineStr">
        <is>
          <t>Social Sciences</t>
        </is>
      </c>
      <c r="B278" t="inlineStr">
        <is>
          <t>VIII</t>
        </is>
      </c>
      <c r="C278" t="n">
        <v>3</v>
      </c>
      <c r="D278" t="inlineStr">
        <is>
          <t>Chapter 3: The Rise of the Marathas</t>
        </is>
      </c>
      <c r="E278" t="n">
        <v>12</v>
      </c>
      <c r="F278" t="inlineStr">
        <is>
          <t>Social Sciences|VIII|3</t>
        </is>
      </c>
      <c r="G278" t="n">
        <v>3</v>
      </c>
    </row>
    <row r="279" ht="15" customHeight="1" s="25">
      <c r="A279" t="inlineStr">
        <is>
          <t>Social Sciences</t>
        </is>
      </c>
      <c r="B279" t="inlineStr">
        <is>
          <t>VIII</t>
        </is>
      </c>
      <c r="C279" t="n">
        <v>4</v>
      </c>
      <c r="D279" t="inlineStr">
        <is>
          <t>Chapter 4: The Colonial Era in India</t>
        </is>
      </c>
      <c r="E279" t="n">
        <v>14</v>
      </c>
      <c r="F279" t="inlineStr">
        <is>
          <t>Social Sciences|VIII|4</t>
        </is>
      </c>
      <c r="G279" t="n">
        <v>4</v>
      </c>
    </row>
    <row r="280" ht="15" customHeight="1" s="25">
      <c r="A280" t="inlineStr">
        <is>
          <t>Social Sciences</t>
        </is>
      </c>
      <c r="B280" t="inlineStr">
        <is>
          <t>VIII</t>
        </is>
      </c>
      <c r="C280" t="n">
        <v>5</v>
      </c>
      <c r="D280" t="inlineStr">
        <is>
          <t>Chapter 5: Universal Franchise and India's Electoral System</t>
        </is>
      </c>
      <c r="E280" t="n">
        <v>9</v>
      </c>
      <c r="F280" t="inlineStr">
        <is>
          <t>Social Sciences|VIII|5</t>
        </is>
      </c>
      <c r="G280" t="n">
        <v>5</v>
      </c>
    </row>
    <row r="281" ht="15" customHeight="1" s="25">
      <c r="A281" t="inlineStr">
        <is>
          <t>Social Sciences</t>
        </is>
      </c>
      <c r="B281" t="inlineStr">
        <is>
          <t>VIII</t>
        </is>
      </c>
      <c r="C281" t="n">
        <v>6</v>
      </c>
      <c r="D281" t="inlineStr">
        <is>
          <t>Chapter 6: The Parliamentary System: Legislature and Executive</t>
        </is>
      </c>
      <c r="E281" t="n">
        <v>9</v>
      </c>
      <c r="F281" t="inlineStr">
        <is>
          <t>Social Sciences|VIII|6</t>
        </is>
      </c>
      <c r="G281" t="n">
        <v>6</v>
      </c>
    </row>
    <row r="282" ht="15" customHeight="1" s="25">
      <c r="A282" t="inlineStr">
        <is>
          <t>Social Sciences</t>
        </is>
      </c>
      <c r="B282" t="inlineStr">
        <is>
          <t>VIII</t>
        </is>
      </c>
      <c r="C282" t="n">
        <v>7</v>
      </c>
      <c r="D282" t="inlineStr">
        <is>
          <t>Chapter 7: Factors of Production</t>
        </is>
      </c>
      <c r="E282" t="n">
        <v>9</v>
      </c>
      <c r="F282" t="inlineStr">
        <is>
          <t>Social Sciences|VIII|7</t>
        </is>
      </c>
      <c r="G282" t="n">
        <v>7</v>
      </c>
    </row>
    <row r="283" ht="15" customHeight="1" s="25">
      <c r="A283" t="inlineStr">
        <is>
          <t>Social Sciences</t>
        </is>
      </c>
      <c r="B283" t="inlineStr">
        <is>
          <t>VIII</t>
        </is>
      </c>
      <c r="C283" t="n">
        <v>8</v>
      </c>
      <c r="D283" t="inlineStr">
        <is>
          <t>Chapter 8: World Geography: Some Glimpses</t>
        </is>
      </c>
      <c r="E283" t="n">
        <v>10</v>
      </c>
      <c r="F283" t="inlineStr">
        <is>
          <t>Social Sciences|VIII|8</t>
        </is>
      </c>
      <c r="G283" t="n">
        <v>8</v>
      </c>
    </row>
    <row r="284" ht="15" customHeight="1" s="25">
      <c r="A284" t="inlineStr">
        <is>
          <t>Social Sciences</t>
        </is>
      </c>
      <c r="B284" t="inlineStr">
        <is>
          <t>VIII</t>
        </is>
      </c>
      <c r="C284" t="n">
        <v>9</v>
      </c>
      <c r="D284" t="inlineStr">
        <is>
          <t>Chapter 9: India's Long Road to Independence</t>
        </is>
      </c>
      <c r="E284" t="n">
        <v>13</v>
      </c>
      <c r="F284" t="inlineStr">
        <is>
          <t>Social Sciences|VIII|9</t>
        </is>
      </c>
      <c r="G284" t="n">
        <v>9</v>
      </c>
    </row>
    <row r="285" ht="15" customHeight="1" s="25">
      <c r="A285" t="inlineStr">
        <is>
          <t>Social Sciences</t>
        </is>
      </c>
      <c r="B285" t="inlineStr">
        <is>
          <t>VIII</t>
        </is>
      </c>
      <c r="C285" t="n">
        <v>10</v>
      </c>
      <c r="D285" t="inlineStr">
        <is>
          <t>Chapter 10: A Journey Through Indian Architecture</t>
        </is>
      </c>
      <c r="E285" t="n">
        <v>9</v>
      </c>
      <c r="F285" t="inlineStr">
        <is>
          <t>Social Sciences|VIII|10</t>
        </is>
      </c>
      <c r="G285" t="n">
        <v>10</v>
      </c>
    </row>
    <row r="286" ht="15" customHeight="1" s="25">
      <c r="A286" t="inlineStr">
        <is>
          <t>Social Sciences</t>
        </is>
      </c>
      <c r="B286" t="inlineStr">
        <is>
          <t>VIII</t>
        </is>
      </c>
      <c r="C286" t="n">
        <v>11</v>
      </c>
      <c r="D286" t="inlineStr">
        <is>
          <t>Chapter 11: The Role of the Judiciary in Our Society</t>
        </is>
      </c>
      <c r="E286" t="n">
        <v>11</v>
      </c>
      <c r="F286" t="inlineStr">
        <is>
          <t>Social Sciences|VIII|11</t>
        </is>
      </c>
      <c r="G286" t="n">
        <v>11</v>
      </c>
    </row>
    <row r="287" ht="15" customHeight="1" s="25">
      <c r="A287" t="inlineStr">
        <is>
          <t>Social Sciences</t>
        </is>
      </c>
      <c r="B287" t="inlineStr">
        <is>
          <t>VIII</t>
        </is>
      </c>
      <c r="C287" t="n">
        <v>12</v>
      </c>
      <c r="D287" t="inlineStr">
        <is>
          <t>Chapter 12: Citizenship: Rights and Duties</t>
        </is>
      </c>
      <c r="E287" t="n">
        <v>10</v>
      </c>
      <c r="F287" t="inlineStr">
        <is>
          <t>Social Sciences|VIII|12</t>
        </is>
      </c>
      <c r="G287" t="n">
        <v>12</v>
      </c>
    </row>
    <row r="288" ht="15" customHeight="1" s="25">
      <c r="A288" t="inlineStr">
        <is>
          <t>Social Sciences</t>
        </is>
      </c>
      <c r="B288" t="inlineStr">
        <is>
          <t>VIII</t>
        </is>
      </c>
      <c r="C288" t="n">
        <v>13</v>
      </c>
      <c r="D288" t="inlineStr">
        <is>
          <t>Chapter 13: Dynamics of Population</t>
        </is>
      </c>
      <c r="E288" t="n">
        <v>8</v>
      </c>
      <c r="F288" t="inlineStr">
        <is>
          <t>Social Sciences|VIII|13</t>
        </is>
      </c>
      <c r="G288" t="n">
        <v>13</v>
      </c>
    </row>
    <row r="289" ht="15" customHeight="1" s="25">
      <c r="A289" t="inlineStr">
        <is>
          <t>Social Sciences</t>
        </is>
      </c>
      <c r="B289" t="inlineStr">
        <is>
          <t>VIII</t>
        </is>
      </c>
      <c r="C289" t="n">
        <v>14</v>
      </c>
      <c r="D289" t="inlineStr">
        <is>
          <t>Chapter 14: India's Urban Landscape</t>
        </is>
      </c>
      <c r="E289" t="n">
        <v>11</v>
      </c>
      <c r="F289" t="inlineStr">
        <is>
          <t>Social Sciences|VIII|14</t>
        </is>
      </c>
      <c r="G289" t="n">
        <v>14</v>
      </c>
    </row>
    <row r="290" ht="15" customHeight="1" s="25">
      <c r="A290" t="inlineStr">
        <is>
          <t>Social Sciences</t>
        </is>
      </c>
      <c r="B290" t="inlineStr">
        <is>
          <t>VIII</t>
        </is>
      </c>
      <c r="C290" t="n">
        <v>15</v>
      </c>
      <c r="D290" t="inlineStr">
        <is>
          <t>Chapter 15: Cultural Currents: 13th to 17th Centuries</t>
        </is>
      </c>
      <c r="E290" t="n">
        <v>13</v>
      </c>
      <c r="F290" t="inlineStr">
        <is>
          <t>Social Sciences|VIII|15</t>
        </is>
      </c>
      <c r="G290" t="n">
        <v>15</v>
      </c>
    </row>
    <row r="291" ht="15" customHeight="1" s="25">
      <c r="A291" t="inlineStr">
        <is>
          <t>Social Sciences</t>
        </is>
      </c>
      <c r="B291" t="inlineStr">
        <is>
          <t>IX</t>
        </is>
      </c>
      <c r="C291" t="n">
        <v>1</v>
      </c>
      <c r="D291" t="inlineStr">
        <is>
          <t>Chapter 1: Understanding Social Science</t>
        </is>
      </c>
      <c r="E291" t="n">
        <v>13</v>
      </c>
      <c r="F291" t="inlineStr">
        <is>
          <t>Social Sciences|IX|1</t>
        </is>
      </c>
      <c r="G291" t="n">
        <v>1</v>
      </c>
    </row>
    <row r="292" ht="15" customHeight="1" s="25">
      <c r="A292" t="inlineStr">
        <is>
          <t>Social Sciences</t>
        </is>
      </c>
      <c r="B292" t="inlineStr">
        <is>
          <t>IX</t>
        </is>
      </c>
      <c r="C292" t="n">
        <v>2</v>
      </c>
      <c r="D292" t="inlineStr">
        <is>
          <t>Chapter 2: Shaping of the Earth's Surface</t>
        </is>
      </c>
      <c r="E292" t="n">
        <v>10</v>
      </c>
      <c r="F292" t="inlineStr">
        <is>
          <t>Social Sciences|IX|2</t>
        </is>
      </c>
      <c r="G292" t="n">
        <v>2</v>
      </c>
    </row>
    <row r="293" ht="15" customHeight="1" s="25">
      <c r="A293" t="inlineStr">
        <is>
          <t>Social Sciences</t>
        </is>
      </c>
      <c r="B293" t="inlineStr">
        <is>
          <t>IX</t>
        </is>
      </c>
      <c r="C293" t="n">
        <v>3</v>
      </c>
      <c r="D293" t="inlineStr">
        <is>
          <t>Chapter 3: Atmosphere and Climate</t>
        </is>
      </c>
      <c r="E293" t="n">
        <v>11</v>
      </c>
      <c r="F293" t="inlineStr">
        <is>
          <t>Social Sciences|IX|3</t>
        </is>
      </c>
      <c r="G293" t="n">
        <v>3</v>
      </c>
    </row>
    <row r="294" ht="15" customHeight="1" s="25">
      <c r="A294" t="inlineStr">
        <is>
          <t>Social Sciences</t>
        </is>
      </c>
      <c r="B294" t="inlineStr">
        <is>
          <t>IX</t>
        </is>
      </c>
      <c r="C294" t="n">
        <v>4</v>
      </c>
      <c r="D294" t="inlineStr">
        <is>
          <t>Chapter 4: Early Humans and Beginning of Civilisation</t>
        </is>
      </c>
      <c r="E294" t="n">
        <v>17</v>
      </c>
      <c r="F294" t="inlineStr">
        <is>
          <t>Social Sciences|IX|4</t>
        </is>
      </c>
      <c r="G294" t="n">
        <v>4</v>
      </c>
    </row>
    <row r="295" ht="15" customHeight="1" s="25">
      <c r="A295" t="inlineStr">
        <is>
          <t>Social Sciences</t>
        </is>
      </c>
      <c r="B295" t="inlineStr">
        <is>
          <t>IX</t>
        </is>
      </c>
      <c r="C295" t="n">
        <v>5</v>
      </c>
      <c r="D295" t="inlineStr">
        <is>
          <t>Chapter 5: State and Society up to 1000 CE</t>
        </is>
      </c>
      <c r="E295" t="n">
        <v>19</v>
      </c>
      <c r="F295" t="inlineStr">
        <is>
          <t>Social Sciences|IX|5</t>
        </is>
      </c>
      <c r="G295" t="n">
        <v>5</v>
      </c>
    </row>
    <row r="296" ht="15" customHeight="1" s="25">
      <c r="A296" t="inlineStr">
        <is>
          <t>Social Sciences</t>
        </is>
      </c>
      <c r="B296" t="inlineStr">
        <is>
          <t>IX</t>
        </is>
      </c>
      <c r="C296" t="n">
        <v>6</v>
      </c>
      <c r="D296" t="inlineStr">
        <is>
          <t>Chapter 6: Democracy</t>
        </is>
      </c>
      <c r="E296" t="n">
        <v>17</v>
      </c>
      <c r="F296" t="inlineStr">
        <is>
          <t>Social Sciences|IX|6</t>
        </is>
      </c>
      <c r="G296" t="n">
        <v>6</v>
      </c>
    </row>
    <row r="297" ht="15" customHeight="1" s="25">
      <c r="A297" t="inlineStr">
        <is>
          <t>Social Sciences</t>
        </is>
      </c>
      <c r="B297" t="inlineStr">
        <is>
          <t>IX</t>
        </is>
      </c>
      <c r="C297" t="n">
        <v>7</v>
      </c>
      <c r="D297" t="inlineStr">
        <is>
          <t>Chapter 7: Elections</t>
        </is>
      </c>
      <c r="E297" t="n">
        <v>8</v>
      </c>
      <c r="F297" t="inlineStr">
        <is>
          <t>Social Sciences|IX|7</t>
        </is>
      </c>
      <c r="G297" t="n">
        <v>7</v>
      </c>
    </row>
    <row r="298" ht="15" customHeight="1" s="25">
      <c r="A298" t="inlineStr">
        <is>
          <t>Social Sciences</t>
        </is>
      </c>
      <c r="B298" t="inlineStr">
        <is>
          <t>IX</t>
        </is>
      </c>
      <c r="C298" t="n">
        <v>8</v>
      </c>
      <c r="D298" t="inlineStr">
        <is>
          <t>Chapter 8: Building Blocks in Economics: The Problem of Choice</t>
        </is>
      </c>
      <c r="E298" t="n">
        <v>6</v>
      </c>
      <c r="F298" t="inlineStr">
        <is>
          <t>Social Sciences|IX|8</t>
        </is>
      </c>
      <c r="G298" t="n">
        <v>8</v>
      </c>
    </row>
    <row r="299" ht="15" customHeight="1" s="25">
      <c r="A299" t="inlineStr">
        <is>
          <t>Social Sciences</t>
        </is>
      </c>
      <c r="B299" t="inlineStr">
        <is>
          <t>IX</t>
        </is>
      </c>
      <c r="C299" t="n">
        <v>9</v>
      </c>
      <c r="D299" t="inlineStr">
        <is>
          <t>Chapter 9: The Price Puzzle: What Drives the Market</t>
        </is>
      </c>
      <c r="E299" t="n">
        <v>6</v>
      </c>
      <c r="F299" t="inlineStr">
        <is>
          <t>Social Sciences|IX|9</t>
        </is>
      </c>
      <c r="G299" t="n">
        <v>9</v>
      </c>
    </row>
    <row r="300" ht="15" customHeight="1" s="25">
      <c r="A300" t="inlineStr">
        <is>
          <t>Social Sciences</t>
        </is>
      </c>
      <c r="B300" t="inlineStr">
        <is>
          <t>IX</t>
        </is>
      </c>
      <c r="C300" t="n">
        <v>10</v>
      </c>
      <c r="D300" t="inlineStr">
        <is>
          <t>Chapter 10: (Placeholder — awaiting NCERT release)</t>
        </is>
      </c>
      <c r="E300" t="n">
        <v>12</v>
      </c>
      <c r="F300" t="inlineStr">
        <is>
          <t>Social Sciences|IX|10</t>
        </is>
      </c>
      <c r="G300" t="n">
        <v>10</v>
      </c>
    </row>
    <row r="301" ht="15" customHeight="1" s="25">
      <c r="A301" t="inlineStr">
        <is>
          <t>Social Sciences</t>
        </is>
      </c>
      <c r="B301" t="inlineStr">
        <is>
          <t>IX</t>
        </is>
      </c>
      <c r="C301" t="n">
        <v>11</v>
      </c>
      <c r="D301" t="inlineStr">
        <is>
          <t>Chapter 11: (Placeholder — awaiting NCERT release)</t>
        </is>
      </c>
      <c r="E301" t="n">
        <v>12</v>
      </c>
      <c r="F301" t="inlineStr">
        <is>
          <t>Social Sciences|IX|11</t>
        </is>
      </c>
      <c r="G301" t="n">
        <v>11</v>
      </c>
    </row>
    <row r="302" ht="15" customHeight="1" s="25">
      <c r="A302" t="inlineStr">
        <is>
          <t>Social Sciences</t>
        </is>
      </c>
      <c r="B302" t="inlineStr">
        <is>
          <t>IX</t>
        </is>
      </c>
      <c r="C302" t="n">
        <v>12</v>
      </c>
      <c r="D302" t="inlineStr">
        <is>
          <t>Chapter 12: (Placeholder — awaiting NCERT release)</t>
        </is>
      </c>
      <c r="E302" t="n">
        <v>12</v>
      </c>
      <c r="F302" t="inlineStr">
        <is>
          <t>Social Sciences|IX|12</t>
        </is>
      </c>
      <c r="G302" t="n">
        <v>12</v>
      </c>
    </row>
    <row r="303" ht="15" customHeight="1" s="25">
      <c r="A303" t="inlineStr">
        <is>
          <t>Social Sciences</t>
        </is>
      </c>
      <c r="B303" t="inlineStr">
        <is>
          <t>IX</t>
        </is>
      </c>
      <c r="C303" t="n">
        <v>13</v>
      </c>
      <c r="D303" t="inlineStr">
        <is>
          <t>Chapter 13: (Placeholder — awaiting NCERT release)</t>
        </is>
      </c>
      <c r="E303" t="n">
        <v>12</v>
      </c>
      <c r="F303" t="inlineStr">
        <is>
          <t>Social Sciences|IX|13</t>
        </is>
      </c>
      <c r="G303" t="n">
        <v>13</v>
      </c>
    </row>
    <row r="304" ht="15" customHeight="1" s="25">
      <c r="A304" t="inlineStr">
        <is>
          <t>Social Sciences</t>
        </is>
      </c>
      <c r="B304" t="inlineStr">
        <is>
          <t>IX</t>
        </is>
      </c>
      <c r="C304" t="n">
        <v>14</v>
      </c>
      <c r="D304" t="inlineStr">
        <is>
          <t>Chapter 14: (Placeholder — awaiting NCERT release)</t>
        </is>
      </c>
      <c r="E304" t="n">
        <v>12</v>
      </c>
      <c r="F304" t="inlineStr">
        <is>
          <t>Social Sciences|IX|14</t>
        </is>
      </c>
      <c r="G304" t="n">
        <v>14</v>
      </c>
    </row>
    <row r="305" ht="15" customHeight="1" s="25">
      <c r="A305" t="inlineStr">
        <is>
          <t>Social Sciences</t>
        </is>
      </c>
      <c r="B305" t="inlineStr">
        <is>
          <t>IX</t>
        </is>
      </c>
      <c r="C305" t="n">
        <v>15</v>
      </c>
      <c r="D305" t="inlineStr">
        <is>
          <t>Chapter 15: (Placeholder — awaiting NCERT release)</t>
        </is>
      </c>
      <c r="E305" t="n">
        <v>12</v>
      </c>
      <c r="F305" t="inlineStr">
        <is>
          <t>Social Sciences|IX|15</t>
        </is>
      </c>
      <c r="G305" t="n">
        <v>15</v>
      </c>
    </row>
    <row r="306" ht="15" customHeight="1" s="25">
      <c r="A306" t="inlineStr">
        <is>
          <t>Social Sciences</t>
        </is>
      </c>
      <c r="B306" t="inlineStr">
        <is>
          <t>IX</t>
        </is>
      </c>
      <c r="C306" t="n">
        <v>16</v>
      </c>
      <c r="D306" t="inlineStr">
        <is>
          <t>Chapter 16: (Placeholder — awaiting NCERT release)</t>
        </is>
      </c>
      <c r="E306" t="n">
        <v>12</v>
      </c>
      <c r="F306" t="inlineStr">
        <is>
          <t>Social Sciences|IX|16</t>
        </is>
      </c>
      <c r="G306" t="n">
        <v>16</v>
      </c>
    </row>
    <row r="307" ht="15" customHeight="1" s="25">
      <c r="A307" t="inlineStr">
        <is>
          <t>Social Sciences</t>
        </is>
      </c>
      <c r="B307" t="inlineStr">
        <is>
          <t>IX</t>
        </is>
      </c>
      <c r="C307" t="n">
        <v>17</v>
      </c>
      <c r="D307" t="inlineStr">
        <is>
          <t>Chapter 17: (Placeholder — awaiting NCERT release)</t>
        </is>
      </c>
      <c r="E307" t="n">
        <v>12</v>
      </c>
      <c r="F307" t="inlineStr">
        <is>
          <t>Social Sciences|IX|17</t>
        </is>
      </c>
      <c r="G307" t="n">
        <v>17</v>
      </c>
    </row>
    <row r="308" ht="15" customHeight="1" s="25">
      <c r="A308" t="inlineStr">
        <is>
          <t>Social Sciences</t>
        </is>
      </c>
      <c r="B308" t="inlineStr">
        <is>
          <t>IX</t>
        </is>
      </c>
      <c r="C308" t="n">
        <v>18</v>
      </c>
      <c r="D308" t="inlineStr">
        <is>
          <t>Chapter 18: (Placeholder — awaiting NCERT release)</t>
        </is>
      </c>
      <c r="E308" t="n">
        <v>12</v>
      </c>
      <c r="F308" t="inlineStr">
        <is>
          <t>Social Sciences|IX|18</t>
        </is>
      </c>
      <c r="G308" t="n">
        <v>18</v>
      </c>
    </row>
    <row r="309" ht="15" customHeight="1" s="25">
      <c r="A309" t="inlineStr">
        <is>
          <t>The World Around Us</t>
        </is>
      </c>
      <c r="B309" t="inlineStr">
        <is>
          <t>III</t>
        </is>
      </c>
      <c r="C309" t="n">
        <v>1</v>
      </c>
      <c r="D309" t="inlineStr">
        <is>
          <t>Family and Friends</t>
        </is>
      </c>
      <c r="E309" t="n">
        <v>6</v>
      </c>
      <c r="F309" t="inlineStr">
        <is>
          <t>The World Around Us|III|1</t>
        </is>
      </c>
      <c r="G309" t="n">
        <v>1</v>
      </c>
    </row>
    <row r="310" ht="15" customHeight="1" s="25">
      <c r="A310" t="inlineStr">
        <is>
          <t>The World Around Us</t>
        </is>
      </c>
      <c r="B310" t="inlineStr">
        <is>
          <t>III</t>
        </is>
      </c>
      <c r="C310" t="n">
        <v>2</v>
      </c>
      <c r="D310" t="inlineStr">
        <is>
          <t>Going to the Mela</t>
        </is>
      </c>
      <c r="E310" t="n">
        <v>6.5</v>
      </c>
      <c r="F310" t="inlineStr">
        <is>
          <t>The World Around Us|III|2</t>
        </is>
      </c>
      <c r="G310" t="n">
        <v>2</v>
      </c>
    </row>
    <row r="311" ht="15" customHeight="1" s="25">
      <c r="A311" t="inlineStr">
        <is>
          <t>The World Around Us</t>
        </is>
      </c>
      <c r="B311" t="inlineStr">
        <is>
          <t>III</t>
        </is>
      </c>
      <c r="C311" t="n">
        <v>3</v>
      </c>
      <c r="D311" t="inlineStr">
        <is>
          <t>Celebrating Festivals</t>
        </is>
      </c>
      <c r="E311" t="n">
        <v>6</v>
      </c>
      <c r="F311" t="inlineStr">
        <is>
          <t>The World Around Us|III|3</t>
        </is>
      </c>
      <c r="G311" t="n">
        <v>3</v>
      </c>
    </row>
    <row r="312" ht="15" customHeight="1" s="25">
      <c r="A312" t="inlineStr">
        <is>
          <t>The World Around Us</t>
        </is>
      </c>
      <c r="B312" t="inlineStr">
        <is>
          <t>III</t>
        </is>
      </c>
      <c r="C312" t="n">
        <v>4</v>
      </c>
      <c r="D312" t="inlineStr">
        <is>
          <t>Getting to Know Plants</t>
        </is>
      </c>
      <c r="E312" t="n">
        <v>7.5</v>
      </c>
      <c r="F312" t="inlineStr">
        <is>
          <t>The World Around Us|III|4</t>
        </is>
      </c>
      <c r="G312" t="n">
        <v>4</v>
      </c>
    </row>
    <row r="313" ht="15" customHeight="1" s="25">
      <c r="A313" t="inlineStr">
        <is>
          <t>The World Around Us</t>
        </is>
      </c>
      <c r="B313" t="inlineStr">
        <is>
          <t>III</t>
        </is>
      </c>
      <c r="C313" t="n">
        <v>5</v>
      </c>
      <c r="D313" t="inlineStr">
        <is>
          <t>Plants and Animals Live Together</t>
        </is>
      </c>
      <c r="E313" t="n">
        <v>6</v>
      </c>
      <c r="F313" t="inlineStr">
        <is>
          <t>The World Around Us|III|5</t>
        </is>
      </c>
      <c r="G313" t="n">
        <v>5</v>
      </c>
    </row>
    <row r="314" ht="15" customHeight="1" s="25">
      <c r="A314" t="inlineStr">
        <is>
          <t>The World Around Us</t>
        </is>
      </c>
      <c r="B314" t="inlineStr">
        <is>
          <t>III</t>
        </is>
      </c>
      <c r="C314" t="n">
        <v>6</v>
      </c>
      <c r="D314" t="inlineStr">
        <is>
          <t>Living in Harmony</t>
        </is>
      </c>
      <c r="E314" t="n">
        <v>9.5</v>
      </c>
      <c r="F314" t="inlineStr">
        <is>
          <t>The World Around Us|III|6</t>
        </is>
      </c>
      <c r="G314" t="n">
        <v>6</v>
      </c>
    </row>
    <row r="315" ht="15" customHeight="1" s="25">
      <c r="A315" t="inlineStr">
        <is>
          <t>The World Around Us</t>
        </is>
      </c>
      <c r="B315" t="inlineStr">
        <is>
          <t>III</t>
        </is>
      </c>
      <c r="C315" t="n">
        <v>7</v>
      </c>
      <c r="D315" t="inlineStr">
        <is>
          <t>Water–A Precious Gift</t>
        </is>
      </c>
      <c r="E315" t="n">
        <v>7.5</v>
      </c>
      <c r="F315" t="inlineStr">
        <is>
          <t>The World Around Us|III|7</t>
        </is>
      </c>
      <c r="G315" t="n">
        <v>7</v>
      </c>
    </row>
    <row r="316" ht="15" customHeight="1" s="25">
      <c r="A316" t="inlineStr">
        <is>
          <t>The World Around Us</t>
        </is>
      </c>
      <c r="B316" t="inlineStr">
        <is>
          <t>III</t>
        </is>
      </c>
      <c r="C316" t="n">
        <v>8</v>
      </c>
      <c r="D316" t="inlineStr">
        <is>
          <t>Food We Eat</t>
        </is>
      </c>
      <c r="E316" t="n">
        <v>4</v>
      </c>
      <c r="F316" t="inlineStr">
        <is>
          <t>The World Around Us|III|8</t>
        </is>
      </c>
      <c r="G316" t="n">
        <v>8</v>
      </c>
    </row>
    <row r="317" ht="15" customHeight="1" s="25">
      <c r="A317" t="inlineStr">
        <is>
          <t>The World Around Us</t>
        </is>
      </c>
      <c r="B317" t="inlineStr">
        <is>
          <t>III</t>
        </is>
      </c>
      <c r="C317" t="n">
        <v>9</v>
      </c>
      <c r="D317" t="inlineStr">
        <is>
          <t>Staying Healthy and Happy</t>
        </is>
      </c>
      <c r="E317" t="n">
        <v>3.5</v>
      </c>
      <c r="F317" t="inlineStr">
        <is>
          <t>The World Around Us|III|9</t>
        </is>
      </c>
      <c r="G317" t="n">
        <v>9</v>
      </c>
    </row>
    <row r="318" ht="15" customHeight="1" s="25">
      <c r="A318" t="inlineStr">
        <is>
          <t>The World Around Us</t>
        </is>
      </c>
      <c r="B318" t="inlineStr">
        <is>
          <t>III</t>
        </is>
      </c>
      <c r="C318" t="n">
        <v>10</v>
      </c>
      <c r="D318" t="inlineStr">
        <is>
          <t>This World of Things</t>
        </is>
      </c>
      <c r="E318" t="n">
        <v>6</v>
      </c>
      <c r="F318" t="inlineStr">
        <is>
          <t>The World Around Us|III|10</t>
        </is>
      </c>
      <c r="G318" t="n">
        <v>10</v>
      </c>
    </row>
    <row r="319" ht="15" customHeight="1" s="25">
      <c r="A319" t="inlineStr">
        <is>
          <t>The World Around Us</t>
        </is>
      </c>
      <c r="B319" t="inlineStr">
        <is>
          <t>III</t>
        </is>
      </c>
      <c r="C319" t="n">
        <v>11</v>
      </c>
      <c r="D319" t="inlineStr">
        <is>
          <t>Making Things</t>
        </is>
      </c>
      <c r="E319" t="n">
        <v>9.5</v>
      </c>
      <c r="F319" t="inlineStr">
        <is>
          <t>The World Around Us|III|11</t>
        </is>
      </c>
      <c r="G319" t="n">
        <v>11</v>
      </c>
    </row>
    <row r="320" ht="15" customHeight="1" s="25">
      <c r="A320" t="inlineStr">
        <is>
          <t>The World Around Us</t>
        </is>
      </c>
      <c r="B320" t="inlineStr">
        <is>
          <t>III</t>
        </is>
      </c>
      <c r="C320" t="n">
        <v>12</v>
      </c>
      <c r="D320" t="inlineStr">
        <is>
          <t>Taking Charge of Waste</t>
        </is>
      </c>
      <c r="E320" t="n">
        <v>9.5</v>
      </c>
      <c r="F320" t="inlineStr">
        <is>
          <t>The World Around Us|III|12</t>
        </is>
      </c>
      <c r="G320" t="n">
        <v>12</v>
      </c>
    </row>
    <row r="321" ht="15" customHeight="1" s="25">
      <c r="A321" t="inlineStr">
        <is>
          <t>The World Around Us</t>
        </is>
      </c>
      <c r="B321" t="inlineStr">
        <is>
          <t>IV</t>
        </is>
      </c>
      <c r="C321" t="n">
        <v>1</v>
      </c>
      <c r="D321" t="inlineStr">
        <is>
          <t>Living Together</t>
        </is>
      </c>
      <c r="E321" t="n">
        <v>6</v>
      </c>
      <c r="F321" t="inlineStr">
        <is>
          <t>The World Around Us|IV|1</t>
        </is>
      </c>
      <c r="G321" t="n">
        <v>1</v>
      </c>
    </row>
    <row r="322" ht="15" customHeight="1" s="25">
      <c r="A322" t="inlineStr">
        <is>
          <t>The World Around Us</t>
        </is>
      </c>
      <c r="B322" t="inlineStr">
        <is>
          <t>IV</t>
        </is>
      </c>
      <c r="C322" t="n">
        <v>2</v>
      </c>
      <c r="D322" t="inlineStr">
        <is>
          <t>Exploring Our Neighbourhood</t>
        </is>
      </c>
      <c r="E322" t="n">
        <v>10</v>
      </c>
      <c r="F322" t="inlineStr">
        <is>
          <t>The World Around Us|IV|2</t>
        </is>
      </c>
      <c r="G322" t="n">
        <v>2</v>
      </c>
    </row>
    <row r="323" ht="15" customHeight="1" s="25">
      <c r="A323" t="inlineStr">
        <is>
          <t>The World Around Us</t>
        </is>
      </c>
      <c r="B323" t="inlineStr">
        <is>
          <t>IV</t>
        </is>
      </c>
      <c r="C323" t="n">
        <v>3</v>
      </c>
      <c r="D323" t="inlineStr">
        <is>
          <t>Nature Trail</t>
        </is>
      </c>
      <c r="E323" t="n">
        <v>9.5</v>
      </c>
      <c r="F323" t="inlineStr">
        <is>
          <t>The World Around Us|IV|3</t>
        </is>
      </c>
      <c r="G323" t="n">
        <v>3</v>
      </c>
    </row>
    <row r="324" ht="15" customHeight="1" s="25">
      <c r="A324" t="inlineStr">
        <is>
          <t>The World Around Us</t>
        </is>
      </c>
      <c r="B324" t="inlineStr">
        <is>
          <t>IV</t>
        </is>
      </c>
      <c r="C324" t="n">
        <v>4</v>
      </c>
      <c r="D324" t="inlineStr">
        <is>
          <t>Growing up with Nature</t>
        </is>
      </c>
      <c r="E324" t="n">
        <v>7.5</v>
      </c>
      <c r="F324" t="inlineStr">
        <is>
          <t>The World Around Us|IV|4</t>
        </is>
      </c>
      <c r="G324" t="n">
        <v>4</v>
      </c>
    </row>
    <row r="325" ht="15" customHeight="1" s="25">
      <c r="A325" t="inlineStr">
        <is>
          <t>The World Around Us</t>
        </is>
      </c>
      <c r="B325" t="inlineStr">
        <is>
          <t>IV</t>
        </is>
      </c>
      <c r="C325" t="n">
        <v>5</v>
      </c>
      <c r="D325" t="inlineStr">
        <is>
          <t>Food for Health</t>
        </is>
      </c>
      <c r="E325" t="n">
        <v>7.5</v>
      </c>
      <c r="F325" t="inlineStr">
        <is>
          <t>The World Around Us|IV|5</t>
        </is>
      </c>
      <c r="G325" t="n">
        <v>5</v>
      </c>
    </row>
    <row r="326" ht="15" customHeight="1" s="25">
      <c r="A326" t="inlineStr">
        <is>
          <t>The World Around Us</t>
        </is>
      </c>
      <c r="B326" t="inlineStr">
        <is>
          <t>IV</t>
        </is>
      </c>
      <c r="C326" t="n">
        <v>6</v>
      </c>
      <c r="D326" t="inlineStr">
        <is>
          <t>Happy and Healthy Living</t>
        </is>
      </c>
      <c r="E326" t="n">
        <v>11</v>
      </c>
      <c r="F326" t="inlineStr">
        <is>
          <t>The World Around Us|IV|6</t>
        </is>
      </c>
      <c r="G326" t="n">
        <v>6</v>
      </c>
    </row>
    <row r="327" ht="15" customHeight="1" s="25">
      <c r="A327" t="inlineStr">
        <is>
          <t>The World Around Us</t>
        </is>
      </c>
      <c r="B327" t="inlineStr">
        <is>
          <t>IV</t>
        </is>
      </c>
      <c r="C327" t="n">
        <v>7</v>
      </c>
      <c r="D327" t="inlineStr">
        <is>
          <t>How Things Work</t>
        </is>
      </c>
      <c r="E327" t="n">
        <v>7.5</v>
      </c>
      <c r="F327" t="inlineStr">
        <is>
          <t>The World Around Us|IV|7</t>
        </is>
      </c>
      <c r="G327" t="n">
        <v>7</v>
      </c>
    </row>
    <row r="328" ht="15" customHeight="1" s="25">
      <c r="A328" t="inlineStr">
        <is>
          <t>The World Around Us</t>
        </is>
      </c>
      <c r="B328" t="inlineStr">
        <is>
          <t>IV</t>
        </is>
      </c>
      <c r="C328" t="n">
        <v>8</v>
      </c>
      <c r="D328" t="inlineStr">
        <is>
          <t>How Things are Made</t>
        </is>
      </c>
      <c r="E328" t="n">
        <v>7.5</v>
      </c>
      <c r="F328" t="inlineStr">
        <is>
          <t>The World Around Us|IV|8</t>
        </is>
      </c>
      <c r="G328" t="n">
        <v>8</v>
      </c>
    </row>
    <row r="329" ht="15" customHeight="1" s="25">
      <c r="A329" t="inlineStr">
        <is>
          <t>The World Around Us</t>
        </is>
      </c>
      <c r="B329" t="inlineStr">
        <is>
          <t>IV</t>
        </is>
      </c>
      <c r="C329" t="n">
        <v>9</v>
      </c>
      <c r="D329" t="inlineStr">
        <is>
          <t>Different Lands, Different Lives</t>
        </is>
      </c>
      <c r="E329" t="n">
        <v>9.5</v>
      </c>
      <c r="F329" t="inlineStr">
        <is>
          <t>The World Around Us|IV|9</t>
        </is>
      </c>
      <c r="G329" t="n">
        <v>9</v>
      </c>
    </row>
    <row r="330" ht="15" customHeight="1" s="25">
      <c r="A330" t="inlineStr">
        <is>
          <t>The World Around Us</t>
        </is>
      </c>
      <c r="B330" t="inlineStr">
        <is>
          <t>IV</t>
        </is>
      </c>
      <c r="C330" t="n">
        <v>10</v>
      </c>
      <c r="D330" t="inlineStr">
        <is>
          <t>Our Sky</t>
        </is>
      </c>
      <c r="E330" t="n">
        <v>6</v>
      </c>
      <c r="F330" t="inlineStr">
        <is>
          <t>The World Around Us|IV|10</t>
        </is>
      </c>
      <c r="G330" t="n">
        <v>10</v>
      </c>
    </row>
    <row r="331" ht="15" customHeight="1" s="25">
      <c r="A331" t="inlineStr">
        <is>
          <t>The World Around Us</t>
        </is>
      </c>
      <c r="B331" t="inlineStr">
        <is>
          <t>V</t>
        </is>
      </c>
      <c r="C331" t="n">
        <v>1</v>
      </c>
      <c r="D331" t="inlineStr">
        <is>
          <t>Water — The Essence of Life</t>
        </is>
      </c>
      <c r="E331" t="n">
        <v>10.5</v>
      </c>
      <c r="F331" t="inlineStr">
        <is>
          <t>The World Around Us|V|1</t>
        </is>
      </c>
      <c r="G331" t="n">
        <v>1</v>
      </c>
    </row>
    <row r="332" ht="15" customHeight="1" s="25">
      <c r="A332" t="inlineStr">
        <is>
          <t>The World Around Us</t>
        </is>
      </c>
      <c r="B332" t="inlineStr">
        <is>
          <t>V</t>
        </is>
      </c>
      <c r="C332" t="n">
        <v>2</v>
      </c>
      <c r="D332" t="inlineStr">
        <is>
          <t>Journey of a River</t>
        </is>
      </c>
      <c r="E332" t="n">
        <v>12.5</v>
      </c>
      <c r="F332" t="inlineStr">
        <is>
          <t>The World Around Us|V|2</t>
        </is>
      </c>
      <c r="G332" t="n">
        <v>2</v>
      </c>
    </row>
    <row r="333" ht="15" customHeight="1" s="25">
      <c r="A333" t="inlineStr">
        <is>
          <t>The World Around Us</t>
        </is>
      </c>
      <c r="B333" t="inlineStr">
        <is>
          <t>V</t>
        </is>
      </c>
      <c r="C333" t="n">
        <v>3</v>
      </c>
      <c r="D333" t="inlineStr">
        <is>
          <t>The Mystery of Food</t>
        </is>
      </c>
      <c r="E333" t="n">
        <v>6</v>
      </c>
      <c r="F333" t="inlineStr">
        <is>
          <t>The World Around Us|V|3</t>
        </is>
      </c>
      <c r="G333" t="n">
        <v>3</v>
      </c>
    </row>
    <row r="334" ht="15" customHeight="1" s="25">
      <c r="A334" t="inlineStr">
        <is>
          <t>The World Around Us</t>
        </is>
      </c>
      <c r="B334" t="inlineStr">
        <is>
          <t>V</t>
        </is>
      </c>
      <c r="C334" t="n">
        <v>4</v>
      </c>
      <c r="D334" t="inlineStr">
        <is>
          <t>Our School—A Happy Place</t>
        </is>
      </c>
      <c r="E334" t="n">
        <v>12.5</v>
      </c>
      <c r="F334" t="inlineStr">
        <is>
          <t>The World Around Us|V|4</t>
        </is>
      </c>
      <c r="G334" t="n">
        <v>4</v>
      </c>
    </row>
    <row r="335" ht="15" customHeight="1" s="25">
      <c r="A335" t="inlineStr">
        <is>
          <t>The World Around Us</t>
        </is>
      </c>
      <c r="B335" t="inlineStr">
        <is>
          <t>V</t>
        </is>
      </c>
      <c r="C335" t="n">
        <v>5</v>
      </c>
      <c r="D335" t="inlineStr">
        <is>
          <t>Our Vibrant Country</t>
        </is>
      </c>
      <c r="E335" t="n">
        <v>12</v>
      </c>
      <c r="F335" t="inlineStr">
        <is>
          <t>The World Around Us|V|5</t>
        </is>
      </c>
      <c r="G335" t="n">
        <v>5</v>
      </c>
    </row>
    <row r="336" ht="15" customHeight="1" s="25">
      <c r="A336" t="inlineStr">
        <is>
          <t>The World Around Us</t>
        </is>
      </c>
      <c r="B336" t="inlineStr">
        <is>
          <t>V</t>
        </is>
      </c>
      <c r="C336" t="n">
        <v>6</v>
      </c>
      <c r="D336" t="inlineStr">
        <is>
          <t>Some Unique Places</t>
        </is>
      </c>
      <c r="E336" t="n">
        <v>14.5</v>
      </c>
      <c r="F336" t="inlineStr">
        <is>
          <t>The World Around Us|V|6</t>
        </is>
      </c>
      <c r="G336" t="n">
        <v>6</v>
      </c>
    </row>
    <row r="337" ht="15" customHeight="1" s="25">
      <c r="A337" t="inlineStr">
        <is>
          <t>The World Around Us</t>
        </is>
      </c>
      <c r="B337" t="inlineStr">
        <is>
          <t>V</t>
        </is>
      </c>
      <c r="C337" t="n">
        <v>7</v>
      </c>
      <c r="D337" t="inlineStr">
        <is>
          <t>Energy—How Things Work</t>
        </is>
      </c>
      <c r="E337" t="n">
        <v>9.5</v>
      </c>
      <c r="F337" t="inlineStr">
        <is>
          <t>The World Around Us|V|7</t>
        </is>
      </c>
      <c r="G337" t="n">
        <v>7</v>
      </c>
    </row>
    <row r="338" ht="15" customHeight="1" s="25">
      <c r="A338" t="inlineStr">
        <is>
          <t>The World Around Us</t>
        </is>
      </c>
      <c r="B338" t="inlineStr">
        <is>
          <t>V</t>
        </is>
      </c>
      <c r="C338" t="n">
        <v>8</v>
      </c>
      <c r="D338" t="inlineStr">
        <is>
          <t>Clothes—How Things are Made</t>
        </is>
      </c>
      <c r="E338" t="n">
        <v>7.5</v>
      </c>
      <c r="F338" t="inlineStr">
        <is>
          <t>The World Around Us|V|8</t>
        </is>
      </c>
      <c r="G338" t="n">
        <v>8</v>
      </c>
    </row>
    <row r="339" ht="15" customHeight="1" s="25">
      <c r="A339" t="inlineStr">
        <is>
          <t>The World Around Us</t>
        </is>
      </c>
      <c r="B339" t="inlineStr">
        <is>
          <t>V</t>
        </is>
      </c>
      <c r="C339" t="n">
        <v>9</v>
      </c>
      <c r="D339" t="inlineStr">
        <is>
          <t>Rhythms of Nature</t>
        </is>
      </c>
      <c r="E339" t="n">
        <v>9.5</v>
      </c>
      <c r="F339" t="inlineStr">
        <is>
          <t>The World Around Us|V|9</t>
        </is>
      </c>
      <c r="G339" t="n">
        <v>9</v>
      </c>
    </row>
    <row r="340" ht="15" customHeight="1" s="25">
      <c r="A340" t="inlineStr">
        <is>
          <t>The World Around Us</t>
        </is>
      </c>
      <c r="B340" t="inlineStr">
        <is>
          <t>V</t>
        </is>
      </c>
      <c r="C340" t="n">
        <v>10</v>
      </c>
      <c r="D340" t="inlineStr">
        <is>
          <t>Earth—Our Shared Home</t>
        </is>
      </c>
      <c r="E340" t="n">
        <v>12.5</v>
      </c>
      <c r="F340" t="inlineStr">
        <is>
          <t>The World Around Us|V|10</t>
        </is>
      </c>
      <c r="G340" t="n">
        <v>10</v>
      </c>
    </row>
    <row r="341" ht="15" customHeight="1" s="25"/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zoomScaleNormal="100" workbookViewId="0">
      <selection activeCell="J13" sqref="J13"/>
    </sheetView>
  </sheetViews>
  <sheetFormatPr baseColWidth="10" defaultColWidth="10.83203125" defaultRowHeight="15"/>
  <cols>
    <col width="26.83203125" customWidth="1" style="25" min="1" max="1"/>
    <col width="9.83203125" bestFit="1" customWidth="1" style="16" min="2" max="2"/>
    <col width="15" bestFit="1" customWidth="1" style="25" min="3" max="3"/>
    <col width="14.6640625" customWidth="1" style="25" min="4" max="4"/>
    <col width="26.1640625" bestFit="1" customWidth="1" style="25" min="6" max="6"/>
    <col width="12.33203125" bestFit="1" customWidth="1" style="25" min="7" max="7"/>
  </cols>
  <sheetData>
    <row r="1" ht="15" customHeight="1" s="25">
      <c r="A1" s="17" t="inlineStr">
        <is>
          <t>Subject</t>
        </is>
      </c>
      <c r="B1" s="18" t="inlineStr">
        <is>
          <t>Class</t>
        </is>
      </c>
      <c r="C1" s="17" t="inlineStr">
        <is>
          <t>Annual budget</t>
        </is>
      </c>
      <c r="D1" s="36" t="inlineStr">
        <is>
          <t>NCF</t>
        </is>
      </c>
      <c r="F1" s="29" t="n"/>
    </row>
    <row r="2" ht="15" customHeight="1" s="25">
      <c r="A2" s="19" t="inlineStr">
        <is>
          <t>English</t>
        </is>
      </c>
      <c r="B2" s="20" t="inlineStr">
        <is>
          <t>IX</t>
        </is>
      </c>
      <c r="C2" s="21" t="n">
        <v>160</v>
      </c>
      <c r="D2" s="33" t="n">
        <v>126</v>
      </c>
      <c r="F2" s="35" t="inlineStr">
        <is>
          <t>NCF- English computed as NCF English + 50% of third language NCF budget</t>
        </is>
      </c>
    </row>
    <row r="3" ht="15" customHeight="1" s="25">
      <c r="A3" s="19" t="inlineStr">
        <is>
          <t>Mathematics</t>
        </is>
      </c>
      <c r="B3" s="20" t="inlineStr">
        <is>
          <t>IX</t>
        </is>
      </c>
      <c r="C3" s="21" t="n">
        <v>210</v>
      </c>
      <c r="D3" s="33" t="n">
        <v>162</v>
      </c>
    </row>
    <row r="4" ht="15" customHeight="1" s="25">
      <c r="A4" s="19" t="inlineStr">
        <is>
          <t>Science</t>
        </is>
      </c>
      <c r="B4" s="20" t="inlineStr">
        <is>
          <t>IX</t>
        </is>
      </c>
      <c r="C4" s="21" t="n">
        <v>210</v>
      </c>
      <c r="D4" s="33" t="n">
        <v>162</v>
      </c>
    </row>
    <row r="5" ht="15" customHeight="1" s="25">
      <c r="A5" s="19" t="inlineStr">
        <is>
          <t>The World Around Us</t>
        </is>
      </c>
      <c r="B5" s="20" t="inlineStr">
        <is>
          <t>IX</t>
        </is>
      </c>
      <c r="C5" s="21" t="n"/>
      <c r="D5" s="33" t="inlineStr"/>
      <c r="F5" s="30" t="n"/>
      <c r="G5" s="30" t="n"/>
    </row>
    <row r="6" ht="27.75" customHeight="1" s="25">
      <c r="A6" s="19" t="inlineStr">
        <is>
          <t>Social Sciences</t>
        </is>
      </c>
      <c r="B6" s="20" t="inlineStr">
        <is>
          <t>IX</t>
        </is>
      </c>
      <c r="C6" s="21" t="n">
        <v>245</v>
      </c>
      <c r="D6" s="33" t="n">
        <v>150</v>
      </c>
    </row>
    <row r="7" ht="15" customHeight="1" s="25">
      <c r="A7" s="19" t="inlineStr">
        <is>
          <t>English</t>
        </is>
      </c>
      <c r="B7" s="20" t="inlineStr">
        <is>
          <t>VI</t>
        </is>
      </c>
      <c r="C7" s="21" t="n">
        <v>140</v>
      </c>
      <c r="D7" s="33" t="n">
        <v>153</v>
      </c>
    </row>
    <row r="8" ht="15" customHeight="1" s="25">
      <c r="A8" s="19" t="inlineStr">
        <is>
          <t>Mathematics</t>
        </is>
      </c>
      <c r="B8" s="20" t="inlineStr">
        <is>
          <t>VI</t>
        </is>
      </c>
      <c r="C8" s="21" t="n">
        <v>180</v>
      </c>
      <c r="D8" s="33" t="n">
        <v>172</v>
      </c>
      <c r="F8" s="29" t="n"/>
    </row>
    <row r="9" ht="15" customHeight="1" s="25">
      <c r="A9" s="19" t="inlineStr">
        <is>
          <t>Science</t>
        </is>
      </c>
      <c r="B9" s="20" t="inlineStr">
        <is>
          <t>VI</t>
        </is>
      </c>
      <c r="C9" s="21" t="n">
        <v>180</v>
      </c>
      <c r="D9" s="33" t="n">
        <v>240</v>
      </c>
      <c r="G9" s="31" t="n"/>
    </row>
    <row r="10" ht="15" customHeight="1" s="25">
      <c r="A10" s="19" t="inlineStr">
        <is>
          <t>The World Around Us</t>
        </is>
      </c>
      <c r="B10" s="20" t="inlineStr">
        <is>
          <t>VI</t>
        </is>
      </c>
      <c r="C10" s="21" t="n"/>
      <c r="D10" s="33" t="inlineStr"/>
      <c r="G10" s="31" t="n"/>
    </row>
    <row r="11" ht="27.75" customHeight="1" s="25">
      <c r="A11" s="19" t="inlineStr">
        <is>
          <t>Social Sciences</t>
        </is>
      </c>
      <c r="B11" s="20" t="inlineStr">
        <is>
          <t>VI</t>
        </is>
      </c>
      <c r="C11" s="21" t="n">
        <v>210</v>
      </c>
      <c r="D11" s="33" t="n">
        <v>240</v>
      </c>
    </row>
    <row r="12" ht="15" customHeight="1" s="25">
      <c r="A12" s="19" t="inlineStr">
        <is>
          <t>English</t>
        </is>
      </c>
      <c r="B12" s="20" t="inlineStr">
        <is>
          <t>III</t>
        </is>
      </c>
      <c r="C12" s="21" t="n">
        <v>140</v>
      </c>
      <c r="D12" s="33" t="n">
        <v>270</v>
      </c>
    </row>
    <row r="13" ht="15" customHeight="1" s="25">
      <c r="A13" s="19" t="inlineStr">
        <is>
          <t>Mathematics</t>
        </is>
      </c>
      <c r="B13" s="20" t="inlineStr">
        <is>
          <t>III</t>
        </is>
      </c>
      <c r="C13" s="21" t="n">
        <v>160</v>
      </c>
      <c r="D13" s="33" t="n">
        <v>277</v>
      </c>
      <c r="G13" s="32" t="n"/>
    </row>
    <row r="14" ht="15" customHeight="1" s="25">
      <c r="A14" s="19" t="inlineStr">
        <is>
          <t>Science</t>
        </is>
      </c>
      <c r="B14" s="20" t="inlineStr">
        <is>
          <t>III</t>
        </is>
      </c>
      <c r="C14" s="21" t="n"/>
      <c r="D14" s="33" t="inlineStr"/>
      <c r="G14" s="31" t="n"/>
    </row>
    <row r="15" ht="15" customHeight="1" s="25">
      <c r="A15" s="19" t="inlineStr">
        <is>
          <t>The World Around Us</t>
        </is>
      </c>
      <c r="B15" s="20" t="inlineStr">
        <is>
          <t>III</t>
        </is>
      </c>
      <c r="C15" s="21" t="n">
        <v>140</v>
      </c>
      <c r="D15" s="33" t="n">
        <v>300</v>
      </c>
      <c r="G15" s="31" t="n"/>
    </row>
    <row r="16" ht="27.75" customHeight="1" s="25">
      <c r="A16" s="19" t="inlineStr">
        <is>
          <t>Social Sciences</t>
        </is>
      </c>
      <c r="B16" s="20" t="inlineStr">
        <is>
          <t>III</t>
        </is>
      </c>
      <c r="C16" s="21" t="n"/>
      <c r="D16" s="33" t="inlineStr"/>
    </row>
    <row r="17" ht="15.75" customHeight="1" s="25">
      <c r="A17" s="19" t="inlineStr">
        <is>
          <t>English</t>
        </is>
      </c>
      <c r="B17" s="22" t="inlineStr">
        <is>
          <t>X</t>
        </is>
      </c>
      <c r="C17" s="21" t="n">
        <v>160</v>
      </c>
      <c r="D17" s="33" t="n">
        <v>126</v>
      </c>
    </row>
    <row r="18" ht="15.75" customHeight="1" s="25">
      <c r="A18" s="19" t="inlineStr">
        <is>
          <t>Mathematics</t>
        </is>
      </c>
      <c r="B18" s="22" t="inlineStr">
        <is>
          <t>X</t>
        </is>
      </c>
      <c r="C18" s="21" t="n">
        <v>210</v>
      </c>
      <c r="D18" s="33" t="n">
        <v>162</v>
      </c>
      <c r="F18" s="28" t="n"/>
      <c r="G18" s="34" t="n"/>
    </row>
    <row r="19" ht="15.75" customHeight="1" s="25">
      <c r="A19" s="19" t="inlineStr">
        <is>
          <t>Science</t>
        </is>
      </c>
      <c r="B19" s="22" t="inlineStr">
        <is>
          <t>X</t>
        </is>
      </c>
      <c r="C19" s="21" t="n">
        <v>210</v>
      </c>
      <c r="D19" s="33" t="n">
        <v>162</v>
      </c>
    </row>
    <row r="20" ht="15.75" customHeight="1" s="25">
      <c r="A20" s="19" t="inlineStr">
        <is>
          <t>The World Around Us</t>
        </is>
      </c>
      <c r="B20" s="22" t="inlineStr">
        <is>
          <t>X</t>
        </is>
      </c>
      <c r="C20" s="21" t="n"/>
      <c r="D20" s="33" t="inlineStr"/>
    </row>
    <row r="21" ht="27.75" customHeight="1" s="25">
      <c r="A21" s="19" t="inlineStr">
        <is>
          <t>Social Sciences</t>
        </is>
      </c>
      <c r="B21" s="22" t="inlineStr">
        <is>
          <t>X</t>
        </is>
      </c>
      <c r="C21" s="21" t="n">
        <v>245</v>
      </c>
      <c r="D21" s="33" t="n">
        <v>150</v>
      </c>
    </row>
    <row r="22" ht="15.75" customHeight="1" s="25">
      <c r="A22" s="19" t="inlineStr">
        <is>
          <t>English</t>
        </is>
      </c>
      <c r="B22" s="22" t="inlineStr">
        <is>
          <t>VII</t>
        </is>
      </c>
      <c r="C22" s="21" t="n">
        <v>140</v>
      </c>
      <c r="D22" s="33" t="n">
        <v>153</v>
      </c>
    </row>
    <row r="23" ht="15.75" customHeight="1" s="25">
      <c r="A23" s="19" t="inlineStr">
        <is>
          <t>Mathematics</t>
        </is>
      </c>
      <c r="B23" s="22" t="inlineStr">
        <is>
          <t>VII</t>
        </is>
      </c>
      <c r="C23" s="21" t="n">
        <v>180</v>
      </c>
      <c r="D23" s="33" t="n">
        <v>172</v>
      </c>
    </row>
    <row r="24" ht="15.75" customHeight="1" s="25">
      <c r="A24" s="19" t="inlineStr">
        <is>
          <t>Science</t>
        </is>
      </c>
      <c r="B24" s="22" t="inlineStr">
        <is>
          <t>VII</t>
        </is>
      </c>
      <c r="C24" s="21" t="n">
        <v>180</v>
      </c>
      <c r="D24" s="33" t="n">
        <v>240</v>
      </c>
    </row>
    <row r="25" ht="15.75" customHeight="1" s="25">
      <c r="A25" s="19" t="inlineStr">
        <is>
          <t>The World Around Us</t>
        </is>
      </c>
      <c r="B25" s="22" t="inlineStr">
        <is>
          <t>VII</t>
        </is>
      </c>
      <c r="C25" s="21" t="n"/>
      <c r="D25" s="33" t="inlineStr"/>
    </row>
    <row r="26" ht="27.75" customHeight="1" s="25">
      <c r="A26" s="19" t="inlineStr">
        <is>
          <t>Social Sciences</t>
        </is>
      </c>
      <c r="B26" s="22" t="inlineStr">
        <is>
          <t>VII</t>
        </is>
      </c>
      <c r="C26" s="21" t="n">
        <v>210</v>
      </c>
      <c r="D26" s="33" t="n">
        <v>240</v>
      </c>
    </row>
    <row r="27" ht="15.75" customHeight="1" s="25">
      <c r="A27" s="19" t="inlineStr">
        <is>
          <t>English</t>
        </is>
      </c>
      <c r="B27" s="22" t="inlineStr">
        <is>
          <t>IV</t>
        </is>
      </c>
      <c r="C27" s="21" t="n">
        <v>140</v>
      </c>
      <c r="D27" s="33" t="n">
        <v>270</v>
      </c>
      <c r="E27" s="5" t="n"/>
    </row>
    <row r="28" ht="15.75" customHeight="1" s="25">
      <c r="A28" s="19" t="inlineStr">
        <is>
          <t>Mathematics</t>
        </is>
      </c>
      <c r="B28" s="22" t="inlineStr">
        <is>
          <t>IV</t>
        </is>
      </c>
      <c r="C28" s="21" t="n">
        <v>160</v>
      </c>
      <c r="D28" s="33" t="n">
        <v>277</v>
      </c>
    </row>
    <row r="29" ht="15.75" customHeight="1" s="25">
      <c r="A29" s="19" t="inlineStr">
        <is>
          <t>Science</t>
        </is>
      </c>
      <c r="B29" s="22" t="inlineStr">
        <is>
          <t>IV</t>
        </is>
      </c>
      <c r="C29" s="21" t="n"/>
      <c r="D29" s="33" t="inlineStr"/>
    </row>
    <row r="30" ht="15.75" customHeight="1" s="25">
      <c r="A30" s="19" t="inlineStr">
        <is>
          <t>The World Around Us</t>
        </is>
      </c>
      <c r="B30" s="22" t="inlineStr">
        <is>
          <t>IV</t>
        </is>
      </c>
      <c r="C30" s="21" t="n">
        <v>140</v>
      </c>
      <c r="D30" s="33" t="n">
        <v>300</v>
      </c>
    </row>
    <row r="31" ht="27.75" customHeight="1" s="25">
      <c r="A31" s="19" t="inlineStr">
        <is>
          <t>Social Sciences</t>
        </is>
      </c>
      <c r="B31" s="22" t="inlineStr">
        <is>
          <t>IV</t>
        </is>
      </c>
      <c r="C31" s="21" t="n"/>
      <c r="D31" s="33" t="inlineStr"/>
    </row>
    <row r="32" ht="15.75" customHeight="1" s="25">
      <c r="A32" s="19" t="inlineStr">
        <is>
          <t>English</t>
        </is>
      </c>
      <c r="B32" s="22" t="inlineStr">
        <is>
          <t>V</t>
        </is>
      </c>
      <c r="C32" s="21" t="n">
        <v>140</v>
      </c>
      <c r="D32" s="33" t="n">
        <v>270</v>
      </c>
    </row>
    <row r="33" ht="15.75" customHeight="1" s="25">
      <c r="A33" s="19" t="inlineStr">
        <is>
          <t>Mathematics</t>
        </is>
      </c>
      <c r="B33" s="22" t="inlineStr">
        <is>
          <t>V</t>
        </is>
      </c>
      <c r="C33" s="21" t="n">
        <v>160</v>
      </c>
      <c r="D33" s="33" t="n">
        <v>277</v>
      </c>
    </row>
    <row r="34" ht="15.75" customHeight="1" s="25">
      <c r="A34" s="19" t="inlineStr">
        <is>
          <t>Science</t>
        </is>
      </c>
      <c r="B34" s="22" t="inlineStr">
        <is>
          <t>V</t>
        </is>
      </c>
      <c r="C34" s="21" t="n"/>
      <c r="D34" s="33" t="inlineStr"/>
    </row>
    <row r="35" ht="15.75" customHeight="1" s="25">
      <c r="A35" s="19" t="inlineStr">
        <is>
          <t>The World Around Us</t>
        </is>
      </c>
      <c r="B35" s="22" t="inlineStr">
        <is>
          <t>V</t>
        </is>
      </c>
      <c r="C35" s="21" t="n">
        <v>140</v>
      </c>
      <c r="D35" s="33" t="n">
        <v>300</v>
      </c>
    </row>
    <row r="36" ht="27.75" customHeight="1" s="25">
      <c r="A36" s="19" t="inlineStr">
        <is>
          <t>Social Sciences</t>
        </is>
      </c>
      <c r="B36" s="22" t="inlineStr">
        <is>
          <t>V</t>
        </is>
      </c>
      <c r="C36" s="21" t="n"/>
      <c r="D36" s="33" t="inlineStr"/>
    </row>
    <row r="37" ht="15.75" customHeight="1" s="25">
      <c r="A37" s="23" t="inlineStr">
        <is>
          <t>English</t>
        </is>
      </c>
      <c r="B37" s="20" t="inlineStr">
        <is>
          <t>VIII</t>
        </is>
      </c>
      <c r="C37" s="21" t="n">
        <v>140</v>
      </c>
      <c r="D37" s="33" t="n">
        <v>153</v>
      </c>
    </row>
    <row r="38" ht="15.75" customHeight="1" s="25">
      <c r="A38" s="19" t="inlineStr">
        <is>
          <t>Mathematics</t>
        </is>
      </c>
      <c r="B38" s="20" t="inlineStr">
        <is>
          <t>VIII</t>
        </is>
      </c>
      <c r="C38" s="21" t="n">
        <v>180</v>
      </c>
      <c r="D38" s="33" t="n">
        <v>172</v>
      </c>
    </row>
    <row r="39" ht="15.75" customHeight="1" s="25">
      <c r="A39" s="23" t="inlineStr">
        <is>
          <t>Science</t>
        </is>
      </c>
      <c r="B39" s="20" t="inlineStr">
        <is>
          <t>VIII</t>
        </is>
      </c>
      <c r="C39" s="21" t="n">
        <v>180</v>
      </c>
      <c r="D39" s="33" t="n">
        <v>240</v>
      </c>
    </row>
    <row r="40" ht="15.75" customHeight="1" s="25">
      <c r="A40" s="19" t="inlineStr">
        <is>
          <t>The World Around Us</t>
        </is>
      </c>
      <c r="B40" s="20" t="inlineStr">
        <is>
          <t>VIII</t>
        </is>
      </c>
      <c r="C40" s="21" t="n"/>
      <c r="D40" s="33" t="inlineStr"/>
    </row>
    <row r="41" ht="27.75" customHeight="1" s="25">
      <c r="A41" s="23" t="inlineStr">
        <is>
          <t>Social Sciences</t>
        </is>
      </c>
      <c r="B41" s="20" t="inlineStr">
        <is>
          <t>VIII</t>
        </is>
      </c>
      <c r="C41" s="21" t="n">
        <v>210</v>
      </c>
      <c r="D41" s="33" t="n">
        <v>240</v>
      </c>
    </row>
    <row r="42" ht="24" customHeight="1" s="25"/>
    <row r="43" ht="24" customHeight="1" s="25"/>
    <row r="44" ht="24" customHeight="1" s="25"/>
    <row r="45" ht="24" customHeight="1" s="25"/>
    <row r="46" ht="24" customHeight="1" s="25"/>
  </sheetData>
  <autoFilter ref="A1:D41"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2026-07-08T16:04:49Z</dcterms:created>
  <dcterms:modified xmlns:dcterms="http://purl.org/dc/terms/" xmlns:xsi="http://www.w3.org/2001/XMLSchema-instance" xsi:type="dcterms:W3CDTF">2026-10-02T07:16:09Z</dcterms:modified>
  <cp:lastModifiedBy>kumar radhakrishnan</cp:lastModifiedBy>
  <cp:revision>0</cp:revision>
</cp:coreProperties>
</file>