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4240" windowHeight="13140" tabRatio="786" activeTab="1"/>
  </bookViews>
  <sheets>
    <sheet name="WORKBOOK" sheetId="1" r:id="rId1"/>
    <sheet name="REPORT" sheetId="6" r:id="rId2"/>
    <sheet name="PRODUCTS LIST" sheetId="9" r:id="rId3"/>
  </sheets>
  <definedNames>
    <definedName name="PRODUCT_LIST">'PRODUCTS LIST'!$A$1:$A$10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/>
  <c r="C2"/>
  <c r="C3"/>
  <c r="C4"/>
  <c r="C5"/>
  <c r="C6"/>
  <c r="C7"/>
  <c r="C8"/>
  <c r="C9"/>
  <c r="C10"/>
  <c r="B2"/>
  <c r="B3"/>
  <c r="B4"/>
  <c r="B5"/>
  <c r="B6"/>
  <c r="B7"/>
  <c r="B8"/>
  <c r="B9"/>
  <c r="B10"/>
  <c r="A3"/>
  <c r="A4"/>
  <c r="A5"/>
  <c r="A6"/>
  <c r="A7"/>
  <c r="A8"/>
  <c r="A9"/>
  <c r="A10"/>
  <c r="A2"/>
  <c r="D3" l="1"/>
  <c r="F3" s="1"/>
  <c r="E3"/>
  <c r="D4"/>
  <c r="F4" s="1"/>
  <c r="E4"/>
  <c r="D5"/>
  <c r="F5" s="1"/>
  <c r="E5"/>
  <c r="D6"/>
  <c r="F6" s="1"/>
  <c r="E6"/>
  <c r="D7"/>
  <c r="F7" s="1"/>
  <c r="E7"/>
  <c r="D8"/>
  <c r="F8" s="1"/>
  <c r="E8"/>
  <c r="D9"/>
  <c r="F9" s="1"/>
  <c r="E9"/>
  <c r="D10"/>
  <c r="F10" s="1"/>
  <c r="E10"/>
  <c r="E2"/>
  <c r="F2" s="1"/>
</calcChain>
</file>

<file path=xl/sharedStrings.xml><?xml version="1.0" encoding="utf-8"?>
<sst xmlns="http://schemas.openxmlformats.org/spreadsheetml/2006/main" count="20" uniqueCount="15">
  <si>
    <t>DATE</t>
  </si>
  <si>
    <t>OPENING BAL.</t>
  </si>
  <si>
    <t>OUT SALE</t>
  </si>
  <si>
    <t>OUT MGT</t>
  </si>
  <si>
    <t>PRODUCT NAME</t>
  </si>
  <si>
    <t>BALANCE</t>
  </si>
  <si>
    <t>PURCHASES</t>
  </si>
  <si>
    <t>O/BAL.</t>
  </si>
  <si>
    <t>AGO</t>
  </si>
  <si>
    <t>LPG</t>
  </si>
  <si>
    <t>PMS</t>
  </si>
  <si>
    <t>DPK</t>
  </si>
  <si>
    <t>PUCHASES</t>
  </si>
  <si>
    <t>SALES</t>
  </si>
  <si>
    <t>OUT MTG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</si>
</sst>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4" fillId="0" borderId="1" xfId="0" applyFont="1" applyFill="1" applyBorder="1"/>
    <xf numFmtId="14" fontId="4" fillId="0" borderId="1" xfId="0" applyNumberFormat="1" applyFont="1" applyFill="1" applyBorder="1"/>
    <xf numFmtId="14" fontId="1" fillId="0" borderId="0" xfId="0" applyNumberFormat="1" applyFont="1"/>
    <xf numFmtId="0" fontId="0" fillId="0" borderId="0" xfId="0" applyFont="1"/>
    <xf numFmtId="0" fontId="0" fillId="0" borderId="1" xfId="0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1" xfId="0" applyNumberFormat="1" applyBorder="1"/>
    <xf numFmtId="14" fontId="1" fillId="0" borderId="0" xfId="0" applyNumberFormat="1" applyFont="1" applyAlignment="1">
      <alignment horizontal="center"/>
    </xf>
    <xf numFmtId="14" fontId="0" fillId="0" borderId="0" xfId="0" applyNumberFormat="1" applyFont="1"/>
    <xf numFmtId="0" fontId="0" fillId="0" borderId="2" xfId="0" applyNumberFormat="1" applyBorder="1"/>
    <xf numFmtId="43" fontId="4" fillId="0" borderId="1" xfId="1" applyFont="1" applyFill="1" applyBorder="1" applyAlignment="1">
      <alignment horizontal="center"/>
    </xf>
    <xf numFmtId="43" fontId="4" fillId="0" borderId="1" xfId="1" applyFont="1" applyFill="1" applyBorder="1"/>
    <xf numFmtId="43" fontId="1" fillId="0" borderId="0" xfId="1" applyFont="1" applyAlignment="1">
      <alignment horizontal="center"/>
    </xf>
    <xf numFmtId="43" fontId="1" fillId="0" borderId="0" xfId="1" applyFont="1"/>
    <xf numFmtId="43" fontId="1" fillId="0" borderId="0" xfId="1" applyFont="1" applyFill="1"/>
    <xf numFmtId="43" fontId="0" fillId="0" borderId="0" xfId="1" applyFont="1" applyFill="1"/>
    <xf numFmtId="43" fontId="0" fillId="0" borderId="0" xfId="1" applyFont="1" applyAlignment="1">
      <alignment horizontal="center"/>
    </xf>
    <xf numFmtId="43" fontId="0" fillId="0" borderId="0" xfId="1" applyFont="1"/>
    <xf numFmtId="43" fontId="0" fillId="0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27"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2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F10" totalsRowShown="0" headerRowDxfId="26" headerRowBorderDxfId="25" tableBorderDxfId="24" totalsRowBorderDxfId="23">
  <autoFilter ref="A1:F10"/>
  <tableColumns count="6">
    <tableColumn id="1" name="PRODUCT NAME" dataDxfId="22" totalsRowDxfId="11">
      <calculatedColumnFormula>'PRODUCTS LIST'!A1</calculatedColumnFormula>
    </tableColumn>
    <tableColumn id="3" name="OPENING BAL." dataDxfId="1" totalsRowDxfId="10">
      <calculatedColumnFormula>SUMIF(WORKBOOK!$A$2:$A$100000,REPORT!A2,WORKBOOK!$C$2:$C$100000)</calculatedColumnFormula>
    </tableColumn>
    <tableColumn id="4" name="PUCHASES" dataDxfId="0" totalsRowDxfId="9">
      <calculatedColumnFormula>SUMIF(WORKBOOK!$A$2:$A$100000,REPORT!A2,WORKBOOK!$D$2:$D$100000)</calculatedColumnFormula>
    </tableColumn>
    <tableColumn id="5" name="SALES" dataDxfId="21" totalsRowDxfId="8">
      <calculatedColumnFormula>SUMIF(WORKBOOK!$A$2:$A$100000,REPORT!A2,WORKBOOK!$E$2:$E$100000)</calculatedColumnFormula>
    </tableColumn>
    <tableColumn id="6" name="OUT MTG" dataDxfId="20" totalsRowDxfId="7">
      <calculatedColumnFormula>SUMIF(WORKBOOK!$A$2:$A$100000,REPORT!A2,WORKBOOK!$F$2:$F$100000)</calculatedColumnFormula>
    </tableColumn>
    <tableColumn id="7" name="BALANCE" dataDxfId="2" totalsRowDxfId="6">
      <calculatedColumnFormula>Table3[[#This Row],[OPENING BAL.]]+Table3[[#This Row],[PUCHASES]]+Table3[[#This Row],[SALES]]+Table3[[#This Row],[OUT MTG]]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F2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" sqref="F6"/>
    </sheetView>
  </sheetViews>
  <sheetFormatPr defaultRowHeight="15"/>
  <cols>
    <col min="1" max="1" width="20.42578125" bestFit="1" customWidth="1"/>
    <col min="2" max="2" width="16.85546875" customWidth="1"/>
    <col min="3" max="3" width="9.5703125" style="22" bestFit="1" customWidth="1"/>
    <col min="4" max="4" width="18" style="23" bestFit="1" customWidth="1"/>
    <col min="5" max="5" width="12.140625" style="21" bestFit="1" customWidth="1"/>
    <col min="6" max="6" width="14" style="21" bestFit="1" customWidth="1"/>
  </cols>
  <sheetData>
    <row r="1" spans="1:6" ht="18.75">
      <c r="A1" s="4" t="s">
        <v>4</v>
      </c>
      <c r="B1" s="5" t="s">
        <v>0</v>
      </c>
      <c r="C1" s="16" t="s">
        <v>7</v>
      </c>
      <c r="D1" s="17" t="s">
        <v>6</v>
      </c>
      <c r="E1" s="17" t="s">
        <v>2</v>
      </c>
      <c r="F1" s="17" t="s">
        <v>3</v>
      </c>
    </row>
    <row r="2" spans="1:6">
      <c r="A2" s="2" t="s">
        <v>8</v>
      </c>
      <c r="B2" s="6">
        <v>44766</v>
      </c>
      <c r="C2" s="18">
        <v>2000</v>
      </c>
      <c r="D2" s="19">
        <v>10000</v>
      </c>
      <c r="E2" s="20">
        <v>1200</v>
      </c>
      <c r="F2" s="20"/>
    </row>
    <row r="3" spans="1:6">
      <c r="A3" s="2" t="s">
        <v>11</v>
      </c>
      <c r="B3" s="6">
        <v>44766</v>
      </c>
      <c r="C3" s="18">
        <v>2000</v>
      </c>
      <c r="D3" s="19">
        <v>5000</v>
      </c>
      <c r="E3" s="20">
        <v>500</v>
      </c>
      <c r="F3" s="20"/>
    </row>
    <row r="4" spans="1:6">
      <c r="A4" s="2" t="s">
        <v>9</v>
      </c>
      <c r="B4" s="6">
        <v>44766</v>
      </c>
      <c r="C4" s="18">
        <v>2000</v>
      </c>
      <c r="D4" s="19">
        <v>2500</v>
      </c>
      <c r="E4" s="20">
        <v>740</v>
      </c>
      <c r="F4" s="20"/>
    </row>
    <row r="5" spans="1:6">
      <c r="A5" s="2" t="s">
        <v>10</v>
      </c>
      <c r="B5" s="6">
        <v>44766</v>
      </c>
      <c r="C5" s="18">
        <v>2000</v>
      </c>
      <c r="D5" s="19">
        <v>15000</v>
      </c>
      <c r="E5" s="20">
        <v>1190</v>
      </c>
      <c r="F5" s="20"/>
    </row>
    <row r="6" spans="1:6">
      <c r="A6" s="2"/>
      <c r="B6" s="6"/>
      <c r="C6" s="18"/>
      <c r="D6" s="19"/>
      <c r="E6" s="20"/>
      <c r="F6" s="20"/>
    </row>
    <row r="7" spans="1:6">
      <c r="A7" s="2"/>
      <c r="B7" s="6"/>
      <c r="C7" s="18"/>
      <c r="D7" s="19"/>
      <c r="E7" s="20"/>
      <c r="F7" s="20"/>
    </row>
    <row r="8" spans="1:6">
      <c r="A8" s="2"/>
      <c r="B8" s="6"/>
      <c r="C8" s="18"/>
      <c r="D8" s="19"/>
      <c r="E8" s="20"/>
      <c r="F8" s="20"/>
    </row>
    <row r="9" spans="1:6">
      <c r="A9" s="2"/>
      <c r="B9" s="6"/>
      <c r="C9" s="18"/>
      <c r="D9" s="19"/>
      <c r="E9" s="20"/>
      <c r="F9" s="20"/>
    </row>
    <row r="10" spans="1:6">
      <c r="A10" s="2"/>
      <c r="B10" s="6"/>
      <c r="C10" s="18"/>
      <c r="D10" s="19"/>
      <c r="E10" s="20"/>
      <c r="F10" s="20"/>
    </row>
    <row r="11" spans="1:6">
      <c r="A11" s="2"/>
      <c r="B11" s="6"/>
      <c r="C11" s="18"/>
      <c r="D11" s="19"/>
      <c r="E11" s="20"/>
      <c r="F11" s="20"/>
    </row>
    <row r="12" spans="1:6">
      <c r="A12" s="2"/>
      <c r="B12" s="6"/>
      <c r="C12" s="18"/>
      <c r="D12" s="19"/>
      <c r="E12" s="20"/>
      <c r="F12" s="20"/>
    </row>
    <row r="13" spans="1:6">
      <c r="A13" s="2"/>
      <c r="B13" s="6"/>
      <c r="C13" s="18"/>
      <c r="D13" s="19"/>
      <c r="E13" s="20"/>
      <c r="F13" s="20"/>
    </row>
    <row r="14" spans="1:6">
      <c r="A14" s="2"/>
      <c r="B14" s="6"/>
      <c r="C14" s="18"/>
      <c r="D14" s="19"/>
      <c r="E14" s="20"/>
      <c r="F14" s="20"/>
    </row>
    <row r="15" spans="1:6">
      <c r="A15" s="2"/>
      <c r="B15" s="6"/>
      <c r="C15" s="18"/>
      <c r="D15" s="19"/>
      <c r="E15" s="20"/>
      <c r="F15" s="20"/>
    </row>
    <row r="16" spans="1:6">
      <c r="A16" s="2"/>
      <c r="B16" s="6"/>
      <c r="C16" s="18"/>
      <c r="D16" s="19"/>
      <c r="E16" s="20"/>
      <c r="F16" s="20"/>
    </row>
    <row r="17" spans="1:6">
      <c r="A17" s="2"/>
      <c r="B17" s="6"/>
      <c r="C17" s="18"/>
      <c r="D17" s="19"/>
      <c r="E17" s="20"/>
      <c r="F17" s="20"/>
    </row>
    <row r="18" spans="1:6">
      <c r="A18" s="2"/>
      <c r="B18" s="6"/>
      <c r="C18" s="18"/>
      <c r="D18" s="19"/>
      <c r="E18" s="20"/>
      <c r="F18" s="20"/>
    </row>
    <row r="19" spans="1:6">
      <c r="A19" s="2"/>
      <c r="B19" s="6"/>
      <c r="C19" s="18"/>
      <c r="D19" s="19"/>
      <c r="E19" s="20"/>
      <c r="F19" s="20"/>
    </row>
    <row r="20" spans="1:6">
      <c r="A20" s="2"/>
      <c r="B20" s="6"/>
      <c r="C20" s="18"/>
      <c r="D20" s="19"/>
      <c r="E20" s="20"/>
      <c r="F20" s="20"/>
    </row>
    <row r="21" spans="1:6">
      <c r="A21" s="2"/>
      <c r="B21" s="6"/>
      <c r="C21" s="18"/>
      <c r="D21" s="19"/>
      <c r="E21" s="20"/>
      <c r="F21" s="20"/>
    </row>
    <row r="22" spans="1:6">
      <c r="A22" s="2"/>
      <c r="B22" s="6"/>
      <c r="C22" s="18"/>
      <c r="D22" s="19"/>
      <c r="E22" s="20"/>
      <c r="F22" s="20"/>
    </row>
    <row r="23" spans="1:6">
      <c r="A23" s="2"/>
      <c r="B23" s="6"/>
      <c r="C23" s="18"/>
      <c r="D23" s="19"/>
      <c r="E23" s="20"/>
      <c r="F23" s="20"/>
    </row>
    <row r="24" spans="1:6">
      <c r="A24" s="2"/>
      <c r="B24" s="6"/>
      <c r="C24" s="18"/>
      <c r="D24" s="19"/>
      <c r="E24" s="20"/>
      <c r="F24" s="20"/>
    </row>
    <row r="25" spans="1:6">
      <c r="A25" s="2"/>
      <c r="B25" s="6"/>
      <c r="C25" s="18"/>
      <c r="D25" s="19"/>
      <c r="E25" s="20"/>
      <c r="F25" s="20"/>
    </row>
    <row r="26" spans="1:6">
      <c r="A26" s="2"/>
      <c r="B26" s="6"/>
      <c r="C26" s="18"/>
      <c r="D26" s="19"/>
      <c r="E26" s="20"/>
      <c r="F26" s="20"/>
    </row>
    <row r="27" spans="1:6">
      <c r="A27" s="2"/>
      <c r="B27" s="6"/>
      <c r="C27" s="18"/>
      <c r="D27" s="19"/>
      <c r="E27" s="20"/>
      <c r="F27" s="20"/>
    </row>
    <row r="28" spans="1:6">
      <c r="A28" s="2"/>
      <c r="B28" s="6"/>
      <c r="C28" s="18"/>
      <c r="D28" s="19"/>
      <c r="E28" s="20"/>
      <c r="F28" s="20"/>
    </row>
    <row r="29" spans="1:6">
      <c r="A29" s="2"/>
      <c r="B29" s="6"/>
      <c r="C29" s="18"/>
      <c r="D29" s="19"/>
      <c r="E29" s="20"/>
      <c r="F29" s="20"/>
    </row>
    <row r="30" spans="1:6">
      <c r="A30" s="2"/>
      <c r="B30" s="6"/>
      <c r="C30" s="18"/>
      <c r="D30" s="19"/>
      <c r="E30" s="20"/>
      <c r="F30" s="20"/>
    </row>
    <row r="31" spans="1:6">
      <c r="A31" s="2"/>
      <c r="B31" s="6"/>
      <c r="C31" s="18"/>
      <c r="D31" s="19"/>
      <c r="E31" s="20"/>
      <c r="F31" s="20"/>
    </row>
    <row r="32" spans="1:6">
      <c r="A32" s="2"/>
      <c r="B32" s="6"/>
      <c r="C32" s="18"/>
      <c r="D32" s="19"/>
      <c r="E32" s="20"/>
      <c r="F32" s="20"/>
    </row>
    <row r="33" spans="1:6">
      <c r="A33" s="2"/>
      <c r="B33" s="6"/>
      <c r="C33" s="18"/>
      <c r="D33" s="19"/>
      <c r="E33" s="20"/>
      <c r="F33" s="20"/>
    </row>
    <row r="34" spans="1:6">
      <c r="A34" s="2"/>
      <c r="B34" s="6"/>
      <c r="C34" s="18"/>
      <c r="D34" s="19"/>
      <c r="E34" s="20"/>
      <c r="F34" s="20"/>
    </row>
    <row r="35" spans="1:6">
      <c r="A35" s="2"/>
      <c r="B35" s="6"/>
      <c r="C35" s="18"/>
      <c r="D35" s="19"/>
      <c r="E35" s="20"/>
      <c r="F35" s="20"/>
    </row>
    <row r="36" spans="1:6">
      <c r="A36" s="2"/>
      <c r="B36" s="6"/>
      <c r="C36" s="18"/>
      <c r="D36" s="19"/>
      <c r="E36" s="20"/>
      <c r="F36" s="20"/>
    </row>
    <row r="37" spans="1:6">
      <c r="A37" s="2"/>
      <c r="B37" s="6"/>
      <c r="C37" s="18"/>
      <c r="D37" s="19"/>
      <c r="E37" s="20"/>
      <c r="F37" s="20"/>
    </row>
    <row r="38" spans="1:6">
      <c r="A38" s="2"/>
      <c r="B38" s="6"/>
      <c r="C38" s="18"/>
      <c r="D38" s="19"/>
      <c r="E38" s="20"/>
      <c r="F38" s="20"/>
    </row>
    <row r="39" spans="1:6">
      <c r="A39" s="2"/>
      <c r="B39" s="6"/>
      <c r="C39" s="18"/>
      <c r="D39" s="19"/>
      <c r="E39" s="20"/>
      <c r="F39" s="20"/>
    </row>
    <row r="40" spans="1:6">
      <c r="A40" s="2"/>
      <c r="B40" s="6"/>
      <c r="C40" s="18"/>
      <c r="D40" s="19"/>
      <c r="E40" s="20"/>
      <c r="F40" s="20"/>
    </row>
    <row r="41" spans="1:6">
      <c r="A41" s="2"/>
      <c r="B41" s="6"/>
      <c r="C41" s="18"/>
      <c r="D41" s="19"/>
      <c r="E41" s="20"/>
      <c r="F41" s="20"/>
    </row>
    <row r="42" spans="1:6">
      <c r="A42" s="2"/>
      <c r="B42" s="6"/>
      <c r="C42" s="18"/>
      <c r="D42" s="19"/>
      <c r="E42" s="20"/>
      <c r="F42" s="20"/>
    </row>
    <row r="43" spans="1:6">
      <c r="A43" s="2"/>
      <c r="B43" s="6"/>
      <c r="C43" s="18"/>
      <c r="D43" s="19"/>
      <c r="E43" s="20"/>
      <c r="F43" s="20"/>
    </row>
    <row r="44" spans="1:6">
      <c r="A44" s="2"/>
      <c r="B44" s="6"/>
      <c r="C44" s="18"/>
      <c r="D44" s="19"/>
      <c r="E44" s="20"/>
      <c r="F44" s="20"/>
    </row>
    <row r="45" spans="1:6">
      <c r="A45" s="2"/>
      <c r="B45" s="6"/>
      <c r="C45" s="18"/>
      <c r="D45" s="19"/>
      <c r="E45" s="20"/>
      <c r="F45" s="20"/>
    </row>
    <row r="46" spans="1:6">
      <c r="A46" s="2"/>
      <c r="B46" s="6"/>
      <c r="C46" s="18"/>
      <c r="D46" s="19"/>
      <c r="E46" s="20"/>
      <c r="F46" s="20"/>
    </row>
    <row r="47" spans="1:6">
      <c r="A47" s="2"/>
      <c r="B47" s="6"/>
      <c r="C47" s="18"/>
      <c r="D47" s="19"/>
      <c r="E47" s="20"/>
      <c r="F47" s="20"/>
    </row>
    <row r="48" spans="1:6">
      <c r="A48" s="2"/>
      <c r="B48" s="6"/>
      <c r="C48" s="18"/>
      <c r="D48" s="19"/>
      <c r="E48" s="20"/>
      <c r="F48" s="20"/>
    </row>
    <row r="49" spans="1:6">
      <c r="A49" s="2"/>
      <c r="B49" s="6"/>
      <c r="C49" s="18"/>
      <c r="D49" s="19"/>
      <c r="E49" s="20"/>
      <c r="F49" s="20"/>
    </row>
    <row r="50" spans="1:6">
      <c r="A50" s="2"/>
      <c r="B50" s="6"/>
      <c r="C50" s="18"/>
      <c r="D50" s="19"/>
      <c r="E50" s="20"/>
      <c r="F50" s="20"/>
    </row>
    <row r="51" spans="1:6">
      <c r="A51" s="2"/>
      <c r="B51" s="6"/>
      <c r="C51" s="18"/>
      <c r="D51" s="19"/>
      <c r="E51" s="20"/>
      <c r="F51" s="20"/>
    </row>
    <row r="52" spans="1:6">
      <c r="A52" s="2"/>
      <c r="B52" s="6"/>
      <c r="C52" s="18"/>
      <c r="D52" s="19"/>
      <c r="E52" s="20"/>
      <c r="F52" s="20"/>
    </row>
    <row r="53" spans="1:6">
      <c r="A53" s="2"/>
      <c r="B53" s="6"/>
      <c r="C53" s="18"/>
      <c r="D53" s="19"/>
      <c r="E53" s="20"/>
      <c r="F53" s="20"/>
    </row>
    <row r="54" spans="1:6">
      <c r="A54" s="2"/>
      <c r="B54" s="6"/>
      <c r="C54" s="18"/>
      <c r="D54" s="19"/>
      <c r="E54" s="20"/>
      <c r="F54" s="20"/>
    </row>
    <row r="55" spans="1:6">
      <c r="A55" s="2"/>
      <c r="B55" s="6"/>
      <c r="C55" s="18"/>
      <c r="D55" s="19"/>
      <c r="E55" s="20"/>
      <c r="F55" s="20"/>
    </row>
    <row r="56" spans="1:6">
      <c r="A56" s="2"/>
      <c r="B56" s="6"/>
      <c r="C56" s="18"/>
      <c r="D56" s="19"/>
      <c r="E56" s="20"/>
      <c r="F56" s="20"/>
    </row>
    <row r="57" spans="1:6">
      <c r="A57" s="2"/>
      <c r="B57" s="6"/>
      <c r="C57" s="18"/>
      <c r="D57" s="19"/>
      <c r="E57" s="20"/>
      <c r="F57" s="20"/>
    </row>
    <row r="58" spans="1:6">
      <c r="A58" s="2"/>
      <c r="B58" s="6"/>
      <c r="C58" s="18"/>
      <c r="D58" s="19"/>
      <c r="E58" s="20"/>
      <c r="F58" s="20"/>
    </row>
    <row r="59" spans="1:6">
      <c r="A59" s="2"/>
      <c r="B59" s="6"/>
      <c r="C59" s="18"/>
      <c r="D59" s="19"/>
      <c r="E59" s="20"/>
      <c r="F59" s="20"/>
    </row>
    <row r="60" spans="1:6">
      <c r="A60" s="2"/>
      <c r="B60" s="6"/>
      <c r="C60" s="18"/>
      <c r="D60" s="19"/>
      <c r="E60" s="20"/>
      <c r="F60" s="20"/>
    </row>
    <row r="61" spans="1:6">
      <c r="A61" s="2"/>
      <c r="B61" s="6"/>
      <c r="C61" s="18"/>
      <c r="D61" s="19"/>
      <c r="E61" s="20"/>
      <c r="F61" s="20"/>
    </row>
    <row r="62" spans="1:6">
      <c r="A62" s="2"/>
      <c r="B62" s="6"/>
      <c r="C62" s="18"/>
      <c r="D62" s="19"/>
      <c r="E62" s="20"/>
      <c r="F62" s="20"/>
    </row>
    <row r="63" spans="1:6">
      <c r="A63" s="2"/>
      <c r="B63" s="6"/>
      <c r="C63" s="18"/>
      <c r="D63" s="19"/>
      <c r="E63" s="20"/>
      <c r="F63" s="20"/>
    </row>
    <row r="64" spans="1:6">
      <c r="A64" s="2"/>
      <c r="B64" s="6"/>
      <c r="C64" s="18"/>
      <c r="D64" s="19"/>
      <c r="E64" s="20"/>
      <c r="F64" s="20"/>
    </row>
    <row r="65" spans="1:6">
      <c r="A65" s="2"/>
      <c r="B65" s="6"/>
      <c r="C65" s="18"/>
      <c r="D65" s="19"/>
      <c r="E65" s="20"/>
      <c r="F65" s="20"/>
    </row>
    <row r="66" spans="1:6">
      <c r="A66" s="2"/>
      <c r="B66" s="6"/>
      <c r="C66" s="18"/>
      <c r="D66" s="19"/>
      <c r="E66" s="20"/>
      <c r="F66" s="20"/>
    </row>
    <row r="67" spans="1:6">
      <c r="A67" s="2"/>
      <c r="B67" s="6"/>
      <c r="C67" s="18"/>
      <c r="D67" s="19"/>
      <c r="E67" s="20"/>
      <c r="F67" s="20"/>
    </row>
    <row r="68" spans="1:6">
      <c r="A68" s="2"/>
      <c r="B68" s="6"/>
      <c r="C68" s="18"/>
      <c r="D68" s="19"/>
      <c r="E68" s="20"/>
      <c r="F68" s="20"/>
    </row>
    <row r="69" spans="1:6">
      <c r="A69" s="2"/>
      <c r="B69" s="6"/>
      <c r="C69" s="18"/>
      <c r="D69" s="19"/>
      <c r="E69" s="20"/>
      <c r="F69" s="20"/>
    </row>
    <row r="70" spans="1:6">
      <c r="A70" s="2"/>
      <c r="B70" s="6"/>
      <c r="C70" s="18"/>
      <c r="D70" s="19"/>
      <c r="E70" s="20"/>
      <c r="F70" s="20"/>
    </row>
    <row r="71" spans="1:6">
      <c r="A71" s="2"/>
      <c r="B71" s="6"/>
      <c r="C71" s="18"/>
      <c r="D71" s="19"/>
      <c r="E71" s="20"/>
      <c r="F71" s="20"/>
    </row>
    <row r="72" spans="1:6">
      <c r="A72" s="2"/>
      <c r="B72" s="6"/>
      <c r="C72" s="18"/>
      <c r="D72" s="19"/>
      <c r="E72" s="20"/>
      <c r="F72" s="20"/>
    </row>
    <row r="73" spans="1:6">
      <c r="A73" s="2"/>
      <c r="B73" s="6"/>
      <c r="C73" s="18"/>
      <c r="D73" s="19"/>
      <c r="E73" s="20"/>
      <c r="F73" s="20"/>
    </row>
    <row r="74" spans="1:6">
      <c r="A74" s="2"/>
      <c r="B74" s="6"/>
      <c r="C74" s="18"/>
      <c r="D74" s="19"/>
      <c r="E74" s="20"/>
      <c r="F74" s="20"/>
    </row>
    <row r="75" spans="1:6">
      <c r="A75" s="2"/>
      <c r="B75" s="6"/>
      <c r="C75" s="18"/>
      <c r="D75" s="19"/>
      <c r="E75" s="20"/>
      <c r="F75" s="20"/>
    </row>
    <row r="76" spans="1:6">
      <c r="A76" s="2"/>
      <c r="B76" s="6"/>
      <c r="C76" s="18"/>
      <c r="D76" s="19"/>
      <c r="E76" s="20"/>
      <c r="F76" s="20"/>
    </row>
    <row r="77" spans="1:6">
      <c r="A77" s="2"/>
      <c r="B77" s="6"/>
      <c r="C77" s="18"/>
      <c r="D77" s="19"/>
      <c r="E77" s="20"/>
      <c r="F77" s="20"/>
    </row>
    <row r="78" spans="1:6">
      <c r="A78" s="2"/>
      <c r="B78" s="6"/>
      <c r="C78" s="18"/>
      <c r="D78" s="19"/>
      <c r="E78" s="20"/>
      <c r="F78" s="20"/>
    </row>
    <row r="79" spans="1:6">
      <c r="A79" s="2"/>
      <c r="B79" s="6"/>
      <c r="C79" s="18"/>
      <c r="D79" s="19"/>
      <c r="E79" s="20"/>
      <c r="F79" s="20"/>
    </row>
    <row r="80" spans="1:6">
      <c r="A80" s="2"/>
      <c r="B80" s="6"/>
      <c r="C80" s="18"/>
      <c r="D80" s="19"/>
      <c r="E80" s="20"/>
      <c r="F80" s="20"/>
    </row>
    <row r="81" spans="1:6">
      <c r="A81" s="2"/>
      <c r="B81" s="6"/>
      <c r="C81" s="18"/>
      <c r="D81" s="19"/>
      <c r="E81" s="20"/>
      <c r="F81" s="20"/>
    </row>
    <row r="82" spans="1:6">
      <c r="A82" s="2"/>
      <c r="B82" s="6"/>
      <c r="C82" s="18"/>
      <c r="D82" s="19"/>
      <c r="E82" s="20"/>
      <c r="F82" s="20"/>
    </row>
    <row r="83" spans="1:6">
      <c r="A83" s="2"/>
      <c r="B83" s="6"/>
      <c r="C83" s="18"/>
      <c r="D83" s="19"/>
      <c r="E83" s="20"/>
      <c r="F83" s="20"/>
    </row>
    <row r="84" spans="1:6">
      <c r="A84" s="2"/>
      <c r="B84" s="6"/>
      <c r="C84" s="18"/>
      <c r="D84" s="19"/>
      <c r="E84" s="20"/>
      <c r="F84" s="20"/>
    </row>
    <row r="85" spans="1:6">
      <c r="A85" s="2"/>
      <c r="B85" s="6"/>
      <c r="C85" s="18"/>
      <c r="D85" s="19"/>
      <c r="E85" s="20"/>
      <c r="F85" s="20"/>
    </row>
    <row r="86" spans="1:6">
      <c r="A86" s="2"/>
      <c r="B86" s="6"/>
      <c r="C86" s="18"/>
      <c r="D86" s="19"/>
      <c r="E86" s="20"/>
      <c r="F86" s="20"/>
    </row>
    <row r="87" spans="1:6">
      <c r="A87" s="2"/>
      <c r="B87" s="6"/>
      <c r="C87" s="18"/>
      <c r="D87" s="19"/>
      <c r="E87" s="20"/>
      <c r="F87" s="20"/>
    </row>
    <row r="88" spans="1:6">
      <c r="A88" s="2"/>
      <c r="B88" s="6"/>
      <c r="C88" s="18"/>
      <c r="D88" s="19"/>
      <c r="E88" s="20"/>
      <c r="F88" s="20"/>
    </row>
    <row r="89" spans="1:6">
      <c r="A89" s="2"/>
      <c r="B89" s="6"/>
      <c r="C89" s="18"/>
      <c r="D89" s="19"/>
      <c r="E89" s="20"/>
      <c r="F89" s="20"/>
    </row>
    <row r="90" spans="1:6">
      <c r="A90" s="2"/>
      <c r="B90" s="6"/>
      <c r="C90" s="18"/>
      <c r="D90" s="19"/>
      <c r="E90" s="20"/>
      <c r="F90" s="20"/>
    </row>
    <row r="91" spans="1:6">
      <c r="A91" s="2"/>
      <c r="B91" s="6"/>
      <c r="C91" s="18"/>
      <c r="D91" s="19"/>
      <c r="E91" s="20"/>
      <c r="F91" s="20"/>
    </row>
    <row r="92" spans="1:6">
      <c r="A92" s="2"/>
      <c r="B92" s="6"/>
      <c r="C92" s="18"/>
      <c r="D92" s="19"/>
      <c r="E92" s="20"/>
      <c r="F92" s="20"/>
    </row>
    <row r="93" spans="1:6">
      <c r="A93" s="2"/>
      <c r="B93" s="6"/>
      <c r="C93" s="18"/>
      <c r="D93" s="19"/>
      <c r="E93" s="20"/>
      <c r="F93" s="20"/>
    </row>
    <row r="94" spans="1:6">
      <c r="A94" s="2"/>
      <c r="B94" s="6"/>
      <c r="C94" s="18"/>
      <c r="D94" s="19"/>
      <c r="E94" s="20"/>
      <c r="F94" s="20"/>
    </row>
    <row r="95" spans="1:6">
      <c r="A95" s="2"/>
      <c r="B95" s="6"/>
      <c r="C95" s="18"/>
      <c r="D95" s="19"/>
      <c r="E95" s="20"/>
      <c r="F95" s="20"/>
    </row>
    <row r="96" spans="1:6">
      <c r="A96" s="2"/>
      <c r="B96" s="6"/>
      <c r="C96" s="18"/>
      <c r="D96" s="19"/>
      <c r="E96" s="20"/>
      <c r="F96" s="20"/>
    </row>
    <row r="97" spans="1:6">
      <c r="A97" s="2"/>
      <c r="B97" s="6"/>
      <c r="C97" s="18"/>
      <c r="D97" s="19"/>
      <c r="E97" s="20"/>
      <c r="F97" s="20"/>
    </row>
    <row r="98" spans="1:6">
      <c r="A98" s="2"/>
      <c r="B98" s="6"/>
      <c r="C98" s="18"/>
      <c r="D98" s="19"/>
      <c r="E98" s="20"/>
      <c r="F98" s="20"/>
    </row>
    <row r="99" spans="1:6">
      <c r="A99" s="2"/>
      <c r="B99" s="6"/>
      <c r="C99" s="18"/>
      <c r="D99" s="19"/>
      <c r="E99" s="20"/>
      <c r="F99" s="20"/>
    </row>
    <row r="100" spans="1:6">
      <c r="A100" s="2"/>
      <c r="B100" s="6"/>
      <c r="C100" s="18"/>
      <c r="D100" s="19"/>
      <c r="E100" s="20"/>
      <c r="F100" s="20"/>
    </row>
    <row r="101" spans="1:6">
      <c r="A101" s="2"/>
      <c r="B101" s="6"/>
      <c r="C101" s="18"/>
      <c r="D101" s="19"/>
      <c r="E101" s="20"/>
      <c r="F101" s="20"/>
    </row>
    <row r="102" spans="1:6">
      <c r="A102" s="2"/>
      <c r="B102" s="6"/>
      <c r="C102" s="18"/>
      <c r="D102" s="19"/>
      <c r="E102" s="20"/>
      <c r="F102" s="20"/>
    </row>
    <row r="103" spans="1:6">
      <c r="A103" s="2"/>
      <c r="B103" s="6"/>
      <c r="C103" s="18"/>
      <c r="D103" s="19"/>
      <c r="E103" s="20"/>
      <c r="F103" s="20"/>
    </row>
    <row r="104" spans="1:6">
      <c r="A104" s="2"/>
      <c r="B104" s="6"/>
      <c r="C104" s="18"/>
      <c r="D104" s="19"/>
      <c r="E104" s="20"/>
      <c r="F104" s="20"/>
    </row>
    <row r="105" spans="1:6">
      <c r="A105" s="2"/>
      <c r="B105" s="6"/>
      <c r="C105" s="18"/>
      <c r="D105" s="19"/>
      <c r="E105" s="20"/>
      <c r="F105" s="20"/>
    </row>
    <row r="106" spans="1:6">
      <c r="A106" s="2"/>
      <c r="B106" s="6"/>
      <c r="C106" s="18"/>
      <c r="D106" s="19"/>
      <c r="E106" s="20"/>
      <c r="F106" s="20"/>
    </row>
    <row r="107" spans="1:6">
      <c r="A107" s="2"/>
      <c r="B107" s="6"/>
      <c r="C107" s="18"/>
      <c r="D107" s="19"/>
      <c r="E107" s="20"/>
      <c r="F107" s="20"/>
    </row>
    <row r="108" spans="1:6">
      <c r="A108" s="2"/>
      <c r="B108" s="6"/>
      <c r="C108" s="18"/>
      <c r="D108" s="19"/>
      <c r="E108" s="20"/>
      <c r="F108" s="20"/>
    </row>
    <row r="109" spans="1:6">
      <c r="A109" s="2"/>
      <c r="B109" s="6"/>
      <c r="C109" s="18"/>
      <c r="D109" s="19"/>
      <c r="E109" s="20"/>
      <c r="F109" s="20"/>
    </row>
    <row r="110" spans="1:6">
      <c r="A110" s="2"/>
      <c r="B110" s="6"/>
      <c r="C110" s="18"/>
      <c r="D110" s="19"/>
      <c r="E110" s="20"/>
      <c r="F110" s="20"/>
    </row>
    <row r="111" spans="1:6">
      <c r="A111" s="2"/>
      <c r="B111" s="6"/>
      <c r="C111" s="18"/>
      <c r="D111" s="19"/>
      <c r="E111" s="20"/>
      <c r="F111" s="20"/>
    </row>
    <row r="112" spans="1:6">
      <c r="A112" s="2"/>
      <c r="B112" s="6"/>
      <c r="C112" s="18"/>
      <c r="D112" s="19"/>
      <c r="E112" s="20"/>
      <c r="F112" s="20"/>
    </row>
    <row r="113" spans="1:6">
      <c r="A113" s="2"/>
      <c r="B113" s="6"/>
      <c r="C113" s="18"/>
      <c r="D113" s="19"/>
      <c r="E113" s="20"/>
      <c r="F113" s="20"/>
    </row>
    <row r="114" spans="1:6">
      <c r="A114" s="2"/>
      <c r="B114" s="6"/>
      <c r="C114" s="18"/>
      <c r="D114" s="19"/>
      <c r="E114" s="20"/>
      <c r="F114" s="20"/>
    </row>
    <row r="115" spans="1:6">
      <c r="A115" s="2"/>
      <c r="B115" s="6"/>
      <c r="C115" s="18"/>
      <c r="D115" s="19"/>
      <c r="E115" s="20"/>
      <c r="F115" s="20"/>
    </row>
    <row r="116" spans="1:6">
      <c r="A116" s="2"/>
      <c r="B116" s="6"/>
      <c r="C116" s="18"/>
      <c r="D116" s="19"/>
      <c r="E116" s="20"/>
      <c r="F116" s="20"/>
    </row>
    <row r="117" spans="1:6">
      <c r="A117" s="2"/>
      <c r="B117" s="6"/>
      <c r="C117" s="18"/>
      <c r="D117" s="19"/>
      <c r="E117" s="20"/>
      <c r="F117" s="20"/>
    </row>
    <row r="118" spans="1:6">
      <c r="A118" s="2"/>
      <c r="B118" s="6"/>
      <c r="C118" s="18"/>
      <c r="D118" s="19"/>
      <c r="E118" s="20"/>
      <c r="F118" s="20"/>
    </row>
    <row r="119" spans="1:6">
      <c r="A119" s="2"/>
      <c r="B119" s="6"/>
      <c r="C119" s="18"/>
      <c r="D119" s="19"/>
      <c r="E119" s="20"/>
      <c r="F119" s="20"/>
    </row>
    <row r="120" spans="1:6">
      <c r="A120" s="2"/>
      <c r="B120" s="6"/>
      <c r="C120" s="18"/>
      <c r="D120" s="19"/>
      <c r="E120" s="20"/>
      <c r="F120" s="20"/>
    </row>
    <row r="121" spans="1:6">
      <c r="A121" s="2"/>
      <c r="B121" s="6"/>
      <c r="C121" s="18"/>
      <c r="D121" s="19"/>
      <c r="E121" s="20"/>
      <c r="F121" s="20"/>
    </row>
    <row r="122" spans="1:6">
      <c r="A122" s="2"/>
      <c r="B122" s="6"/>
      <c r="C122" s="18"/>
      <c r="D122" s="19"/>
      <c r="E122" s="20"/>
      <c r="F122" s="20"/>
    </row>
    <row r="123" spans="1:6">
      <c r="A123" s="2"/>
      <c r="B123" s="6"/>
      <c r="C123" s="18"/>
      <c r="D123" s="19"/>
      <c r="E123" s="20"/>
      <c r="F123" s="20"/>
    </row>
    <row r="124" spans="1:6">
      <c r="A124" s="2"/>
      <c r="B124" s="6"/>
      <c r="C124" s="18"/>
      <c r="D124" s="19"/>
      <c r="E124" s="20"/>
      <c r="F124" s="20"/>
    </row>
    <row r="125" spans="1:6">
      <c r="A125" s="2"/>
      <c r="B125" s="6"/>
      <c r="C125" s="18"/>
      <c r="D125" s="19"/>
      <c r="E125" s="20"/>
      <c r="F125" s="20"/>
    </row>
    <row r="126" spans="1:6">
      <c r="A126" s="2"/>
      <c r="B126" s="6"/>
      <c r="C126" s="18"/>
      <c r="D126" s="19"/>
      <c r="E126" s="20"/>
      <c r="F126" s="20"/>
    </row>
    <row r="127" spans="1:6">
      <c r="A127" s="2"/>
      <c r="B127" s="6"/>
      <c r="C127" s="18"/>
      <c r="D127" s="19"/>
      <c r="E127" s="20"/>
      <c r="F127" s="20"/>
    </row>
    <row r="128" spans="1:6">
      <c r="A128" s="7"/>
      <c r="B128" s="6"/>
      <c r="C128" s="18"/>
      <c r="D128" s="19"/>
    </row>
    <row r="129" spans="1:4">
      <c r="B129" s="6"/>
      <c r="C129" s="18"/>
      <c r="D129" s="19"/>
    </row>
    <row r="130" spans="1:4">
      <c r="B130" s="6"/>
      <c r="C130" s="18"/>
      <c r="D130" s="19"/>
    </row>
    <row r="131" spans="1:4">
      <c r="B131" s="6"/>
      <c r="C131" s="18"/>
      <c r="D131" s="19"/>
    </row>
    <row r="132" spans="1:4">
      <c r="B132" s="6"/>
      <c r="C132" s="18"/>
      <c r="D132" s="19"/>
    </row>
    <row r="133" spans="1:4">
      <c r="B133" s="6"/>
      <c r="C133" s="18"/>
      <c r="D133" s="19"/>
    </row>
    <row r="134" spans="1:4">
      <c r="B134" s="6"/>
      <c r="C134" s="18"/>
      <c r="D134" s="19"/>
    </row>
    <row r="135" spans="1:4">
      <c r="B135" s="6"/>
      <c r="C135" s="18"/>
      <c r="D135" s="19"/>
    </row>
    <row r="136" spans="1:4">
      <c r="A136" s="7"/>
      <c r="B136" s="14"/>
    </row>
    <row r="137" spans="1:4">
      <c r="A137" s="7"/>
      <c r="B137" s="14"/>
    </row>
    <row r="138" spans="1:4">
      <c r="A138" s="7"/>
      <c r="B138" s="14"/>
    </row>
    <row r="139" spans="1:4">
      <c r="A139" s="7"/>
      <c r="B139" s="14"/>
    </row>
    <row r="140" spans="1:4">
      <c r="A140" s="7"/>
      <c r="B140" s="14"/>
    </row>
    <row r="141" spans="1:4">
      <c r="A141" s="7"/>
      <c r="B141" s="14"/>
    </row>
    <row r="142" spans="1:4">
      <c r="A142" s="7"/>
      <c r="B142" s="14"/>
    </row>
    <row r="143" spans="1:4">
      <c r="B143" s="14"/>
    </row>
    <row r="144" spans="1:4">
      <c r="A144" s="7"/>
      <c r="B144" s="14"/>
    </row>
    <row r="145" spans="1:2">
      <c r="A145" s="7"/>
      <c r="B145" s="14"/>
    </row>
    <row r="146" spans="1:2">
      <c r="A146" s="7"/>
      <c r="B146" s="14"/>
    </row>
    <row r="147" spans="1:2">
      <c r="A147" s="7"/>
      <c r="B147" s="14"/>
    </row>
    <row r="148" spans="1:2">
      <c r="A148" s="7"/>
      <c r="B148" s="14"/>
    </row>
    <row r="149" spans="1:2">
      <c r="B149" s="6"/>
    </row>
    <row r="150" spans="1:2">
      <c r="B150" s="6"/>
    </row>
    <row r="151" spans="1:2">
      <c r="B151" s="6"/>
    </row>
    <row r="152" spans="1:2">
      <c r="B152" s="6"/>
    </row>
    <row r="153" spans="1:2">
      <c r="B153" s="6"/>
    </row>
    <row r="154" spans="1:2">
      <c r="B154" s="6"/>
    </row>
    <row r="155" spans="1:2">
      <c r="B155" s="6"/>
    </row>
    <row r="156" spans="1:2">
      <c r="B156" s="6"/>
    </row>
    <row r="157" spans="1:2">
      <c r="B157" s="6"/>
    </row>
    <row r="158" spans="1:2">
      <c r="B158" s="6"/>
    </row>
    <row r="159" spans="1:2">
      <c r="B159" s="6"/>
    </row>
    <row r="160" spans="1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3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6">
      <c r="B209" s="13"/>
      <c r="D209" s="22"/>
      <c r="E209" s="24"/>
      <c r="F209" s="24"/>
    </row>
    <row r="210" spans="2:6">
      <c r="B210" s="13"/>
      <c r="D210" s="22"/>
      <c r="E210" s="24"/>
      <c r="F210" s="24"/>
    </row>
    <row r="211" spans="2:6">
      <c r="B211" s="13"/>
      <c r="D211" s="22"/>
      <c r="E211" s="24"/>
      <c r="F211" s="24"/>
    </row>
    <row r="212" spans="2:6">
      <c r="B212" s="13"/>
      <c r="D212" s="22"/>
      <c r="E212" s="24"/>
      <c r="F212" s="24"/>
    </row>
    <row r="213" spans="2:6">
      <c r="B213" s="13"/>
      <c r="D213" s="22"/>
      <c r="E213" s="24"/>
      <c r="F213" s="24"/>
    </row>
    <row r="214" spans="2:6">
      <c r="B214" s="13"/>
      <c r="D214" s="22"/>
      <c r="E214" s="24"/>
      <c r="F214" s="24"/>
    </row>
    <row r="215" spans="2:6">
      <c r="B215" s="13"/>
      <c r="D215" s="22"/>
      <c r="E215" s="24"/>
      <c r="F215" s="24"/>
    </row>
    <row r="216" spans="2:6">
      <c r="B216" s="13"/>
      <c r="D216" s="22"/>
      <c r="E216" s="24"/>
      <c r="F216" s="24"/>
    </row>
    <row r="217" spans="2:6">
      <c r="B217" s="13"/>
      <c r="D217" s="22"/>
      <c r="E217" s="24"/>
      <c r="F217" s="24"/>
    </row>
    <row r="218" spans="2:6">
      <c r="B218" s="13"/>
      <c r="D218" s="22"/>
      <c r="E218" s="24"/>
      <c r="F218" s="24"/>
    </row>
    <row r="219" spans="2:6">
      <c r="B219" s="13"/>
      <c r="D219" s="22"/>
      <c r="E219" s="24"/>
      <c r="F219" s="24"/>
    </row>
    <row r="220" spans="2:6">
      <c r="B220" s="13"/>
      <c r="D220" s="22"/>
      <c r="E220" s="24"/>
      <c r="F220" s="24"/>
    </row>
    <row r="221" spans="2:6">
      <c r="B221" s="13"/>
      <c r="D221" s="22"/>
      <c r="E221" s="24"/>
      <c r="F221" s="24"/>
    </row>
    <row r="222" spans="2:6">
      <c r="B222" s="6"/>
    </row>
    <row r="223" spans="2:6">
      <c r="B223" s="6"/>
    </row>
    <row r="224" spans="2:6">
      <c r="B224" s="6"/>
    </row>
    <row r="225" spans="2:2">
      <c r="B225" s="6"/>
    </row>
    <row r="226" spans="2:2">
      <c r="B226" s="3"/>
    </row>
  </sheetData>
  <dataValidations count="1">
    <dataValidation type="list" allowBlank="1" showInputMessage="1" showErrorMessage="1" sqref="A2:A1048576">
      <formula1>PRODUCT_LIST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F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4" sqref="D24"/>
    </sheetView>
  </sheetViews>
  <sheetFormatPr defaultRowHeight="15"/>
  <cols>
    <col min="1" max="1" width="19.5703125" bestFit="1" customWidth="1"/>
    <col min="2" max="2" width="17.140625" customWidth="1"/>
    <col min="3" max="3" width="16.28515625" customWidth="1"/>
    <col min="4" max="4" width="14.28515625" bestFit="1" customWidth="1"/>
    <col min="5" max="5" width="18.28515625" customWidth="1"/>
    <col min="6" max="6" width="12.140625" customWidth="1"/>
  </cols>
  <sheetData>
    <row r="1" spans="1:6" ht="15.75">
      <c r="A1" s="9" t="s">
        <v>4</v>
      </c>
      <c r="B1" s="10" t="s">
        <v>1</v>
      </c>
      <c r="C1" s="10" t="s">
        <v>12</v>
      </c>
      <c r="D1" s="10" t="s">
        <v>13</v>
      </c>
      <c r="E1" s="10" t="s">
        <v>14</v>
      </c>
      <c r="F1" s="11" t="s">
        <v>5</v>
      </c>
    </row>
    <row r="2" spans="1:6" ht="28.5" customHeight="1">
      <c r="A2" s="1" t="str">
        <f>'PRODUCTS LIST'!A1</f>
        <v>AGO</v>
      </c>
      <c r="B2" s="12">
        <f>SUMIF(WORKBOOK!$A$2:$A$100000,REPORT!A2,WORKBOOK!$C$2:$C$100000)</f>
        <v>2000</v>
      </c>
      <c r="C2" s="12">
        <f>SUMIF(WORKBOOK!$A$2:$A$100000,REPORT!A2,WORKBOOK!$D$2:$D$100000)</f>
        <v>10000</v>
      </c>
      <c r="D2" s="8">
        <f>SUMIF(WORKBOOK!$A$2:$A$100000,REPORT!A2,WORKBOOK!$E$2:$E$100000)</f>
        <v>1200</v>
      </c>
      <c r="E2" s="8">
        <f>SUMIF(WORKBOOK!$A$2:$A$100000,REPORT!A2,WORKBOOK!$F$2:$F$100000)</f>
        <v>0</v>
      </c>
      <c r="F2" s="15">
        <f>Table3[[#This Row],[OPENING BAL.]]+Table3[[#This Row],[PUCHASES]]+Table3[[#This Row],[SALES]]+Table3[[#This Row],[OUT MTG]]</f>
        <v>13200</v>
      </c>
    </row>
    <row r="3" spans="1:6" ht="28.5" customHeight="1">
      <c r="A3" s="1" t="str">
        <f>'PRODUCTS LIST'!A2</f>
        <v>DPK</v>
      </c>
      <c r="B3" s="12">
        <f>SUMIF(WORKBOOK!$A$2:$A$100000,REPORT!A3,WORKBOOK!$C$2:$C$100000)</f>
        <v>2000</v>
      </c>
      <c r="C3" s="12">
        <f>SUMIF(WORKBOOK!$A$2:$A$100000,REPORT!A3,WORKBOOK!$D$2:$D$100000)</f>
        <v>5000</v>
      </c>
      <c r="D3" s="8">
        <f>SUMIF(WORKBOOK!$A$2:$A$100000,REPORT!A3,WORKBOOK!$E$2:$E$100000)</f>
        <v>500</v>
      </c>
      <c r="E3" s="8">
        <f>SUMIF(WORKBOOK!$A$2:$A$100000,REPORT!A3,WORKBOOK!$F$2:$F$100000)</f>
        <v>0</v>
      </c>
      <c r="F3" s="15">
        <f>Table3[[#This Row],[OPENING BAL.]]+Table3[[#This Row],[PUCHASES]]+Table3[[#This Row],[SALES]]+Table3[[#This Row],[OUT MTG]]</f>
        <v>7500</v>
      </c>
    </row>
    <row r="4" spans="1:6" ht="28.5" customHeight="1">
      <c r="A4" s="1" t="str">
        <f>'PRODUCTS LIST'!A3</f>
        <v>LPG</v>
      </c>
      <c r="B4" s="12">
        <f>SUMIF(WORKBOOK!$A$2:$A$100000,REPORT!A4,WORKBOOK!$C$2:$C$100000)</f>
        <v>2000</v>
      </c>
      <c r="C4" s="12">
        <f>SUMIF(WORKBOOK!$A$2:$A$100000,REPORT!A4,WORKBOOK!$D$2:$D$100000)</f>
        <v>2500</v>
      </c>
      <c r="D4" s="8">
        <f>SUMIF(WORKBOOK!$A$2:$A$100000,REPORT!A4,WORKBOOK!$E$2:$E$100000)</f>
        <v>740</v>
      </c>
      <c r="E4" s="8">
        <f>SUMIF(WORKBOOK!$A$2:$A$100000,REPORT!A4,WORKBOOK!$F$2:$F$100000)</f>
        <v>0</v>
      </c>
      <c r="F4" s="15">
        <f>Table3[[#This Row],[OPENING BAL.]]+Table3[[#This Row],[PUCHASES]]+Table3[[#This Row],[SALES]]+Table3[[#This Row],[OUT MTG]]</f>
        <v>5240</v>
      </c>
    </row>
    <row r="5" spans="1:6" ht="28.5" customHeight="1">
      <c r="A5" s="1" t="str">
        <f>'PRODUCTS LIST'!A4</f>
        <v>PMS</v>
      </c>
      <c r="B5" s="12">
        <f>SUMIF(WORKBOOK!$A$2:$A$100000,REPORT!A5,WORKBOOK!$C$2:$C$100000)</f>
        <v>2000</v>
      </c>
      <c r="C5" s="12">
        <f>SUMIF(WORKBOOK!$A$2:$A$100000,REPORT!A5,WORKBOOK!$D$2:$D$100000)</f>
        <v>15000</v>
      </c>
      <c r="D5" s="8">
        <f>SUMIF(WORKBOOK!$A$2:$A$100000,REPORT!A5,WORKBOOK!$E$2:$E$100000)</f>
        <v>1190</v>
      </c>
      <c r="E5" s="8">
        <f>SUMIF(WORKBOOK!$A$2:$A$100000,REPORT!A5,WORKBOOK!$F$2:$F$100000)</f>
        <v>0</v>
      </c>
      <c r="F5" s="15">
        <f>Table3[[#This Row],[OPENING BAL.]]+Table3[[#This Row],[PUCHASES]]+Table3[[#This Row],[SALES]]+Table3[[#This Row],[OUT MTG]]</f>
        <v>18190</v>
      </c>
    </row>
    <row r="6" spans="1:6" ht="28.5" customHeight="1">
      <c r="A6" s="1">
        <f>'PRODUCTS LIST'!A5</f>
        <v>0</v>
      </c>
      <c r="B6" s="12">
        <f>SUMIF(WORKBOOK!$A$2:$A$100000,REPORT!A6,WORKBOOK!$C$2:$C$100000)</f>
        <v>0</v>
      </c>
      <c r="C6" s="12">
        <f>SUMIF(WORKBOOK!$A$2:$A$100000,REPORT!A6,WORKBOOK!$D$2:$D$100000)</f>
        <v>0</v>
      </c>
      <c r="D6" s="8">
        <f>SUMIF(WORKBOOK!$A$2:$A$100000,REPORT!A6,WORKBOOK!$E$2:$E$100000)</f>
        <v>0</v>
      </c>
      <c r="E6" s="8">
        <f>SUMIF(WORKBOOK!$A$2:$A$100000,REPORT!A6,WORKBOOK!$F$2:$F$100000)</f>
        <v>0</v>
      </c>
      <c r="F6" s="15">
        <f>Table3[[#This Row],[OPENING BAL.]]+Table3[[#This Row],[PUCHASES]]+Table3[[#This Row],[SALES]]+Table3[[#This Row],[OUT MTG]]</f>
        <v>0</v>
      </c>
    </row>
    <row r="7" spans="1:6" ht="28.5" customHeight="1">
      <c r="A7" s="1">
        <f>'PRODUCTS LIST'!A6</f>
        <v>0</v>
      </c>
      <c r="B7" s="12">
        <f>SUMIF(WORKBOOK!$A$2:$A$100000,REPORT!A7,WORKBOOK!$C$2:$C$100000)</f>
        <v>0</v>
      </c>
      <c r="C7" s="12">
        <f>SUMIF(WORKBOOK!$A$2:$A$100000,REPORT!A7,WORKBOOK!$D$2:$D$100000)</f>
        <v>0</v>
      </c>
      <c r="D7" s="8">
        <f>SUMIF(WORKBOOK!$A$2:$A$100000,REPORT!A7,WORKBOOK!$E$2:$E$100000)</f>
        <v>0</v>
      </c>
      <c r="E7" s="8">
        <f>SUMIF(WORKBOOK!$A$2:$A$100000,REPORT!A7,WORKBOOK!$F$2:$F$100000)</f>
        <v>0</v>
      </c>
      <c r="F7" s="15">
        <f>Table3[[#This Row],[OPENING BAL.]]+Table3[[#This Row],[PUCHASES]]+Table3[[#This Row],[SALES]]+Table3[[#This Row],[OUT MTG]]</f>
        <v>0</v>
      </c>
    </row>
    <row r="8" spans="1:6" ht="28.5" customHeight="1">
      <c r="A8" s="1">
        <f>'PRODUCTS LIST'!A7</f>
        <v>0</v>
      </c>
      <c r="B8" s="12">
        <f>SUMIF(WORKBOOK!$A$2:$A$100000,REPORT!A8,WORKBOOK!$C$2:$C$100000)</f>
        <v>0</v>
      </c>
      <c r="C8" s="12">
        <f>SUMIF(WORKBOOK!$A$2:$A$100000,REPORT!A8,WORKBOOK!$D$2:$D$100000)</f>
        <v>0</v>
      </c>
      <c r="D8" s="8">
        <f>SUMIF(WORKBOOK!$A$2:$A$100000,REPORT!A8,WORKBOOK!$E$2:$E$100000)</f>
        <v>0</v>
      </c>
      <c r="E8" s="8">
        <f>SUMIF(WORKBOOK!$A$2:$A$100000,REPORT!A8,WORKBOOK!$F$2:$F$100000)</f>
        <v>0</v>
      </c>
      <c r="F8" s="15">
        <f>Table3[[#This Row],[OPENING BAL.]]+Table3[[#This Row],[PUCHASES]]+Table3[[#This Row],[SALES]]+Table3[[#This Row],[OUT MTG]]</f>
        <v>0</v>
      </c>
    </row>
    <row r="9" spans="1:6" ht="28.5" customHeight="1">
      <c r="A9" s="1">
        <f>'PRODUCTS LIST'!A8</f>
        <v>0</v>
      </c>
      <c r="B9" s="12">
        <f>SUMIF(WORKBOOK!$A$2:$A$100000,REPORT!A9,WORKBOOK!$C$2:$C$100000)</f>
        <v>0</v>
      </c>
      <c r="C9" s="12">
        <f>SUMIF(WORKBOOK!$A$2:$A$100000,REPORT!A9,WORKBOOK!$D$2:$D$100000)</f>
        <v>0</v>
      </c>
      <c r="D9" s="8">
        <f>SUMIF(WORKBOOK!$A$2:$A$100000,REPORT!A9,WORKBOOK!$E$2:$E$100000)</f>
        <v>0</v>
      </c>
      <c r="E9" s="8">
        <f>SUMIF(WORKBOOK!$A$2:$A$100000,REPORT!A9,WORKBOOK!$F$2:$F$100000)</f>
        <v>0</v>
      </c>
      <c r="F9" s="15">
        <f>Table3[[#This Row],[OPENING BAL.]]+Table3[[#This Row],[PUCHASES]]+Table3[[#This Row],[SALES]]+Table3[[#This Row],[OUT MTG]]</f>
        <v>0</v>
      </c>
    </row>
    <row r="10" spans="1:6" ht="28.5" customHeight="1">
      <c r="A10" s="1">
        <f>'PRODUCTS LIST'!A9</f>
        <v>0</v>
      </c>
      <c r="B10" s="12">
        <f>SUMIF(WORKBOOK!$A$2:$A$100000,REPORT!A10,WORKBOOK!$C$2:$C$100000)</f>
        <v>0</v>
      </c>
      <c r="C10" s="12">
        <f>SUMIF(WORKBOOK!$A$2:$A$100000,REPORT!A10,WORKBOOK!$D$2:$D$100000)</f>
        <v>0</v>
      </c>
      <c r="D10" s="8">
        <f>SUMIF(WORKBOOK!$A$2:$A$100000,REPORT!A10,WORKBOOK!$E$2:$E$100000)</f>
        <v>0</v>
      </c>
      <c r="E10" s="8">
        <f>SUMIF(WORKBOOK!$A$2:$A$100000,REPORT!A10,WORKBOOK!$F$2:$F$100000)</f>
        <v>0</v>
      </c>
      <c r="F10" s="15">
        <f>Table3[[#This Row],[OPENING BAL.]]+Table3[[#This Row],[PUCHASES]]+Table3[[#This Row],[SALES]]+Table3[[#This Row],[OUT MTG]]</f>
        <v>0</v>
      </c>
    </row>
  </sheetData>
  <conditionalFormatting sqref="A2:A10">
    <cfRule type="duplicateValues" dxfId="5" priority="8"/>
  </conditionalFormatting>
  <conditionalFormatting sqref="A2:A10">
    <cfRule type="duplicateValues" dxfId="4" priority="9"/>
    <cfRule type="duplicateValues" dxfId="3" priority="10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675"/>
  <sheetViews>
    <sheetView workbookViewId="0">
      <selection activeCell="D27" sqref="D27"/>
    </sheetView>
  </sheetViews>
  <sheetFormatPr defaultRowHeight="15.75"/>
  <cols>
    <col min="1" max="1" width="13" style="1" customWidth="1"/>
    <col min="2" max="2" width="28.28515625" customWidth="1"/>
  </cols>
  <sheetData>
    <row r="1" spans="1:1">
      <c r="A1" s="1" t="s">
        <v>8</v>
      </c>
    </row>
    <row r="2" spans="1:1">
      <c r="A2" s="1" t="s">
        <v>11</v>
      </c>
    </row>
    <row r="3" spans="1:1">
      <c r="A3" s="1" t="s">
        <v>9</v>
      </c>
    </row>
    <row r="4" spans="1:1">
      <c r="A4" s="1" t="s">
        <v>10</v>
      </c>
    </row>
    <row r="20" spans="1:1" ht="15">
      <c r="A20"/>
    </row>
    <row r="26" spans="1:1" ht="15">
      <c r="A26"/>
    </row>
    <row r="28" spans="1:1" ht="15">
      <c r="A28"/>
    </row>
    <row r="29" spans="1:1" ht="15">
      <c r="A29"/>
    </row>
    <row r="31" spans="1:1" ht="15">
      <c r="A31"/>
    </row>
    <row r="51" spans="1:1" ht="15">
      <c r="A51"/>
    </row>
    <row r="77" spans="1:1" ht="15">
      <c r="A77"/>
    </row>
    <row r="78" spans="1:1" ht="15">
      <c r="A78"/>
    </row>
    <row r="109" spans="1:1" ht="15">
      <c r="A109"/>
    </row>
    <row r="378" spans="1:1" ht="15">
      <c r="A378"/>
    </row>
    <row r="379" spans="1:1" ht="15">
      <c r="A379"/>
    </row>
    <row r="642" spans="1:1" ht="15">
      <c r="A642"/>
    </row>
    <row r="643" spans="1:1" ht="15">
      <c r="A643"/>
    </row>
    <row r="644" spans="1:1" ht="15">
      <c r="A644"/>
    </row>
    <row r="645" spans="1:1" ht="15">
      <c r="A645"/>
    </row>
    <row r="646" spans="1:1" ht="15">
      <c r="A646"/>
    </row>
    <row r="647" spans="1:1" ht="15">
      <c r="A647"/>
    </row>
    <row r="648" spans="1:1" ht="15">
      <c r="A648"/>
    </row>
    <row r="649" spans="1:1" ht="15">
      <c r="A649"/>
    </row>
    <row r="650" spans="1:1" ht="15">
      <c r="A650"/>
    </row>
    <row r="651" spans="1:1" ht="15">
      <c r="A651"/>
    </row>
    <row r="652" spans="1:1" ht="15">
      <c r="A652"/>
    </row>
    <row r="653" spans="1:1" ht="15">
      <c r="A653"/>
    </row>
    <row r="654" spans="1:1" ht="15">
      <c r="A654"/>
    </row>
    <row r="655" spans="1:1" ht="15">
      <c r="A655"/>
    </row>
    <row r="656" spans="1:1" ht="15">
      <c r="A656"/>
    </row>
    <row r="657" spans="1:1" ht="15">
      <c r="A657"/>
    </row>
    <row r="658" spans="1:1" ht="15">
      <c r="A658"/>
    </row>
    <row r="659" spans="1:1" ht="15">
      <c r="A659"/>
    </row>
    <row r="660" spans="1:1" ht="15">
      <c r="A660"/>
    </row>
    <row r="661" spans="1:1" ht="15">
      <c r="A661"/>
    </row>
    <row r="662" spans="1:1" ht="15">
      <c r="A662"/>
    </row>
    <row r="663" spans="1:1" ht="15">
      <c r="A663"/>
    </row>
    <row r="664" spans="1:1" ht="15">
      <c r="A664"/>
    </row>
    <row r="665" spans="1:1" ht="15">
      <c r="A665"/>
    </row>
    <row r="666" spans="1:1" ht="15">
      <c r="A666"/>
    </row>
    <row r="667" spans="1:1" ht="15">
      <c r="A667"/>
    </row>
    <row r="668" spans="1:1" ht="15">
      <c r="A668"/>
    </row>
    <row r="669" spans="1:1" ht="15">
      <c r="A669"/>
    </row>
    <row r="670" spans="1:1" ht="15">
      <c r="A670"/>
    </row>
    <row r="671" spans="1:1" ht="15">
      <c r="A671"/>
    </row>
    <row r="672" spans="1:1" ht="15">
      <c r="A672"/>
    </row>
    <row r="673" spans="1:1" ht="15">
      <c r="A673"/>
    </row>
    <row r="674" spans="1:1" ht="15">
      <c r="A674"/>
    </row>
    <row r="675" spans="1:1" ht="15">
      <c r="A675"/>
    </row>
  </sheetData>
  <sortState ref="A1:A675">
    <sortCondition ref="A1"/>
  </sortState>
  <conditionalFormatting sqref="A676:A1048576 A1:A630">
    <cfRule type="duplicateValues" dxfId="19" priority="2"/>
  </conditionalFormatting>
  <conditionalFormatting sqref="A735:A1048576 A1:A630">
    <cfRule type="duplicateValues" dxfId="18" priority="157"/>
    <cfRule type="duplicateValues" dxfId="17" priority="158"/>
  </conditionalFormatting>
  <conditionalFormatting sqref="A1:A1048576">
    <cfRule type="duplicateValues" dxfId="16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WORKBOOK</vt:lpstr>
      <vt:lpstr>REPORT</vt:lpstr>
      <vt:lpstr>PRODUCTS LIST</vt:lpstr>
      <vt:lpstr>PRODUCT_LIST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EL-COOLEX</dc:creator>
  <cp:lastModifiedBy>Mking</cp:lastModifiedBy>
  <dcterms:created xsi:type="dcterms:W3CDTF">2021-04-17T12:27:58Z</dcterms:created>
  <dcterms:modified xsi:type="dcterms:W3CDTF">2022-07-24T14:15:21Z</dcterms:modified>
</cp:coreProperties>
</file>