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loudconvert\server\files\tasks\02628d1d-a722-4474-98ad-f624cabfe1d4\"/>
    </mc:Choice>
  </mc:AlternateContent>
  <xr:revisionPtr revIDLastSave="0" documentId="8_{0B0C9BFD-8C71-45A6-A70C-9EF78911CA2F}" xr6:coauthVersionLast="47" xr6:coauthVersionMax="47" xr10:uidLastSave="{00000000-0000-0000-0000-000000000000}"/>
  <bookViews>
    <workbookView xWindow="1170" yWindow="1170" windowWidth="11520" windowHeight="7875"/>
  </bookViews>
  <sheets>
    <sheet name="Sheet1" sheetId="1" r:id="rId1"/>
  </sheets>
  <definedNames>
    <definedName name="_xlnm._FilterDatabase" localSheetId="0" hidden="1">Sheet1!$A$2:$R$771</definedName>
    <definedName name="Table1">Sheet1!$A$2:$R$771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1" l="1"/>
  <c r="N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M236" i="1"/>
  <c r="N236" i="1"/>
  <c r="M237" i="1"/>
  <c r="N237" i="1" s="1"/>
  <c r="M238" i="1"/>
  <c r="N238" i="1" s="1"/>
  <c r="M239" i="1"/>
  <c r="N239" i="1"/>
  <c r="M240" i="1"/>
  <c r="N240" i="1"/>
  <c r="M241" i="1"/>
  <c r="N241" i="1"/>
  <c r="M242" i="1"/>
  <c r="N242" i="1" s="1"/>
  <c r="M243" i="1"/>
  <c r="N243" i="1"/>
  <c r="M244" i="1"/>
  <c r="N244" i="1"/>
  <c r="M245" i="1"/>
  <c r="N245" i="1"/>
  <c r="M246" i="1"/>
  <c r="N246" i="1" s="1"/>
  <c r="M247" i="1"/>
  <c r="N247" i="1"/>
  <c r="M248" i="1"/>
  <c r="N248" i="1"/>
  <c r="M249" i="1"/>
  <c r="N249" i="1"/>
  <c r="M250" i="1"/>
  <c r="N250" i="1" s="1"/>
  <c r="M251" i="1"/>
  <c r="N251" i="1"/>
  <c r="M252" i="1"/>
  <c r="N252" i="1"/>
  <c r="M253" i="1"/>
  <c r="N253" i="1"/>
  <c r="M254" i="1"/>
  <c r="N254" i="1" s="1"/>
  <c r="M255" i="1"/>
  <c r="N255" i="1"/>
  <c r="M256" i="1"/>
  <c r="N256" i="1"/>
  <c r="M257" i="1"/>
  <c r="N257" i="1"/>
  <c r="M258" i="1"/>
  <c r="N258" i="1" s="1"/>
  <c r="M259" i="1"/>
  <c r="N259" i="1"/>
  <c r="M260" i="1"/>
  <c r="N260" i="1"/>
  <c r="M261" i="1"/>
  <c r="N261" i="1" s="1"/>
  <c r="M262" i="1"/>
  <c r="N262" i="1" s="1"/>
  <c r="M263" i="1"/>
  <c r="N263" i="1"/>
  <c r="M264" i="1"/>
  <c r="N264" i="1"/>
  <c r="M265" i="1"/>
  <c r="N265" i="1"/>
  <c r="M266" i="1"/>
  <c r="N266" i="1" s="1"/>
  <c r="M267" i="1"/>
  <c r="N267" i="1"/>
  <c r="M268" i="1"/>
  <c r="N268" i="1"/>
  <c r="M269" i="1"/>
  <c r="N269" i="1" s="1"/>
  <c r="M270" i="1"/>
  <c r="N270" i="1" s="1"/>
  <c r="M271" i="1"/>
  <c r="N271" i="1"/>
  <c r="M272" i="1"/>
  <c r="N272" i="1"/>
  <c r="M273" i="1"/>
  <c r="N273" i="1"/>
  <c r="M274" i="1"/>
  <c r="N274" i="1" s="1"/>
  <c r="M275" i="1"/>
  <c r="N275" i="1"/>
  <c r="M276" i="1"/>
  <c r="N276" i="1"/>
  <c r="M277" i="1"/>
  <c r="N277" i="1"/>
  <c r="M278" i="1"/>
  <c r="N278" i="1" s="1"/>
  <c r="M279" i="1"/>
  <c r="N279" i="1"/>
  <c r="M280" i="1"/>
  <c r="N280" i="1"/>
  <c r="M281" i="1"/>
  <c r="N281" i="1"/>
  <c r="M282" i="1"/>
  <c r="N282" i="1" s="1"/>
  <c r="M283" i="1"/>
  <c r="N283" i="1"/>
  <c r="M284" i="1"/>
  <c r="N284" i="1"/>
  <c r="M285" i="1"/>
  <c r="N285" i="1"/>
  <c r="M286" i="1"/>
  <c r="N286" i="1" s="1"/>
  <c r="M287" i="1"/>
  <c r="N287" i="1"/>
  <c r="M288" i="1"/>
  <c r="N288" i="1"/>
  <c r="M289" i="1"/>
  <c r="N289" i="1"/>
  <c r="M290" i="1"/>
  <c r="N290" i="1" s="1"/>
  <c r="M291" i="1"/>
  <c r="N291" i="1"/>
  <c r="M292" i="1"/>
  <c r="N292" i="1"/>
  <c r="M293" i="1"/>
  <c r="N293" i="1" s="1"/>
  <c r="M294" i="1"/>
  <c r="N294" i="1" s="1"/>
  <c r="M295" i="1"/>
  <c r="N295" i="1"/>
  <c r="M296" i="1"/>
  <c r="N296" i="1"/>
  <c r="M297" i="1"/>
  <c r="N297" i="1"/>
  <c r="M298" i="1"/>
  <c r="N298" i="1" s="1"/>
  <c r="M299" i="1"/>
  <c r="N299" i="1"/>
  <c r="M300" i="1"/>
  <c r="N300" i="1"/>
  <c r="M301" i="1"/>
  <c r="N301" i="1" s="1"/>
  <c r="M302" i="1"/>
  <c r="N302" i="1" s="1"/>
  <c r="M303" i="1"/>
  <c r="N303" i="1"/>
  <c r="M304" i="1"/>
  <c r="N304" i="1"/>
  <c r="M305" i="1"/>
  <c r="N305" i="1"/>
  <c r="M306" i="1"/>
  <c r="N306" i="1" s="1"/>
  <c r="M307" i="1"/>
  <c r="N307" i="1"/>
  <c r="M308" i="1"/>
  <c r="N308" i="1"/>
  <c r="M309" i="1"/>
  <c r="N309" i="1"/>
  <c r="M310" i="1"/>
  <c r="N310" i="1" s="1"/>
  <c r="M311" i="1"/>
  <c r="N311" i="1"/>
  <c r="M312" i="1"/>
  <c r="N312" i="1"/>
  <c r="M313" i="1"/>
  <c r="N313" i="1"/>
  <c r="M314" i="1"/>
  <c r="N314" i="1" s="1"/>
  <c r="M315" i="1"/>
  <c r="N315" i="1"/>
  <c r="M316" i="1"/>
  <c r="N316" i="1"/>
  <c r="M317" i="1"/>
  <c r="N317" i="1"/>
  <c r="M318" i="1"/>
  <c r="N318" i="1" s="1"/>
  <c r="M319" i="1"/>
  <c r="N319" i="1"/>
  <c r="M320" i="1"/>
  <c r="N320" i="1"/>
  <c r="M321" i="1"/>
  <c r="N321" i="1"/>
  <c r="M322" i="1"/>
  <c r="N322" i="1" s="1"/>
  <c r="M323" i="1"/>
  <c r="N323" i="1"/>
  <c r="M324" i="1"/>
  <c r="N324" i="1"/>
  <c r="M325" i="1"/>
  <c r="N325" i="1" s="1"/>
  <c r="M326" i="1"/>
  <c r="N326" i="1" s="1"/>
  <c r="M327" i="1"/>
  <c r="N327" i="1"/>
  <c r="M328" i="1"/>
  <c r="N328" i="1"/>
  <c r="M329" i="1"/>
  <c r="N329" i="1"/>
  <c r="M330" i="1"/>
  <c r="N330" i="1" s="1"/>
  <c r="M331" i="1"/>
  <c r="N331" i="1"/>
  <c r="M332" i="1"/>
  <c r="N332" i="1"/>
  <c r="M333" i="1"/>
  <c r="N333" i="1" s="1"/>
  <c r="M334" i="1"/>
  <c r="N334" i="1" s="1"/>
  <c r="M335" i="1"/>
  <c r="N335" i="1"/>
  <c r="M336" i="1"/>
  <c r="N336" i="1"/>
  <c r="M337" i="1"/>
  <c r="N337" i="1"/>
  <c r="M338" i="1"/>
  <c r="N338" i="1" s="1"/>
  <c r="M339" i="1"/>
  <c r="N339" i="1"/>
  <c r="M340" i="1"/>
  <c r="N340" i="1"/>
  <c r="M341" i="1"/>
  <c r="N341" i="1"/>
  <c r="M342" i="1"/>
  <c r="N342" i="1" s="1"/>
  <c r="M343" i="1"/>
  <c r="N343" i="1"/>
  <c r="M344" i="1"/>
  <c r="N344" i="1"/>
  <c r="M345" i="1"/>
  <c r="N345" i="1"/>
  <c r="M346" i="1"/>
  <c r="N346" i="1" s="1"/>
  <c r="M347" i="1"/>
  <c r="N347" i="1"/>
  <c r="M348" i="1"/>
  <c r="N348" i="1"/>
  <c r="M349" i="1"/>
  <c r="N349" i="1"/>
  <c r="M350" i="1"/>
  <c r="N350" i="1" s="1"/>
  <c r="M351" i="1"/>
  <c r="N351" i="1"/>
  <c r="M352" i="1"/>
  <c r="N352" i="1"/>
  <c r="M353" i="1"/>
  <c r="N353" i="1"/>
  <c r="M354" i="1"/>
  <c r="N354" i="1" s="1"/>
  <c r="M355" i="1"/>
  <c r="N355" i="1"/>
  <c r="M356" i="1"/>
  <c r="N356" i="1"/>
  <c r="M357" i="1"/>
  <c r="N357" i="1" s="1"/>
  <c r="M358" i="1"/>
  <c r="N358" i="1" s="1"/>
  <c r="M359" i="1"/>
  <c r="N359" i="1"/>
  <c r="M360" i="1"/>
  <c r="N360" i="1"/>
  <c r="M361" i="1"/>
  <c r="N361" i="1"/>
  <c r="M362" i="1"/>
  <c r="N362" i="1" s="1"/>
  <c r="M363" i="1"/>
  <c r="N363" i="1"/>
  <c r="M364" i="1"/>
  <c r="N364" i="1"/>
  <c r="M365" i="1"/>
  <c r="N365" i="1" s="1"/>
  <c r="M366" i="1"/>
  <c r="N366" i="1" s="1"/>
  <c r="M367" i="1"/>
  <c r="N367" i="1"/>
  <c r="M368" i="1"/>
  <c r="N368" i="1"/>
  <c r="M369" i="1"/>
  <c r="N369" i="1"/>
  <c r="M370" i="1"/>
  <c r="N370" i="1" s="1"/>
  <c r="M371" i="1"/>
  <c r="N371" i="1"/>
  <c r="M372" i="1"/>
  <c r="N372" i="1"/>
  <c r="M373" i="1"/>
  <c r="N373" i="1"/>
  <c r="M374" i="1"/>
  <c r="N374" i="1" s="1"/>
  <c r="M375" i="1"/>
  <c r="N375" i="1"/>
  <c r="M376" i="1"/>
  <c r="N376" i="1"/>
  <c r="M377" i="1"/>
  <c r="N377" i="1"/>
  <c r="M378" i="1"/>
  <c r="N378" i="1" s="1"/>
  <c r="M379" i="1"/>
  <c r="N379" i="1"/>
  <c r="M380" i="1"/>
  <c r="N380" i="1"/>
  <c r="M381" i="1"/>
  <c r="N381" i="1"/>
  <c r="M382" i="1"/>
  <c r="N382" i="1" s="1"/>
  <c r="M383" i="1"/>
  <c r="N383" i="1"/>
  <c r="M384" i="1"/>
  <c r="N384" i="1"/>
  <c r="M385" i="1"/>
  <c r="N385" i="1"/>
  <c r="M386" i="1"/>
  <c r="N386" i="1" s="1"/>
  <c r="M387" i="1"/>
  <c r="N387" i="1"/>
  <c r="M388" i="1"/>
  <c r="N388" i="1"/>
  <c r="M389" i="1"/>
  <c r="N389" i="1" s="1"/>
  <c r="M390" i="1"/>
  <c r="N390" i="1" s="1"/>
  <c r="M391" i="1"/>
  <c r="N391" i="1"/>
  <c r="M392" i="1"/>
  <c r="N392" i="1"/>
  <c r="M393" i="1"/>
  <c r="N393" i="1"/>
  <c r="M394" i="1"/>
  <c r="N394" i="1" s="1"/>
  <c r="M395" i="1"/>
  <c r="N395" i="1"/>
  <c r="M396" i="1"/>
  <c r="N396" i="1"/>
  <c r="M397" i="1"/>
  <c r="N397" i="1" s="1"/>
  <c r="M398" i="1"/>
  <c r="N398" i="1" s="1"/>
  <c r="M399" i="1"/>
  <c r="N399" i="1"/>
  <c r="M400" i="1"/>
  <c r="N400" i="1"/>
  <c r="M401" i="1"/>
  <c r="N401" i="1"/>
  <c r="M402" i="1"/>
  <c r="N402" i="1" s="1"/>
  <c r="M403" i="1"/>
  <c r="N403" i="1"/>
  <c r="M404" i="1"/>
  <c r="N404" i="1"/>
  <c r="M405" i="1"/>
  <c r="N405" i="1"/>
  <c r="M406" i="1"/>
  <c r="N406" i="1" s="1"/>
  <c r="M407" i="1"/>
  <c r="N407" i="1"/>
  <c r="M408" i="1"/>
  <c r="N408" i="1"/>
  <c r="M409" i="1"/>
  <c r="N409" i="1"/>
  <c r="M410" i="1"/>
  <c r="N410" i="1" s="1"/>
  <c r="M411" i="1"/>
  <c r="N411" i="1"/>
  <c r="M412" i="1"/>
  <c r="N412" i="1"/>
  <c r="M413" i="1"/>
  <c r="N413" i="1"/>
  <c r="M414" i="1"/>
  <c r="N414" i="1" s="1"/>
  <c r="M415" i="1"/>
  <c r="N415" i="1"/>
  <c r="M416" i="1"/>
  <c r="N416" i="1"/>
  <c r="M417" i="1"/>
  <c r="N417" i="1"/>
  <c r="M418" i="1"/>
  <c r="N418" i="1" s="1"/>
  <c r="M419" i="1"/>
  <c r="N419" i="1"/>
  <c r="M420" i="1"/>
  <c r="N420" i="1"/>
  <c r="M421" i="1"/>
  <c r="N421" i="1" s="1"/>
  <c r="M422" i="1"/>
  <c r="N422" i="1" s="1"/>
  <c r="M423" i="1"/>
  <c r="N423" i="1"/>
  <c r="M424" i="1"/>
  <c r="N424" i="1"/>
  <c r="M425" i="1"/>
  <c r="N425" i="1"/>
  <c r="M426" i="1"/>
  <c r="N426" i="1" s="1"/>
  <c r="M427" i="1"/>
  <c r="N427" i="1"/>
  <c r="M428" i="1"/>
  <c r="N428" i="1"/>
  <c r="M429" i="1"/>
  <c r="N429" i="1" s="1"/>
  <c r="M430" i="1"/>
  <c r="N430" i="1" s="1"/>
  <c r="M431" i="1"/>
  <c r="N431" i="1"/>
  <c r="M432" i="1"/>
  <c r="N432" i="1"/>
  <c r="M433" i="1"/>
  <c r="N433" i="1"/>
  <c r="M434" i="1"/>
  <c r="N434" i="1" s="1"/>
  <c r="M435" i="1"/>
  <c r="N435" i="1"/>
  <c r="M436" i="1"/>
  <c r="N436" i="1"/>
  <c r="M437" i="1"/>
  <c r="N437" i="1"/>
  <c r="M438" i="1"/>
  <c r="N438" i="1" s="1"/>
  <c r="M439" i="1"/>
  <c r="N439" i="1"/>
  <c r="M440" i="1"/>
  <c r="N440" i="1"/>
  <c r="M441" i="1"/>
  <c r="N441" i="1"/>
  <c r="M442" i="1"/>
  <c r="N442" i="1" s="1"/>
  <c r="M443" i="1"/>
  <c r="N443" i="1"/>
  <c r="M444" i="1"/>
  <c r="N444" i="1"/>
  <c r="M445" i="1"/>
  <c r="N445" i="1"/>
  <c r="M446" i="1"/>
  <c r="N446" i="1" s="1"/>
  <c r="M447" i="1"/>
  <c r="N447" i="1"/>
  <c r="M448" i="1"/>
  <c r="N448" i="1"/>
  <c r="M449" i="1"/>
  <c r="N449" i="1"/>
  <c r="M450" i="1"/>
  <c r="N450" i="1" s="1"/>
  <c r="M451" i="1"/>
  <c r="N451" i="1"/>
  <c r="M452" i="1"/>
  <c r="N452" i="1"/>
  <c r="M453" i="1"/>
  <c r="N453" i="1" s="1"/>
  <c r="M454" i="1"/>
  <c r="N454" i="1" s="1"/>
  <c r="M455" i="1"/>
  <c r="N455" i="1"/>
  <c r="M456" i="1"/>
  <c r="N456" i="1"/>
  <c r="M457" i="1"/>
  <c r="N457" i="1"/>
  <c r="M458" i="1"/>
  <c r="N458" i="1" s="1"/>
  <c r="M459" i="1"/>
  <c r="N459" i="1"/>
  <c r="M460" i="1"/>
  <c r="N460" i="1"/>
  <c r="M461" i="1"/>
  <c r="N461" i="1" s="1"/>
  <c r="M462" i="1"/>
  <c r="N462" i="1" s="1"/>
  <c r="M463" i="1"/>
  <c r="N463" i="1"/>
  <c r="M464" i="1"/>
  <c r="N464" i="1"/>
  <c r="M465" i="1"/>
  <c r="N465" i="1"/>
  <c r="M466" i="1"/>
  <c r="N466" i="1" s="1"/>
  <c r="M467" i="1"/>
  <c r="N467" i="1"/>
  <c r="M468" i="1"/>
  <c r="N468" i="1"/>
  <c r="M469" i="1"/>
  <c r="N469" i="1"/>
  <c r="M470" i="1"/>
  <c r="N470" i="1" s="1"/>
  <c r="M471" i="1"/>
  <c r="N471" i="1"/>
  <c r="M472" i="1"/>
  <c r="N472" i="1"/>
  <c r="M473" i="1"/>
  <c r="N473" i="1"/>
  <c r="M474" i="1"/>
  <c r="N474" i="1" s="1"/>
  <c r="M475" i="1"/>
  <c r="N475" i="1"/>
  <c r="M476" i="1"/>
  <c r="N476" i="1"/>
  <c r="M477" i="1"/>
  <c r="N477" i="1"/>
  <c r="M478" i="1"/>
  <c r="N478" i="1" s="1"/>
  <c r="M479" i="1"/>
  <c r="N479" i="1"/>
  <c r="M480" i="1"/>
  <c r="N480" i="1"/>
  <c r="M481" i="1"/>
  <c r="N481" i="1"/>
  <c r="M482" i="1"/>
  <c r="N482" i="1" s="1"/>
  <c r="M483" i="1"/>
  <c r="N483" i="1"/>
  <c r="M484" i="1"/>
  <c r="N484" i="1"/>
  <c r="M485" i="1"/>
  <c r="N485" i="1" s="1"/>
  <c r="M486" i="1"/>
  <c r="N486" i="1" s="1"/>
  <c r="M487" i="1"/>
  <c r="N487" i="1"/>
  <c r="M488" i="1"/>
  <c r="N488" i="1"/>
  <c r="M489" i="1"/>
  <c r="N489" i="1"/>
  <c r="M490" i="1"/>
  <c r="N490" i="1" s="1"/>
  <c r="M491" i="1"/>
  <c r="N491" i="1"/>
  <c r="M492" i="1"/>
  <c r="N492" i="1"/>
  <c r="M493" i="1"/>
  <c r="N493" i="1" s="1"/>
  <c r="M494" i="1"/>
  <c r="N494" i="1" s="1"/>
  <c r="M495" i="1"/>
  <c r="N495" i="1"/>
  <c r="M496" i="1"/>
  <c r="N496" i="1"/>
  <c r="M497" i="1"/>
  <c r="N497" i="1"/>
  <c r="M498" i="1"/>
  <c r="N498" i="1" s="1"/>
  <c r="M499" i="1"/>
  <c r="N499" i="1"/>
  <c r="M500" i="1"/>
  <c r="N500" i="1"/>
  <c r="M501" i="1"/>
  <c r="N501" i="1"/>
  <c r="M502" i="1"/>
  <c r="N502" i="1" s="1"/>
  <c r="M503" i="1"/>
  <c r="N503" i="1"/>
  <c r="M504" i="1"/>
  <c r="N504" i="1"/>
  <c r="M505" i="1"/>
  <c r="N505" i="1"/>
  <c r="M506" i="1"/>
  <c r="N506" i="1" s="1"/>
  <c r="M507" i="1"/>
  <c r="N507" i="1"/>
  <c r="M508" i="1"/>
  <c r="N508" i="1"/>
  <c r="M509" i="1"/>
  <c r="N509" i="1"/>
  <c r="M510" i="1"/>
  <c r="N510" i="1" s="1"/>
  <c r="M511" i="1"/>
  <c r="N511" i="1"/>
  <c r="M512" i="1"/>
  <c r="N512" i="1"/>
  <c r="M513" i="1"/>
  <c r="N513" i="1"/>
  <c r="M514" i="1"/>
  <c r="N514" i="1" s="1"/>
  <c r="M515" i="1"/>
  <c r="N515" i="1"/>
  <c r="M516" i="1"/>
  <c r="N516" i="1"/>
  <c r="M517" i="1"/>
  <c r="N517" i="1" s="1"/>
  <c r="M518" i="1"/>
  <c r="N518" i="1" s="1"/>
  <c r="M519" i="1"/>
  <c r="N519" i="1"/>
  <c r="M520" i="1"/>
  <c r="N520" i="1"/>
  <c r="M521" i="1"/>
  <c r="N521" i="1"/>
  <c r="M522" i="1"/>
  <c r="N522" i="1" s="1"/>
  <c r="M523" i="1"/>
  <c r="N523" i="1"/>
  <c r="M524" i="1"/>
  <c r="N524" i="1"/>
  <c r="M525" i="1"/>
  <c r="N525" i="1" s="1"/>
  <c r="M526" i="1"/>
  <c r="N526" i="1" s="1"/>
  <c r="M527" i="1"/>
  <c r="N527" i="1"/>
  <c r="M528" i="1"/>
  <c r="N528" i="1"/>
  <c r="M529" i="1"/>
  <c r="N529" i="1"/>
  <c r="M530" i="1"/>
  <c r="N530" i="1" s="1"/>
  <c r="M531" i="1"/>
  <c r="N531" i="1"/>
  <c r="M532" i="1"/>
  <c r="N532" i="1"/>
  <c r="M533" i="1"/>
  <c r="N533" i="1"/>
  <c r="M534" i="1"/>
  <c r="N534" i="1" s="1"/>
  <c r="M535" i="1"/>
  <c r="N535" i="1"/>
  <c r="M536" i="1"/>
  <c r="N536" i="1"/>
  <c r="M537" i="1"/>
  <c r="N537" i="1"/>
  <c r="M538" i="1"/>
  <c r="N538" i="1" s="1"/>
  <c r="M539" i="1"/>
  <c r="N539" i="1"/>
  <c r="M540" i="1"/>
  <c r="N540" i="1"/>
  <c r="M541" i="1"/>
  <c r="N541" i="1"/>
  <c r="M542" i="1"/>
  <c r="N542" i="1" s="1"/>
  <c r="M543" i="1"/>
  <c r="N543" i="1"/>
  <c r="M544" i="1"/>
  <c r="N544" i="1"/>
  <c r="M545" i="1"/>
  <c r="N545" i="1"/>
  <c r="M546" i="1"/>
  <c r="N546" i="1" s="1"/>
  <c r="M547" i="1"/>
  <c r="N547" i="1"/>
  <c r="M548" i="1"/>
  <c r="N548" i="1"/>
  <c r="M549" i="1"/>
  <c r="N549" i="1" s="1"/>
  <c r="M550" i="1"/>
  <c r="N550" i="1" s="1"/>
  <c r="M551" i="1"/>
  <c r="N551" i="1"/>
  <c r="M552" i="1"/>
  <c r="N552" i="1"/>
  <c r="M553" i="1"/>
  <c r="N553" i="1"/>
  <c r="M554" i="1"/>
  <c r="N554" i="1" s="1"/>
  <c r="M555" i="1"/>
  <c r="N555" i="1"/>
  <c r="M556" i="1"/>
  <c r="N556" i="1"/>
  <c r="M557" i="1"/>
  <c r="N557" i="1" s="1"/>
  <c r="M558" i="1"/>
  <c r="N558" i="1" s="1"/>
  <c r="M559" i="1"/>
  <c r="N559" i="1"/>
  <c r="M560" i="1"/>
  <c r="N560" i="1"/>
  <c r="M561" i="1"/>
  <c r="N561" i="1"/>
  <c r="M562" i="1"/>
  <c r="N562" i="1" s="1"/>
  <c r="M563" i="1"/>
  <c r="N563" i="1"/>
  <c r="M564" i="1"/>
  <c r="N564" i="1"/>
  <c r="M565" i="1"/>
  <c r="N565" i="1"/>
  <c r="M566" i="1"/>
  <c r="N566" i="1" s="1"/>
  <c r="M567" i="1"/>
  <c r="N567" i="1"/>
  <c r="M568" i="1"/>
  <c r="N568" i="1"/>
  <c r="M569" i="1"/>
  <c r="N569" i="1"/>
  <c r="M570" i="1"/>
  <c r="N570" i="1" s="1"/>
  <c r="M571" i="1"/>
  <c r="N571" i="1"/>
  <c r="M572" i="1"/>
  <c r="N572" i="1"/>
  <c r="M573" i="1"/>
  <c r="N573" i="1"/>
  <c r="M574" i="1"/>
  <c r="N574" i="1" s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E588" i="1"/>
  <c r="F588" i="1"/>
  <c r="M588" i="1"/>
  <c r="N588" i="1"/>
  <c r="E589" i="1"/>
  <c r="F589" i="1"/>
  <c r="M589" i="1"/>
  <c r="N589" i="1"/>
  <c r="E590" i="1"/>
  <c r="F590" i="1"/>
  <c r="M590" i="1"/>
  <c r="N590" i="1"/>
  <c r="E591" i="1"/>
  <c r="F591" i="1"/>
  <c r="M591" i="1"/>
  <c r="N591" i="1"/>
  <c r="E592" i="1"/>
  <c r="F592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E602" i="1"/>
  <c r="F602" i="1"/>
  <c r="M602" i="1"/>
  <c r="N602" i="1"/>
  <c r="E603" i="1"/>
  <c r="F603" i="1"/>
  <c r="M603" i="1"/>
  <c r="N603" i="1"/>
  <c r="M604" i="1"/>
  <c r="N604" i="1"/>
  <c r="M605" i="1"/>
  <c r="N605" i="1"/>
  <c r="M606" i="1"/>
  <c r="N606" i="1"/>
  <c r="M607" i="1"/>
  <c r="N607" i="1"/>
  <c r="E608" i="1"/>
  <c r="F608" i="1"/>
  <c r="M608" i="1"/>
  <c r="N608" i="1"/>
  <c r="M609" i="1"/>
  <c r="N609" i="1"/>
  <c r="M610" i="1"/>
  <c r="N610" i="1"/>
  <c r="M611" i="1"/>
  <c r="N611" i="1"/>
  <c r="M612" i="1"/>
  <c r="N612" i="1"/>
  <c r="E613" i="1"/>
  <c r="F613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/>
  <c r="M648" i="1"/>
  <c r="N648" i="1"/>
  <c r="M649" i="1"/>
  <c r="N649" i="1"/>
  <c r="M650" i="1"/>
  <c r="N650" i="1"/>
  <c r="M651" i="1"/>
  <c r="N651" i="1"/>
  <c r="M652" i="1"/>
  <c r="N652" i="1"/>
  <c r="M653" i="1"/>
  <c r="N653" i="1"/>
  <c r="M654" i="1"/>
  <c r="N654" i="1"/>
  <c r="M655" i="1"/>
  <c r="N655" i="1"/>
  <c r="M656" i="1"/>
  <c r="N656" i="1"/>
  <c r="M657" i="1"/>
  <c r="N657" i="1"/>
  <c r="M658" i="1"/>
  <c r="N658" i="1"/>
  <c r="M659" i="1"/>
  <c r="N659" i="1"/>
  <c r="M660" i="1"/>
  <c r="N660" i="1"/>
  <c r="M661" i="1"/>
  <c r="N661" i="1"/>
  <c r="M662" i="1"/>
  <c r="N662" i="1"/>
  <c r="M663" i="1"/>
  <c r="N663" i="1"/>
  <c r="M664" i="1"/>
  <c r="N664" i="1"/>
  <c r="M665" i="1"/>
  <c r="N665" i="1"/>
  <c r="M666" i="1"/>
  <c r="N666" i="1"/>
  <c r="M667" i="1"/>
  <c r="N667" i="1"/>
  <c r="M668" i="1"/>
  <c r="N668" i="1"/>
  <c r="M669" i="1"/>
  <c r="N669" i="1"/>
  <c r="M670" i="1"/>
  <c r="N670" i="1"/>
  <c r="M671" i="1"/>
  <c r="N671" i="1"/>
  <c r="M672" i="1"/>
  <c r="N672" i="1"/>
  <c r="M673" i="1"/>
  <c r="N673" i="1"/>
  <c r="M674" i="1"/>
  <c r="N674" i="1"/>
  <c r="M675" i="1"/>
  <c r="N675" i="1"/>
  <c r="M676" i="1"/>
  <c r="N676" i="1"/>
  <c r="M677" i="1"/>
  <c r="N677" i="1"/>
  <c r="M678" i="1"/>
  <c r="N678" i="1"/>
  <c r="M679" i="1"/>
  <c r="N679" i="1"/>
  <c r="M680" i="1"/>
  <c r="N680" i="1"/>
  <c r="M681" i="1"/>
  <c r="N681" i="1"/>
  <c r="M682" i="1"/>
  <c r="N682" i="1"/>
  <c r="M683" i="1"/>
  <c r="N683" i="1"/>
  <c r="M684" i="1"/>
  <c r="N684" i="1"/>
  <c r="M685" i="1"/>
  <c r="N685" i="1"/>
  <c r="M686" i="1"/>
  <c r="N686" i="1"/>
  <c r="M687" i="1"/>
  <c r="N687" i="1"/>
  <c r="M688" i="1"/>
  <c r="N688" i="1"/>
  <c r="M689" i="1"/>
  <c r="N689" i="1"/>
  <c r="M690" i="1"/>
  <c r="N690" i="1"/>
  <c r="M691" i="1"/>
  <c r="N691" i="1"/>
  <c r="M692" i="1"/>
  <c r="N692" i="1"/>
  <c r="M693" i="1"/>
  <c r="N693" i="1"/>
  <c r="M694" i="1"/>
  <c r="N694" i="1"/>
  <c r="M695" i="1"/>
  <c r="N695" i="1"/>
  <c r="M696" i="1"/>
  <c r="N696" i="1"/>
  <c r="M697" i="1"/>
  <c r="N697" i="1"/>
  <c r="M698" i="1"/>
  <c r="N698" i="1"/>
  <c r="M699" i="1"/>
  <c r="N699" i="1"/>
  <c r="M700" i="1"/>
  <c r="N700" i="1"/>
  <c r="E701" i="1"/>
  <c r="F701" i="1"/>
  <c r="M701" i="1"/>
  <c r="N701" i="1"/>
  <c r="M702" i="1"/>
  <c r="N702" i="1"/>
  <c r="M703" i="1"/>
  <c r="N703" i="1"/>
  <c r="M704" i="1"/>
  <c r="N704" i="1"/>
  <c r="M705" i="1"/>
  <c r="N705" i="1"/>
  <c r="M706" i="1"/>
  <c r="N706" i="1"/>
  <c r="M707" i="1"/>
  <c r="N707" i="1"/>
  <c r="M708" i="1"/>
  <c r="N708" i="1"/>
  <c r="M709" i="1"/>
  <c r="N709" i="1"/>
  <c r="M710" i="1"/>
  <c r="N710" i="1"/>
  <c r="M711" i="1"/>
  <c r="N711" i="1"/>
  <c r="M712" i="1"/>
  <c r="N712" i="1"/>
  <c r="M713" i="1"/>
  <c r="N713" i="1"/>
  <c r="M714" i="1"/>
  <c r="N714" i="1"/>
  <c r="M715" i="1"/>
  <c r="N715" i="1"/>
  <c r="M716" i="1"/>
  <c r="N716" i="1"/>
  <c r="M717" i="1"/>
  <c r="N717" i="1"/>
  <c r="M718" i="1"/>
  <c r="N718" i="1"/>
  <c r="M719" i="1"/>
  <c r="N719" i="1"/>
  <c r="M720" i="1"/>
  <c r="N720" i="1"/>
  <c r="M721" i="1"/>
  <c r="N721" i="1"/>
  <c r="M722" i="1"/>
  <c r="N722" i="1"/>
  <c r="M723" i="1"/>
  <c r="N723" i="1"/>
  <c r="M724" i="1"/>
  <c r="N724" i="1"/>
  <c r="M725" i="1"/>
  <c r="N725" i="1"/>
  <c r="M726" i="1"/>
  <c r="N726" i="1"/>
  <c r="M727" i="1"/>
  <c r="N727" i="1"/>
  <c r="M728" i="1"/>
  <c r="N728" i="1"/>
  <c r="M729" i="1"/>
  <c r="N729" i="1"/>
  <c r="M730" i="1"/>
  <c r="N730" i="1"/>
  <c r="M731" i="1"/>
  <c r="N731" i="1"/>
  <c r="M732" i="1"/>
  <c r="N732" i="1"/>
  <c r="M733" i="1"/>
  <c r="N733" i="1"/>
  <c r="M734" i="1"/>
  <c r="N734" i="1"/>
  <c r="M735" i="1"/>
  <c r="N735" i="1"/>
  <c r="M736" i="1"/>
  <c r="N736" i="1"/>
  <c r="M737" i="1"/>
  <c r="N737" i="1"/>
  <c r="M738" i="1"/>
  <c r="N738" i="1"/>
  <c r="M739" i="1"/>
  <c r="N739" i="1"/>
  <c r="M740" i="1"/>
  <c r="N740" i="1"/>
  <c r="M741" i="1"/>
  <c r="N741" i="1"/>
  <c r="M742" i="1"/>
  <c r="N742" i="1"/>
  <c r="M743" i="1"/>
  <c r="N743" i="1"/>
  <c r="M744" i="1"/>
  <c r="N744" i="1"/>
  <c r="M745" i="1"/>
  <c r="N745" i="1"/>
  <c r="M746" i="1"/>
  <c r="N746" i="1"/>
  <c r="M747" i="1"/>
  <c r="N747" i="1"/>
  <c r="M748" i="1"/>
  <c r="N748" i="1"/>
  <c r="M749" i="1"/>
  <c r="N749" i="1"/>
  <c r="M750" i="1"/>
  <c r="N750" i="1"/>
  <c r="M751" i="1"/>
  <c r="N751" i="1"/>
  <c r="M752" i="1"/>
  <c r="N752" i="1"/>
  <c r="M753" i="1"/>
  <c r="N753" i="1"/>
  <c r="M754" i="1"/>
  <c r="N754" i="1"/>
  <c r="M755" i="1"/>
  <c r="N755" i="1"/>
  <c r="M756" i="1"/>
  <c r="N756" i="1"/>
  <c r="M757" i="1"/>
  <c r="N757" i="1"/>
  <c r="M758" i="1"/>
  <c r="N758" i="1"/>
  <c r="M759" i="1"/>
  <c r="N759" i="1"/>
  <c r="M760" i="1"/>
  <c r="N760" i="1"/>
  <c r="M761" i="1"/>
  <c r="N761" i="1"/>
  <c r="M762" i="1"/>
  <c r="N762" i="1"/>
  <c r="M763" i="1"/>
  <c r="N763" i="1"/>
  <c r="M764" i="1"/>
  <c r="N764" i="1"/>
  <c r="M765" i="1"/>
  <c r="N765" i="1"/>
  <c r="M766" i="1"/>
  <c r="N766" i="1"/>
  <c r="M767" i="1"/>
  <c r="N767" i="1"/>
  <c r="M768" i="1"/>
  <c r="N768" i="1"/>
  <c r="M769" i="1"/>
  <c r="N769" i="1"/>
  <c r="D770" i="1"/>
  <c r="E770" i="1"/>
  <c r="F770" i="1"/>
  <c r="M770" i="1"/>
  <c r="N770" i="1"/>
  <c r="D771" i="1"/>
  <c r="E771" i="1"/>
  <c r="F771" i="1"/>
  <c r="M771" i="1"/>
  <c r="N771" i="1"/>
</calcChain>
</file>

<file path=xl/sharedStrings.xml><?xml version="1.0" encoding="utf-8"?>
<sst xmlns="http://schemas.openxmlformats.org/spreadsheetml/2006/main" count="6086" uniqueCount="2010">
  <si>
    <t>Item Number</t>
  </si>
  <si>
    <t>Product name</t>
  </si>
  <si>
    <t>Category</t>
  </si>
  <si>
    <t>Sub category</t>
  </si>
  <si>
    <t>Picture</t>
  </si>
  <si>
    <t>Commodity Code CN</t>
  </si>
  <si>
    <t>Comments Indonesia - MTF</t>
  </si>
  <si>
    <t>Pieces per carton</t>
  </si>
  <si>
    <t>Pieces Desired</t>
  </si>
  <si>
    <t>Total Qty (pcs)</t>
  </si>
  <si>
    <t>CMB/PCS</t>
  </si>
  <si>
    <t>CMB Total</t>
  </si>
  <si>
    <t>Cost Price (EUR)</t>
  </si>
  <si>
    <t>Total Cost Price (EUR)</t>
  </si>
  <si>
    <t>ID HS CODE</t>
  </si>
  <si>
    <t>Import restrictions</t>
  </si>
  <si>
    <t>Form E</t>
  </si>
  <si>
    <t>Normal Duty</t>
  </si>
  <si>
    <t>NEWTONS CRADLE SMALL</t>
  </si>
  <si>
    <t>Gadget</t>
  </si>
  <si>
    <t>Decoration (gadget)</t>
  </si>
  <si>
    <t>https://productimages.flyingtiger.com/Itemimages/3028545.jpg</t>
  </si>
  <si>
    <t>9503008900</t>
  </si>
  <si>
    <t>No Import Restriction</t>
  </si>
  <si>
    <t>3926.40.00</t>
  </si>
  <si>
    <t>LIGHT BOX WITH LETTERS A4 BLACK</t>
  </si>
  <si>
    <t>Light gadget/lamps</t>
  </si>
  <si>
    <t>https://productimages.flyingtiger.com/Itemimages/3033679.jpg</t>
  </si>
  <si>
    <t>94056100</t>
  </si>
  <si>
    <t>9405.61.90</t>
  </si>
  <si>
    <t>FIGURINE STATUE WINNER</t>
  </si>
  <si>
    <t>Gadget outfits/dress up</t>
  </si>
  <si>
    <t>https://productimages.flyingtiger.com/Itemimages/3035368.jpg</t>
  </si>
  <si>
    <t>CANDY SHOP MIX CONTAINER</t>
  </si>
  <si>
    <t>https://productimages.flyingtiger.com/Itemimages/3033660.jpg</t>
  </si>
  <si>
    <t>3924900000</t>
  </si>
  <si>
    <t>3924.90.90</t>
  </si>
  <si>
    <t>LIGHT BOX COLOR CHANGING SMALL A5 SIZE</t>
  </si>
  <si>
    <t>https://productimages.flyingtiger.com/Itemimages/3010480.jpg</t>
  </si>
  <si>
    <t>CINEMA PROP</t>
  </si>
  <si>
    <t>Gadget toys &amp; electronics</t>
  </si>
  <si>
    <t>https://productimages.flyingtiger.com/Itemimages/3033661.jpg</t>
  </si>
  <si>
    <t>9610.00.90</t>
  </si>
  <si>
    <t>LIGHT BOX WITH LETTERS A4 PINK</t>
  </si>
  <si>
    <t>https://productimages.flyingtiger.com/Itemimages/3033680.jpg</t>
  </si>
  <si>
    <t>LIGHT BOX A6</t>
  </si>
  <si>
    <t>https://productimages.flyingtiger.com/Itemimages/3014146.jpg</t>
  </si>
  <si>
    <t>GAME TOSS HEAD</t>
  </si>
  <si>
    <t>Games (gadget)</t>
  </si>
  <si>
    <t>https://productimages.flyingtiger.com/Itemimages/3033671.jpg</t>
  </si>
  <si>
    <t>9504909000</t>
  </si>
  <si>
    <t>9504.90.99</t>
  </si>
  <si>
    <t>MEDAL WINNER RED</t>
  </si>
  <si>
    <t>https://productimages.flyingtiger.com/Itemimages/3033683.jpg</t>
  </si>
  <si>
    <t>8306299000</t>
  </si>
  <si>
    <t xml:space="preserve">7117.19.90 </t>
  </si>
  <si>
    <t>No import restriction</t>
  </si>
  <si>
    <t>GAME SPIN THE BOTTLE</t>
  </si>
  <si>
    <t>https://productimages.flyingtiger.com/Itemimages/3022256.jpg</t>
  </si>
  <si>
    <t>MEDAL WINNER BLUE</t>
  </si>
  <si>
    <t>https://productimages.flyingtiger.com/Itemimages/3033684.jpg</t>
  </si>
  <si>
    <t>NECKLACE WITH WISH PEARL</t>
  </si>
  <si>
    <t>https://productimages.flyingtiger.com/Itemimages/3033687.jpg</t>
  </si>
  <si>
    <t>7117900000</t>
  </si>
  <si>
    <t>7117.90.99</t>
  </si>
  <si>
    <t>LETTERS FOR A4 LIGHT BOX</t>
  </si>
  <si>
    <t>https://productimages.flyingtiger.com/Itemimages/3033697.jpg</t>
  </si>
  <si>
    <t>3919909090</t>
  </si>
  <si>
    <t>3926.90.89</t>
  </si>
  <si>
    <t>PIN NEEDLE BOARD GREEN</t>
  </si>
  <si>
    <t>https://productimages.flyingtiger.com/Itemimages/3035377.jpg</t>
  </si>
  <si>
    <t>DISCO BALL HANDHELD RED</t>
  </si>
  <si>
    <t>https://productimages.flyingtiger.com/Itemimages/3033662.jpg</t>
  </si>
  <si>
    <t>8513109000</t>
  </si>
  <si>
    <t>8513.10.90</t>
  </si>
  <si>
    <t>DISCO BALL HANDHELD GREEN</t>
  </si>
  <si>
    <t>https://productimages.flyingtiger.com/Itemimages/3033663.jpg</t>
  </si>
  <si>
    <t>DISCO BALL HANDHELD BLUE</t>
  </si>
  <si>
    <t>https://productimages.flyingtiger.com/Itemimages/3033664.jpg</t>
  </si>
  <si>
    <t>DISCO BALL HANDHELD PURPLE</t>
  </si>
  <si>
    <t>https://productimages.flyingtiger.com/Itemimages/3033665.jpg</t>
  </si>
  <si>
    <t>CANDY MACHINE GREEN</t>
  </si>
  <si>
    <t>https://productimages.flyingtiger.com/Itemimages/3033658.jpg</t>
  </si>
  <si>
    <t>MASSAGER 3 LEGS AND LIGHT BLUE</t>
  </si>
  <si>
    <t>Fidget &amp; sensory toy/keyrings</t>
  </si>
  <si>
    <t>https://productimages.flyingtiger.com/Itemimages/3033681.jpg</t>
  </si>
  <si>
    <t>9019101000</t>
  </si>
  <si>
    <t>Required Medical Device Product License, will be proceeded</t>
  </si>
  <si>
    <t>9019.10.10</t>
  </si>
  <si>
    <t>MASSAGER 3 LEGS AND LIGHT PURPLE</t>
  </si>
  <si>
    <t>https://productimages.flyingtiger.com/Itemimages/3033682.jpg</t>
  </si>
  <si>
    <t>SHOPPING CART MINI YELLOW</t>
  </si>
  <si>
    <t>https://productimages.flyingtiger.com/Itemimages/3033694.jpg</t>
  </si>
  <si>
    <t>Required Metal and Iron Import License &amp; SGS Inspection (Metal &amp; Iron) before depart from origin country</t>
  </si>
  <si>
    <t>7326.20.90</t>
  </si>
  <si>
    <t>SHOPPING CART MINI GREEN</t>
  </si>
  <si>
    <t>https://productimages.flyingtiger.com/Itemimages/3033693.jpg</t>
  </si>
  <si>
    <t>BACK SCRATCHER HAND TELESCOPE</t>
  </si>
  <si>
    <t>https://productimages.flyingtiger.com/Itemimages/1400765.jpg</t>
  </si>
  <si>
    <t>7323990000</t>
  </si>
  <si>
    <t>7326.90.99</t>
  </si>
  <si>
    <t>SHOPPING BASKET MINI RED</t>
  </si>
  <si>
    <t>https://productimages.flyingtiger.com/Itemimages/3033690.jpg</t>
  </si>
  <si>
    <t>SHOPPING BASKET MINI BLUE</t>
  </si>
  <si>
    <t>https://productimages.flyingtiger.com/Itemimages/3033689.jpg</t>
  </si>
  <si>
    <t>SHOPPING CART MINI RED</t>
  </si>
  <si>
    <t>https://productimages.flyingtiger.com/Itemimages/3033692.jpg</t>
  </si>
  <si>
    <t>PLAYING CARDS CASINO COLOUR</t>
  </si>
  <si>
    <t>Game</t>
  </si>
  <si>
    <t>Card games</t>
  </si>
  <si>
    <t>https://productimages.flyingtiger.com/Itemimages/3033003.jpg</t>
  </si>
  <si>
    <t>9504400000</t>
  </si>
  <si>
    <t>9504.40.00</t>
  </si>
  <si>
    <t>GAME 4-IN-A-LINE</t>
  </si>
  <si>
    <t>Board games</t>
  </si>
  <si>
    <t>https://productimages.flyingtiger.com/Itemimages/3032998.jpg</t>
  </si>
  <si>
    <t>GAME BOWLING LANE MINI WOODEN</t>
  </si>
  <si>
    <t>Sports games</t>
  </si>
  <si>
    <t>https://productimages.flyingtiger.com/Itemimages/3033004.jpg</t>
  </si>
  <si>
    <t>GAME STACKING TOWER WOODEN</t>
  </si>
  <si>
    <t>Dexterity games</t>
  </si>
  <si>
    <t>https://productimages.flyingtiger.com/Itemimages/3035613.jpg</t>
  </si>
  <si>
    <t>9503006000</t>
  </si>
  <si>
    <t>DICE STORY DICE GAME 6 PCS</t>
  </si>
  <si>
    <t>Dice games</t>
  </si>
  <si>
    <t>https://productimages.flyingtiger.com/Itemimages/3035606.jpg</t>
  </si>
  <si>
    <t>GAME MIMIC AND SOUND</t>
  </si>
  <si>
    <t>https://productimages.flyingtiger.com/Itemimages/3035609.jpg</t>
  </si>
  <si>
    <t>GAME MEMORY FLAGS</t>
  </si>
  <si>
    <t>Memory games</t>
  </si>
  <si>
    <t>https://productimages.flyingtiger.com/Itemimages/3035604.jpg</t>
  </si>
  <si>
    <t>4911910090</t>
  </si>
  <si>
    <t>GAME AIR HOCKEY W AIR</t>
  </si>
  <si>
    <t>https://productimages.flyingtiger.com/Itemimages/2300177.jpg</t>
  </si>
  <si>
    <t>GAME TANGLED UP</t>
  </si>
  <si>
    <t>https://productimages.flyingtiger.com/Itemimages/3002747.jpg</t>
  </si>
  <si>
    <t>GAME TABLE TENNIS GAME</t>
  </si>
  <si>
    <t>https://productimages.flyingtiger.com/Itemimages/2300178.jpg</t>
  </si>
  <si>
    <t>GAME FISHING WOOD IN TIN CAN</t>
  </si>
  <si>
    <t>https://productimages.flyingtiger.com/Itemimages/3039240.jpg</t>
  </si>
  <si>
    <t>GAME PUZZLE FACES WOOD</t>
  </si>
  <si>
    <t>Puzzle games</t>
  </si>
  <si>
    <t>https://productimages.flyingtiger.com/Itemimages/3024805.jpg</t>
  </si>
  <si>
    <t>Required SNI License &amp; SGS Inspection (Toys) before depart from origin country.</t>
  </si>
  <si>
    <t>9503.00.60</t>
  </si>
  <si>
    <t>GLASSES CASE FABRIC</t>
  </si>
  <si>
    <t>Glasses</t>
  </si>
  <si>
    <t>Eyewear accessories</t>
  </si>
  <si>
    <t>https://productimages.flyingtiger.com/Itemimages/3016530.jpg</t>
  </si>
  <si>
    <t>4202320000</t>
  </si>
  <si>
    <t>4202.32.00</t>
  </si>
  <si>
    <t>CASE FOR GLASSES HARD CASE</t>
  </si>
  <si>
    <t>https://productimages.flyingtiger.com/Itemimages/3016570.jpg</t>
  </si>
  <si>
    <t>CASE FOR GLASSES W/GLASSES PRINT</t>
  </si>
  <si>
    <t>https://productimages.flyingtiger.com/Itemimages/3016572.jpg</t>
  </si>
  <si>
    <t>HOLDER FOR GLASSES AS NOSE</t>
  </si>
  <si>
    <t>https://productimages.flyingtiger.com/Itemimages/3016567.jpg</t>
  </si>
  <si>
    <t>GLASSES CASE SOFT PU BROWN</t>
  </si>
  <si>
    <t>https://productimages.flyingtiger.com/Itemimages/3027352.jpg</t>
  </si>
  <si>
    <t>GLASSES CASE SOFT PU BLACK</t>
  </si>
  <si>
    <t>https://productimages.flyingtiger.com/Itemimages/3027353.jpg</t>
  </si>
  <si>
    <t>CLEANER FOR GLASSES W. CLOTH</t>
  </si>
  <si>
    <t>https://productimages.flyingtiger.com/Itemimages/3040436.jpg</t>
  </si>
  <si>
    <t>3402.50.99</t>
  </si>
  <si>
    <t>SUNGLASSES W STRENGTH BLACK MATT +2,5</t>
  </si>
  <si>
    <t>Reading sunglasses</t>
  </si>
  <si>
    <t>https://productimages.flyingtiger.com/Itemimages/3036054.jpg</t>
  </si>
  <si>
    <t>9004909000</t>
  </si>
  <si>
    <t>9004.10.00</t>
  </si>
  <si>
    <t>EYEWEAR CHAINS GOLD W. GEMS</t>
  </si>
  <si>
    <t>https://productimages.flyingtiger.com/Itemimages/3039403.jpg</t>
  </si>
  <si>
    <t>SUNGLASSES W STRENGTH BLACK MATT +2,0</t>
  </si>
  <si>
    <t>https://productimages.flyingtiger.com/Itemimages/3036053.jpg</t>
  </si>
  <si>
    <t>SUNGLASSES W STRENGTH BLACK MATT +1,5</t>
  </si>
  <si>
    <t>https://productimages.flyingtiger.com/Itemimages/3036052.jpg</t>
  </si>
  <si>
    <t>SUNGLASSES W STRENGTH BLACK MATT +1,0</t>
  </si>
  <si>
    <t>https://productimages.flyingtiger.com/Itemimages/3036051.jpg</t>
  </si>
  <si>
    <t>SUNGLASSES W STRENGTH BLACK MATT +3,0</t>
  </si>
  <si>
    <t>https://productimages.flyingtiger.com/Itemimages/3036055.jpg</t>
  </si>
  <si>
    <t>SUNGLASSES W STRENGTH BLACK MATT +3,5</t>
  </si>
  <si>
    <t>https://productimages.flyingtiger.com/Itemimages/3036056.jpg</t>
  </si>
  <si>
    <t>EYEWEAR CHAINS BEAD MIX COLORED</t>
  </si>
  <si>
    <t>https://productimages.flyingtiger.com/Itemimages/3039404.jpg</t>
  </si>
  <si>
    <t>READING GLASSES AVIATOR SHINY +2,0</t>
  </si>
  <si>
    <t>Reading glasses</t>
  </si>
  <si>
    <t>https://productimages.flyingtiger.com/Itemimages/3036041.jpg</t>
  </si>
  <si>
    <t>Required Medical Device Product License, cannot proceed</t>
  </si>
  <si>
    <t>9004.90.90</t>
  </si>
  <si>
    <t>READING GLASSES AVIATOR SHINY +2,5</t>
  </si>
  <si>
    <t>https://productimages.flyingtiger.com/Itemimages/3036042.jpg</t>
  </si>
  <si>
    <t>READING GLASSES ORANGE SHINY +2,0</t>
  </si>
  <si>
    <t>https://productimages.flyingtiger.com/Itemimages/3036017.jpg</t>
  </si>
  <si>
    <t>READING GLASSES NARROW BLACK SHINY +2,5</t>
  </si>
  <si>
    <t>https://productimages.flyingtiger.com/Itemimages/3036048.jpg</t>
  </si>
  <si>
    <t>READING GLASSES ORANGE SHINY +2,5</t>
  </si>
  <si>
    <t>https://productimages.flyingtiger.com/Itemimages/3036018.jpg</t>
  </si>
  <si>
    <t>READING GLASSES NARROW BLACK SHINY +2,0</t>
  </si>
  <si>
    <t>https://productimages.flyingtiger.com/Itemimages/3036047.jpg</t>
  </si>
  <si>
    <t>READING GLASSES BROWN PATTERN MATT +1,0</t>
  </si>
  <si>
    <t>https://productimages.flyingtiger.com/Itemimages/3035997.jpg</t>
  </si>
  <si>
    <t>READING GLASSES BROWN PATTERN/PINK SHINY +1,0</t>
  </si>
  <si>
    <t>https://productimages.flyingtiger.com/Itemimages/3036003.jpg</t>
  </si>
  <si>
    <t>READING GLASSES BROWN PATTERN/PINK SHINY +1,5</t>
  </si>
  <si>
    <t>https://productimages.flyingtiger.com/Itemimages/3036004.jpg</t>
  </si>
  <si>
    <t>READING GLASSES GREEN MATT +1,0</t>
  </si>
  <si>
    <t>https://productimages.flyingtiger.com/Itemimages/3036009.jpg</t>
  </si>
  <si>
    <t>READING GLASSES GREEN MATT +1,5</t>
  </si>
  <si>
    <t>https://productimages.flyingtiger.com/Itemimages/3036010.jpg</t>
  </si>
  <si>
    <t>READING GLASSES ORANGE SHINY +3,0</t>
  </si>
  <si>
    <t>https://productimages.flyingtiger.com/Itemimages/3036019.jpg</t>
  </si>
  <si>
    <t>READING GLASSES ORANGE SHINY +3,5</t>
  </si>
  <si>
    <t>https://productimages.flyingtiger.com/Itemimages/3036020.jpg</t>
  </si>
  <si>
    <t>READING GLASSES MULTI +1,0</t>
  </si>
  <si>
    <t>https://productimages.flyingtiger.com/Itemimages/3036021.jpg</t>
  </si>
  <si>
    <t>READING GLASSES MULTI +1,5</t>
  </si>
  <si>
    <t>https://productimages.flyingtiger.com/Itemimages/3036022.jpg</t>
  </si>
  <si>
    <t>READING GLASSES MULTI +2,5</t>
  </si>
  <si>
    <t>https://productimages.flyingtiger.com/Itemimages/3036024.jpg</t>
  </si>
  <si>
    <t>READING GLASSES MULTI +3,5</t>
  </si>
  <si>
    <t>https://productimages.flyingtiger.com/Itemimages/3036026.jpg</t>
  </si>
  <si>
    <t>READING GLASSES BLUE MATT +1,0</t>
  </si>
  <si>
    <t>https://productimages.flyingtiger.com/Itemimages/3036027.jpg</t>
  </si>
  <si>
    <t>READING GLASSES BLUE MATT +3,5</t>
  </si>
  <si>
    <t>https://productimages.flyingtiger.com/Itemimages/3036032.jpg</t>
  </si>
  <si>
    <t>READING GLASSES AVIATOR SHINY +1,0</t>
  </si>
  <si>
    <t>https://productimages.flyingtiger.com/Itemimages/3036039.jpg</t>
  </si>
  <si>
    <t>READING GLASSES AVIATOR SHINY +1,5</t>
  </si>
  <si>
    <t>https://productimages.flyingtiger.com/Itemimages/3036040.jpg</t>
  </si>
  <si>
    <t>READING GLASSES NARROW BLACK SHINY +1,0</t>
  </si>
  <si>
    <t>https://productimages.flyingtiger.com/Itemimages/3036045.jpg</t>
  </si>
  <si>
    <t>READING GLASSES NARROW BLACK SHINY +3,0</t>
  </si>
  <si>
    <t>https://productimages.flyingtiger.com/Itemimages/3036049.jpg</t>
  </si>
  <si>
    <t>READING GLASSES NARROW BLACK SHINY +3,5</t>
  </si>
  <si>
    <t>https://productimages.flyingtiger.com/Itemimages/3036050.jpg</t>
  </si>
  <si>
    <t>READING GLASSES BROWN PATTERN MATT +2,5</t>
  </si>
  <si>
    <t>https://productimages.flyingtiger.com/Itemimages/3036000.jpg</t>
  </si>
  <si>
    <t>READING GLASSES GREEN MATT +2,0</t>
  </si>
  <si>
    <t>https://productimages.flyingtiger.com/Itemimages/3036011.jpg</t>
  </si>
  <si>
    <t>READING GLASSES BLUE MATT +1,5</t>
  </si>
  <si>
    <t>https://productimages.flyingtiger.com/Itemimages/3036028.jpg</t>
  </si>
  <si>
    <t>READING GLASSES BLUE MATT  +2,0</t>
  </si>
  <si>
    <t>https://productimages.flyingtiger.com/Itemimages/3036029.jpg</t>
  </si>
  <si>
    <t>READING GLASSES BLUE MATT +2,5</t>
  </si>
  <si>
    <t>https://productimages.flyingtiger.com/Itemimages/3036030.jpg</t>
  </si>
  <si>
    <t>READING GLASSES BROWN PATTERN/PINK SHINY +2,0</t>
  </si>
  <si>
    <t>https://productimages.flyingtiger.com/Itemimages/3036005.jpg</t>
  </si>
  <si>
    <t>READING GLASSES BROWN PATTERN/PINK SHINY +2,5</t>
  </si>
  <si>
    <t>https://productimages.flyingtiger.com/Itemimages/3036006.jpg</t>
  </si>
  <si>
    <t>READING GLASSES BROWN PATTERN/PINK SHINY +3,5</t>
  </si>
  <si>
    <t>https://productimages.flyingtiger.com/Itemimages/3036008.jpg</t>
  </si>
  <si>
    <t>READING GLASSES ORANGE SHINY +1,0</t>
  </si>
  <si>
    <t>https://productimages.flyingtiger.com/Itemimages/3036015.jpg</t>
  </si>
  <si>
    <t>READING GLASSES ORANGE SHINY +1,5</t>
  </si>
  <si>
    <t>https://productimages.flyingtiger.com/Itemimages/3036016.jpg</t>
  </si>
  <si>
    <t>READING GLASSES MULTI +2,0</t>
  </si>
  <si>
    <t>https://productimages.flyingtiger.com/Itemimages/3036023.jpg</t>
  </si>
  <si>
    <t>READING GLASSES BROWN PATTERN MATT +1,5</t>
  </si>
  <si>
    <t>https://productimages.flyingtiger.com/Itemimages/3035998.jpg</t>
  </si>
  <si>
    <t>READING GLASSES BROWN PATTERN MATT +2,0</t>
  </si>
  <si>
    <t>https://productimages.flyingtiger.com/Itemimages/3035999.jpg</t>
  </si>
  <si>
    <t>READING GLASSES GREEN MATT +2,5</t>
  </si>
  <si>
    <t>https://productimages.flyingtiger.com/Itemimages/3036012.jpg</t>
  </si>
  <si>
    <t>READING GLASSES NARROW BLACK SHINY +1,5</t>
  </si>
  <si>
    <t>https://productimages.flyingtiger.com/Itemimages/3036046.jpg</t>
  </si>
  <si>
    <t>READING GLASSES BROWN PATTERN MATT +3,0</t>
  </si>
  <si>
    <t>https://productimages.flyingtiger.com/Itemimages/3036001.jpg</t>
  </si>
  <si>
    <t>READING GLASSES BROWN PATTERN MATT +3,5</t>
  </si>
  <si>
    <t>https://productimages.flyingtiger.com/Itemimages/3036002.jpg</t>
  </si>
  <si>
    <t>READING GLASSES BROWN PATTERN/PINK SHINY +3,0</t>
  </si>
  <si>
    <t>https://productimages.flyingtiger.com/Itemimages/3036007.jpg</t>
  </si>
  <si>
    <t>READING GLASSES GREEN MATT +3,0</t>
  </si>
  <si>
    <t>https://productimages.flyingtiger.com/Itemimages/3036013.jpg</t>
  </si>
  <si>
    <t>READING GLASSES GREEN MATT +3,5</t>
  </si>
  <si>
    <t>https://productimages.flyingtiger.com/Itemimages/3036014.jpg</t>
  </si>
  <si>
    <t>READING GLASSES MULTI +3,0</t>
  </si>
  <si>
    <t>https://productimages.flyingtiger.com/Itemimages/3036025.jpg</t>
  </si>
  <si>
    <t>READING GLASSES BLUE MATT +3,0</t>
  </si>
  <si>
    <t>https://productimages.flyingtiger.com/Itemimages/3036031.jpg</t>
  </si>
  <si>
    <t>READING GLASSES AVIATOR SHINY +3,0</t>
  </si>
  <si>
    <t>https://productimages.flyingtiger.com/Itemimages/3036043.jpg</t>
  </si>
  <si>
    <t>READING GLASSES AVIATOR SHINY +3,5</t>
  </si>
  <si>
    <t>https://productimages.flyingtiger.com/Itemimages/3036044.jpg</t>
  </si>
  <si>
    <t>DIY KEYCHAIN 2 MIX</t>
  </si>
  <si>
    <t>Hobby</t>
  </si>
  <si>
    <t>Diy kits</t>
  </si>
  <si>
    <t>https://productimages.flyingtiger.com/Itemimages/1451013.jpg</t>
  </si>
  <si>
    <t>3926909090</t>
  </si>
  <si>
    <t>ACTIVITY BOOK W. STICKERS FACES</t>
  </si>
  <si>
    <t>Activity &amp; colouring books</t>
  </si>
  <si>
    <t>https://productimages.flyingtiger.com/Itemimages/3022874.jpg</t>
  </si>
  <si>
    <t>4820500000</t>
  </si>
  <si>
    <t>4903.00.00</t>
  </si>
  <si>
    <t>DIY TOTE BAG W/MARKERS</t>
  </si>
  <si>
    <t>Paint yourself</t>
  </si>
  <si>
    <t>https://productimages.flyingtiger.com/Itemimages/1450780.jpg</t>
  </si>
  <si>
    <t>4202920000</t>
  </si>
  <si>
    <t xml:space="preserve">4202.92.90 </t>
  </si>
  <si>
    <t>SKETCH BOOK PAPER 14.8x22CM</t>
  </si>
  <si>
    <t>Drawing &amp; sketching pads</t>
  </si>
  <si>
    <t>https://productimages.flyingtiger.com/Itemimages/1450091.jpg</t>
  </si>
  <si>
    <t>4820100000</t>
  </si>
  <si>
    <t>4820.10.00</t>
  </si>
  <si>
    <t>PAINT ACRYLIC 12 PCS IN BOX</t>
  </si>
  <si>
    <t>Paint</t>
  </si>
  <si>
    <t>https://productimages.flyingtiger.com/Itemimages/3023648.jpg</t>
  </si>
  <si>
    <t>3213100000</t>
  </si>
  <si>
    <t>3213.10.00</t>
  </si>
  <si>
    <t>PAD FOR AKVAREL PAINTING 18X24</t>
  </si>
  <si>
    <t>Canvas &amp; paint paper pads</t>
  </si>
  <si>
    <t>https://productimages.flyingtiger.com/Itemimages/3001675.jpg</t>
  </si>
  <si>
    <t>WIGGLY EYES W.SELF-ADHESIVE</t>
  </si>
  <si>
    <t>Stickers &amp; accessories</t>
  </si>
  <si>
    <t>https://productimages.flyingtiger.com/Itemimages/3006293.jpg</t>
  </si>
  <si>
    <t>3926400000</t>
  </si>
  <si>
    <t>3919.90.99</t>
  </si>
  <si>
    <t>WATER COLOR 18 PALET, 2 BRUSHES</t>
  </si>
  <si>
    <t>https://productimages.flyingtiger.com/Itemimages/1450164.jpg</t>
  </si>
  <si>
    <t>ACTIVITY BOOK STICKERS DRESS UP</t>
  </si>
  <si>
    <t>https://productimages.flyingtiger.com/Itemimages/3036536.jpg</t>
  </si>
  <si>
    <t>PENCIL CHARCOAL 6 PCS</t>
  </si>
  <si>
    <t>Drawing &amp; colouring utensils</t>
  </si>
  <si>
    <t>https://productimages.flyingtiger.com/Itemimages/1450915.jpg</t>
  </si>
  <si>
    <t>9609900000</t>
  </si>
  <si>
    <t>9609.90.10</t>
  </si>
  <si>
    <t>STICKERS PUFFED CAKE</t>
  </si>
  <si>
    <t>https://productimages.flyingtiger.com/Itemimages/3032585.jpg</t>
  </si>
  <si>
    <t>STICKERS PUFFED HEARTS</t>
  </si>
  <si>
    <t>https://productimages.flyingtiger.com/Itemimages/3032584.jpg</t>
  </si>
  <si>
    <t>BOX STORAGE PLASTIC PINK</t>
  </si>
  <si>
    <t>Storage (hobby)</t>
  </si>
  <si>
    <t>https://productimages.flyingtiger.com/Itemimages/3032550.jpg</t>
  </si>
  <si>
    <t>PALETTE F. PAINT PLASTIC</t>
  </si>
  <si>
    <t>Paint accessories</t>
  </si>
  <si>
    <t>https://productimages.flyingtiger.com/Itemimages/3032571.jpg</t>
  </si>
  <si>
    <t>3926100000</t>
  </si>
  <si>
    <t>STAMP WOOD ALPHABET</t>
  </si>
  <si>
    <t>Stamps &amp; accessories</t>
  </si>
  <si>
    <t>https://productimages.flyingtiger.com/Itemimages/3036539.jpg</t>
  </si>
  <si>
    <t>9611000090</t>
  </si>
  <si>
    <t>9611.00.00</t>
  </si>
  <si>
    <t>DRAWING PAD 50 SHEETS 100G PAP</t>
  </si>
  <si>
    <t>https://productimages.flyingtiger.com/Itemimages/1450139.jpg</t>
  </si>
  <si>
    <t>DECO HEART ADHESIVE</t>
  </si>
  <si>
    <t>https://productimages.flyingtiger.com/Itemimages/3039752.jpg</t>
  </si>
  <si>
    <t>DECO FLOWER ADHESIVE</t>
  </si>
  <si>
    <t>https://productimages.flyingtiger.com/Itemimages/3039519.jpg</t>
  </si>
  <si>
    <t>STICKERS PUFFED WHALES</t>
  </si>
  <si>
    <t>https://productimages.flyingtiger.com/Itemimages/3032586.jpg</t>
  </si>
  <si>
    <t>STAMP SET MINI ALPHABET</t>
  </si>
  <si>
    <t>https://productimages.flyingtiger.com/Itemimages/1451043.jpg</t>
  </si>
  <si>
    <t>9503008100</t>
  </si>
  <si>
    <t>BOX STORAGE PLASTIC BLUE</t>
  </si>
  <si>
    <t>https://productimages.flyingtiger.com/Itemimages/3032551.jpg</t>
  </si>
  <si>
    <t>CONTAINER PLASTIC SMALL</t>
  </si>
  <si>
    <t>https://productimages.flyingtiger.com/Itemimages/3034685.jpg</t>
  </si>
  <si>
    <t>3924100000</t>
  </si>
  <si>
    <t>WATER COLOR 12 PCS I BOX</t>
  </si>
  <si>
    <t>https://productimages.flyingtiger.com/Itemimages/3025440.jpg</t>
  </si>
  <si>
    <t>MODELING DOUGH 6 MIX/PACK</t>
  </si>
  <si>
    <t>Clay, dough &amp; accessories</t>
  </si>
  <si>
    <t>https://productimages.flyingtiger.com/Itemimages/3011418.jpg</t>
  </si>
  <si>
    <t>3407009000</t>
  </si>
  <si>
    <t xml:space="preserve">3407.00.10 </t>
  </si>
  <si>
    <t>ELASTIC/NYLON STRING BASIC BLACK</t>
  </si>
  <si>
    <t>Beads &amp; accessories</t>
  </si>
  <si>
    <t>https://productimages.flyingtiger.com/Itemimages/3032558.jpg</t>
  </si>
  <si>
    <t>5404190090</t>
  </si>
  <si>
    <t>5604.10.00</t>
  </si>
  <si>
    <t>BRUSH SET 3 PCS WATER COLOR</t>
  </si>
  <si>
    <t>https://productimages.flyingtiger.com/Itemimages/1450849.jpg</t>
  </si>
  <si>
    <t>9603301090</t>
  </si>
  <si>
    <t>9603.30.00</t>
  </si>
  <si>
    <t>ELASTIC/NYLON STRING BASIC TRANSPARENT</t>
  </si>
  <si>
    <t>https://productimages.flyingtiger.com/Itemimages/3032557.jpg</t>
  </si>
  <si>
    <t>PEARL CLAY 5 COLORS 5*45GR</t>
  </si>
  <si>
    <t>https://productimages.flyingtiger.com/Itemimages/3036546.jpg</t>
  </si>
  <si>
    <t>CONTAINER PLASTIC MEDIUM</t>
  </si>
  <si>
    <t>https://productimages.flyingtiger.com/Itemimages/3034686.jpg</t>
  </si>
  <si>
    <t>SEWING MACHINE HAND USE PINK</t>
  </si>
  <si>
    <t>Sewing &amp; textile accessories</t>
  </si>
  <si>
    <t>https://productimages.flyingtiger.com/Itemimages/3032580.jpg</t>
  </si>
  <si>
    <t>8205510000</t>
  </si>
  <si>
    <t>8452.10.00</t>
  </si>
  <si>
    <t>WATER COLOR PENCILS</t>
  </si>
  <si>
    <t>https://productimages.flyingtiger.com/Itemimages/3024810.jpg</t>
  </si>
  <si>
    <t>9609102000</t>
  </si>
  <si>
    <t>9609.10.90</t>
  </si>
  <si>
    <t>CHALK PASTELS 24 PCS</t>
  </si>
  <si>
    <t>https://productimages.flyingtiger.com/Itemimages/3039667.jpg</t>
  </si>
  <si>
    <t>PAINT BRUSHES SET/5.PCS WAT.CO</t>
  </si>
  <si>
    <t>https://productimages.flyingtiger.com/Itemimages/3024800.jpg</t>
  </si>
  <si>
    <t>9609101000</t>
  </si>
  <si>
    <t>SEWING MACHINE HAND USE BLUE</t>
  </si>
  <si>
    <t>https://productimages.flyingtiger.com/Itemimages/3032582.jpg</t>
  </si>
  <si>
    <t>LIGHT CLAY 5 COLORS</t>
  </si>
  <si>
    <t>https://productimages.flyingtiger.com/Itemimages/3036547.jpg</t>
  </si>
  <si>
    <t>ACTIVITY BOOK STICKERS CARS</t>
  </si>
  <si>
    <t>https://productimages.flyingtiger.com/Itemimages/3035623.jpg</t>
  </si>
  <si>
    <t>BEADS FLOWER GLASS BLACK/WHITE</t>
  </si>
  <si>
    <t>https://productimages.flyingtiger.com/Itemimages/3032538.jpg</t>
  </si>
  <si>
    <t>7018.10.90</t>
  </si>
  <si>
    <t>IRON ON BEADS MIX IN BAG PASTEL</t>
  </si>
  <si>
    <t>https://productimages.flyingtiger.com/Itemimages/3032567.jpg</t>
  </si>
  <si>
    <t>WATER COLOR PAD 24X30</t>
  </si>
  <si>
    <t>https://productimages.flyingtiger.com/Itemimages/1450837.jpg</t>
  </si>
  <si>
    <t>IRON ON BEADS MIX IN BAG NORMAL COLORS</t>
  </si>
  <si>
    <t>https://productimages.flyingtiger.com/Itemimages/3032568.jpg</t>
  </si>
  <si>
    <t>SKETCH BOOK BLACK A4</t>
  </si>
  <si>
    <t>https://productimages.flyingtiger.com/Itemimages/3029861.jpg</t>
  </si>
  <si>
    <t>CROQUIS HAND</t>
  </si>
  <si>
    <t>Croquis dolls</t>
  </si>
  <si>
    <t>https://productimages.flyingtiger.com/Itemimages/3000375.jpg</t>
  </si>
  <si>
    <t>4420109090</t>
  </si>
  <si>
    <t>9023.00.00</t>
  </si>
  <si>
    <t>PAINT ACRYLIC 75 ML RED</t>
  </si>
  <si>
    <t>https://productimages.flyingtiger.com/Itemimages/3023650.jpg</t>
  </si>
  <si>
    <t>PAINT ACRYLIC 75 ML GREEN</t>
  </si>
  <si>
    <t>https://productimages.flyingtiger.com/Itemimages/3023653.jpg</t>
  </si>
  <si>
    <t>WIGGLY EYES W. LASHES-ADHESIVE</t>
  </si>
  <si>
    <t>https://productimages.flyingtiger.com/Itemimages/3006294.jpg</t>
  </si>
  <si>
    <t>COLORING BOOK WATER COLOR</t>
  </si>
  <si>
    <t>https://productimages.flyingtiger.com/Itemimages/3009010.jpg</t>
  </si>
  <si>
    <t>4903000000</t>
  </si>
  <si>
    <t>DONE</t>
  </si>
  <si>
    <t>PAINT ACRYLIC 75 ML PURPLE</t>
  </si>
  <si>
    <t>https://productimages.flyingtiger.com/Itemimages/3023654.jpg</t>
  </si>
  <si>
    <t>DIY SCRAPBOOK KIT FRIENDSHIP</t>
  </si>
  <si>
    <t>Scrapbooks</t>
  </si>
  <si>
    <t>https://productimages.flyingtiger.com/Itemimages/3034697.jpg</t>
  </si>
  <si>
    <t>4820.50.00</t>
  </si>
  <si>
    <t>PAINT ACRYLIC 75 ML BLACK</t>
  </si>
  <si>
    <t>https://productimages.flyingtiger.com/Itemimages/3023656.jpg</t>
  </si>
  <si>
    <t>BEADS PLATE TRANSPARENT</t>
  </si>
  <si>
    <t>https://productimages.flyingtiger.com/Itemimages/3032549.jpg</t>
  </si>
  <si>
    <t>COLORING BOOK 50 SHEETS</t>
  </si>
  <si>
    <t>https://productimages.flyingtiger.com/Itemimages/3028653.jpg</t>
  </si>
  <si>
    <t>CONTAINER PLASTIC LARGE</t>
  </si>
  <si>
    <t>https://productimages.flyingtiger.com/Itemimages/3034691.jpg</t>
  </si>
  <si>
    <t>PAINT BRUSHES SET/5.PCS HOBBY</t>
  </si>
  <si>
    <t>https://productimages.flyingtiger.com/Itemimages/3024798.jpg</t>
  </si>
  <si>
    <t>SKETCH PAD A4 3 TYPES OF PAPER</t>
  </si>
  <si>
    <t>https://productimages.flyingtiger.com/Itemimages/3013181.jpg</t>
  </si>
  <si>
    <t>PAINT ACRYLIC 75 ML YELLOW</t>
  </si>
  <si>
    <t>https://productimages.flyingtiger.com/Itemimages/3023658.jpg</t>
  </si>
  <si>
    <t>YARN COTTON 5X10GRM BLUE MIX</t>
  </si>
  <si>
    <t>Yarn</t>
  </si>
  <si>
    <t>https://productimages.flyingtiger.com/Itemimages/3024754.jpg</t>
  </si>
  <si>
    <t>5207100000</t>
  </si>
  <si>
    <t>5207.10.00</t>
  </si>
  <si>
    <t>YARN COTTON 5X10GRM GREEN MIX</t>
  </si>
  <si>
    <t>https://productimages.flyingtiger.com/Itemimages/3024755.jpg</t>
  </si>
  <si>
    <t>YARN COTTON 5X10GRM BLACK, WHITE AND GREY MIX</t>
  </si>
  <si>
    <t>https://productimages.flyingtiger.com/Itemimages/3024753.jpg</t>
  </si>
  <si>
    <t>PAINT ACRYLIC 75 ML BLUE</t>
  </si>
  <si>
    <t>https://productimages.flyingtiger.com/Itemimages/3023652.jpg</t>
  </si>
  <si>
    <t>PAINT ACRYLIC 75 ML WHITE</t>
  </si>
  <si>
    <t>https://productimages.flyingtiger.com/Itemimages/3023657.jpg</t>
  </si>
  <si>
    <t>STORAGE BOX W DRAWERS TURQUISE</t>
  </si>
  <si>
    <t>https://productimages.flyingtiger.com/Itemimages/3032589.jpg</t>
  </si>
  <si>
    <t>ACTIVITY BOOK SPOT 5 DIFFERENC</t>
  </si>
  <si>
    <t>https://productimages.flyingtiger.com/Itemimages/1701612.jpg</t>
  </si>
  <si>
    <t>CROQUIS DOLL DRAWING 30CM</t>
  </si>
  <si>
    <t>https://productimages.flyingtiger.com/Itemimages/3012649.jpg</t>
  </si>
  <si>
    <t>44201900</t>
  </si>
  <si>
    <t>Required Phytosanitary Certificate for Plant Quarantine &amp; Forestry License</t>
  </si>
  <si>
    <t>4420.19.00</t>
  </si>
  <si>
    <t>PEGS WOOD 24 PCS SMALL</t>
  </si>
  <si>
    <t>Create &amp; decorate</t>
  </si>
  <si>
    <t>https://productimages.flyingtiger.com/Itemimages/1501589.jpg</t>
  </si>
  <si>
    <t>4421909090</t>
  </si>
  <si>
    <t>4421.99.99</t>
  </si>
  <si>
    <t>CROQUIS DOLL DRAWING 13,5CM</t>
  </si>
  <si>
    <t>https://productimages.flyingtiger.com/Itemimages/3000160.jpg</t>
  </si>
  <si>
    <t>GLUE STICKS F.GLUE GUN 8 PCS</t>
  </si>
  <si>
    <t>Glue</t>
  </si>
  <si>
    <t>https://productimages.flyingtiger.com/Itemimages/3036538.jpg</t>
  </si>
  <si>
    <t>8419899090</t>
  </si>
  <si>
    <t>Required PKRT (Household Health Supplies) license from Health Dept</t>
  </si>
  <si>
    <t>3506.10.00</t>
  </si>
  <si>
    <t>GLUE STICK 20 G. TIGER DESIGN</t>
  </si>
  <si>
    <t>https://productimages.flyingtiger.com/Itemimages/3008520.jpg</t>
  </si>
  <si>
    <t>3506100090</t>
  </si>
  <si>
    <t>GLUE GLITTER 120ML PURPLE</t>
  </si>
  <si>
    <t>https://productimages.flyingtiger.com/Itemimages/3032564.jpg</t>
  </si>
  <si>
    <t>3506990000</t>
  </si>
  <si>
    <t>GLUE GLITTER 120ML GREEN</t>
  </si>
  <si>
    <t>https://productimages.flyingtiger.com/Itemimages/3032562.jpg</t>
  </si>
  <si>
    <t>GLUE GLITTER 120ML BLUE</t>
  </si>
  <si>
    <t>https://productimages.flyingtiger.com/Itemimages/3036448.jpg</t>
  </si>
  <si>
    <t>GLUE GLITTER 120ML RED</t>
  </si>
  <si>
    <t>https://productimages.flyingtiger.com/Itemimages/3032560.jpg</t>
  </si>
  <si>
    <t>GLUE GLITTER 120ML YELLOW</t>
  </si>
  <si>
    <t>https://productimages.flyingtiger.com/Itemimages/3032561.jpg</t>
  </si>
  <si>
    <t>GLUE GLITTER 120ML PINK</t>
  </si>
  <si>
    <t>https://productimages.flyingtiger.com/Itemimages/3032559.jpg</t>
  </si>
  <si>
    <t>GLUE GLITTER 6X22 ML</t>
  </si>
  <si>
    <t>https://productimages.flyingtiger.com/Itemimages/3036540.jpg</t>
  </si>
  <si>
    <t>DIY FRAME PLASTER</t>
  </si>
  <si>
    <t>https://productimages.flyingtiger.com/Itemimages/3018231.jpg</t>
  </si>
  <si>
    <t>6913900000</t>
  </si>
  <si>
    <t>Required SGS Inspection (Ceramics) before depart from origin country</t>
  </si>
  <si>
    <t>6913.90.90</t>
  </si>
  <si>
    <t>DIY PUZZLE WHITE PAINT 20X20</t>
  </si>
  <si>
    <t>https://productimages.flyingtiger.com/Itemimages/3024808.jpg</t>
  </si>
  <si>
    <t>PAPER DOLL &amp; STICKERS</t>
  </si>
  <si>
    <t>https://productimages.flyingtiger.com/Itemimages/1450474.jpg</t>
  </si>
  <si>
    <t>4823909000</t>
  </si>
  <si>
    <t>9503.00.70</t>
  </si>
  <si>
    <t>BEADS PLATE SET OF 3 PCS</t>
  </si>
  <si>
    <t>https://productimages.flyingtiger.com/Itemimages/3032548.jpg</t>
  </si>
  <si>
    <t>9503.00.99</t>
  </si>
  <si>
    <t>FRAME PHOTO PLASTIC BLACK 10X15 CM</t>
  </si>
  <si>
    <t>Home</t>
  </si>
  <si>
    <t>Frames/pictures</t>
  </si>
  <si>
    <t>https://productimages.flyingtiger.com/Itemimages/3034823.jpg</t>
  </si>
  <si>
    <t>DOOR STOPPER SILICON</t>
  </si>
  <si>
    <t>Home practical</t>
  </si>
  <si>
    <t>https://productimages.flyingtiger.com/Itemimages/3001700.jpg</t>
  </si>
  <si>
    <t>BOWL COCONUT MOP LOOK IVORY</t>
  </si>
  <si>
    <t>Interior decoration</t>
  </si>
  <si>
    <t>https://productimages.flyingtiger.com/Itemimages/3035111.jpg</t>
  </si>
  <si>
    <t>9602009000</t>
  </si>
  <si>
    <t>9602.00.90</t>
  </si>
  <si>
    <t>TEALIGHT HOLDER CLEAR GLASS</t>
  </si>
  <si>
    <t>Candle holders</t>
  </si>
  <si>
    <t>https://productimages.flyingtiger.com/Itemimages/3035100.jpg</t>
  </si>
  <si>
    <t>9405500000</t>
  </si>
  <si>
    <t>7013.99.00</t>
  </si>
  <si>
    <t>FRAME PHOTO WINDMILL</t>
  </si>
  <si>
    <t>https://productimages.flyingtiger.com/Itemimages/1002033.jpg</t>
  </si>
  <si>
    <t>8306300000</t>
  </si>
  <si>
    <t>8306.30.99</t>
  </si>
  <si>
    <t>CANDLE HOLDER GLASS ROUND</t>
  </si>
  <si>
    <t>https://productimages.flyingtiger.com/Itemimages/1201630.jpg</t>
  </si>
  <si>
    <t>7013490000</t>
  </si>
  <si>
    <t>CANDLE AS SUCCULENT 4 PCS DESIGN 1</t>
  </si>
  <si>
    <t>Candle</t>
  </si>
  <si>
    <t>https://productimages.flyingtiger.com/Itemimages/3032653.jpg</t>
  </si>
  <si>
    <t>3406000090</t>
  </si>
  <si>
    <t>3406.00.00</t>
  </si>
  <si>
    <t>FRAME PHOTO 10X15 CM KIDS RED</t>
  </si>
  <si>
    <t>https://productimages.flyingtiger.com/Itemimages/3035553.jpg</t>
  </si>
  <si>
    <t>FRAME PHOTO 10X15 CM KIDS PINK</t>
  </si>
  <si>
    <t>https://productimages.flyingtiger.com/Itemimages/3035552.jpg</t>
  </si>
  <si>
    <t>FRAME PHOTO 10X15 CM KIDS BLUE</t>
  </si>
  <si>
    <t>https://productimages.flyingtiger.com/Itemimages/3035550.jpg</t>
  </si>
  <si>
    <t>LINT ROLLER W HANDLE PINK</t>
  </si>
  <si>
    <t>https://productimages.flyingtiger.com/Itemimages/3034836.jpg</t>
  </si>
  <si>
    <t>9603909090</t>
  </si>
  <si>
    <t>9603.90.90</t>
  </si>
  <si>
    <t>LINT ROLLER W HANDLE BLACK</t>
  </si>
  <si>
    <t>https://productimages.flyingtiger.com/Itemimages/3035215.jpg</t>
  </si>
  <si>
    <t>LINT ROLLER W HANDLE GREEN</t>
  </si>
  <si>
    <t>https://productimages.flyingtiger.com/Itemimages/3035583.jpg</t>
  </si>
  <si>
    <t>LINT ROLLER REFILL 2 PCS WHITE</t>
  </si>
  <si>
    <t>https://productimages.flyingtiger.com/Itemimages/3035584.jpg</t>
  </si>
  <si>
    <t>4811410000</t>
  </si>
  <si>
    <t>TEA LIGHT CANDLE HOLDER BALL SHAPE W METAL HANDLE</t>
  </si>
  <si>
    <t>Home lighting</t>
  </si>
  <si>
    <t>https://productimages.flyingtiger.com/Itemimages/3034833.jpg</t>
  </si>
  <si>
    <t>FRAME PHOTO 10X15 CM KIDS GREEN</t>
  </si>
  <si>
    <t>https://productimages.flyingtiger.com/Itemimages/3035551.jpg</t>
  </si>
  <si>
    <t>FRAME PHOTO ANTINQUE GOLD 10X15 CM</t>
  </si>
  <si>
    <t>https://productimages.flyingtiger.com/Itemimages/3034812.jpg</t>
  </si>
  <si>
    <t>TAPE SILVER 48 MMx12 M</t>
  </si>
  <si>
    <t>https://productimages.flyingtiger.com/Itemimages/3006449.jpg</t>
  </si>
  <si>
    <t>3919109900</t>
  </si>
  <si>
    <t>3919.10.20</t>
  </si>
  <si>
    <t>VAPORISER PLASTIC 500 ML BLACK</t>
  </si>
  <si>
    <t>https://productimages.flyingtiger.com/Itemimages/3034837.jpg</t>
  </si>
  <si>
    <t>8424891000</t>
  </si>
  <si>
    <t>VAPORISER PLASTIC 500 ML WHITE</t>
  </si>
  <si>
    <t>https://productimages.flyingtiger.com/Itemimages/3034838.jpg</t>
  </si>
  <si>
    <t>FRAME PHOTO PLASTIC BLACK 13X18 CM</t>
  </si>
  <si>
    <t>https://productimages.flyingtiger.com/Itemimages/3034817.jpg</t>
  </si>
  <si>
    <t>FRAME PHOTO PLASTIC BLACK 20X30 CM</t>
  </si>
  <si>
    <t>https://productimages.flyingtiger.com/Itemimages/3034811.jpg</t>
  </si>
  <si>
    <t>VAPORISER PLASTIC 500 ML GREEN</t>
  </si>
  <si>
    <t>https://productimages.flyingtiger.com/Itemimages/3035106.jpg</t>
  </si>
  <si>
    <t>TOILET BRUSH W HOLDER BAMBOO LID MAT WHITE</t>
  </si>
  <si>
    <t>https://productimages.flyingtiger.com/Itemimages/3035575.jpg</t>
  </si>
  <si>
    <t>VAPORISER PLASTIC 500 ML PINK</t>
  </si>
  <si>
    <t>https://productimages.flyingtiger.com/Itemimages/3035105.jpg</t>
  </si>
  <si>
    <t>LINT REMOVER ELECTRIC BLUE</t>
  </si>
  <si>
    <t>Home electronics</t>
  </si>
  <si>
    <t>https://productimages.flyingtiger.com/Itemimages/3034834.jpg</t>
  </si>
  <si>
    <t>8509809000</t>
  </si>
  <si>
    <t>8509.80.90</t>
  </si>
  <si>
    <t>BOWL COCONUT MOP LOOK BLACK</t>
  </si>
  <si>
    <t>https://productimages.flyingtiger.com/Itemimages/3035110.jpg</t>
  </si>
  <si>
    <t>LAUNDRY BIN POP UP BLACK</t>
  </si>
  <si>
    <t>https://productimages.flyingtiger.com/Itemimages/3035103.jpg</t>
  </si>
  <si>
    <t>6307900090</t>
  </si>
  <si>
    <t xml:space="preserve">5608.19.90 </t>
  </si>
  <si>
    <t>TOILET BRUSH HEAD BLACK</t>
  </si>
  <si>
    <t>https://productimages.flyingtiger.com/Itemimages/3035574.jpg</t>
  </si>
  <si>
    <t>TERRARIUM PLANT SURCULENTS</t>
  </si>
  <si>
    <t>https://productimages.flyingtiger.com/Itemimages/3035112.jpg</t>
  </si>
  <si>
    <t>6702100000</t>
  </si>
  <si>
    <t>CANDLE AS SUCCULENT 4 PCS DESIGN 2</t>
  </si>
  <si>
    <t>https://productimages.flyingtiger.com/Itemimages/3032654.jpg</t>
  </si>
  <si>
    <t>PILLOW CYLINDER PES GREY</t>
  </si>
  <si>
    <t>Home textiles</t>
  </si>
  <si>
    <t>https://productimages.flyingtiger.com/Itemimages/3034840.jpg</t>
  </si>
  <si>
    <t>9404.90.90</t>
  </si>
  <si>
    <t>CANDLE AND TEA LIGHT HOLDER GLASS 2 IN 1 CLEAR</t>
  </si>
  <si>
    <t>https://productimages.flyingtiger.com/Itemimages/3039502.jpg</t>
  </si>
  <si>
    <t>9405.50.90</t>
  </si>
  <si>
    <t>VAPORIZER WITH USB</t>
  </si>
  <si>
    <t>https://productimages.flyingtiger.com/Itemimages/3028522.jpg</t>
  </si>
  <si>
    <t>84248992</t>
  </si>
  <si>
    <t>8424.89.90</t>
  </si>
  <si>
    <t>TERRARIUM PLANT MIX PLANTS</t>
  </si>
  <si>
    <t>https://productimages.flyingtiger.com/Itemimages/3035113.jpg</t>
  </si>
  <si>
    <t>LAUNDRY BIN POP UP GREY</t>
  </si>
  <si>
    <t>https://productimages.flyingtiger.com/Itemimages/3035104.jpg</t>
  </si>
  <si>
    <t>CABLE BOX MANAGER PLISSE GREY</t>
  </si>
  <si>
    <t>https://productimages.flyingtiger.com/Itemimages/3027092.jpg</t>
  </si>
  <si>
    <t>CABLE BOX MANAGER PLISSE WHITE</t>
  </si>
  <si>
    <t>https://productimages.flyingtiger.com/Itemimages/3027090.jpg</t>
  </si>
  <si>
    <t>HANGER METAL 5 PCS BLACK</t>
  </si>
  <si>
    <t>Hooks/hangers/clips</t>
  </si>
  <si>
    <t>https://productimages.flyingtiger.com/Itemimages/3034841.jpg</t>
  </si>
  <si>
    <t>7323.99.90</t>
  </si>
  <si>
    <t>BASKET METAL F.HANGING</t>
  </si>
  <si>
    <t>Storage</t>
  </si>
  <si>
    <t>https://productimages.flyingtiger.com/Itemimages/3000590.jpg</t>
  </si>
  <si>
    <t>7326209000</t>
  </si>
  <si>
    <t>HANGER METAL 5 PCS WHITE</t>
  </si>
  <si>
    <t>https://productimages.flyingtiger.com/Itemimages/3027057.jpg</t>
  </si>
  <si>
    <t>7326909000</t>
  </si>
  <si>
    <t>S-HOOK METAL 4 PCS GREY</t>
  </si>
  <si>
    <t>https://productimages.flyingtiger.com/Itemimages/3034844.jpg</t>
  </si>
  <si>
    <t>8302500000</t>
  </si>
  <si>
    <t>HANGER METAL 5 PCS GREY</t>
  </si>
  <si>
    <t>https://productimages.flyingtiger.com/Itemimages/3027054.jpg</t>
  </si>
  <si>
    <t>DUSTBIN TIP BAMBOO LID 3L MAT WHITE</t>
  </si>
  <si>
    <t>https://productimages.flyingtiger.com/Itemimages/3034853.jpg</t>
  </si>
  <si>
    <t>S-HOOK METAL 4 PCS BLACK</t>
  </si>
  <si>
    <t>https://productimages.flyingtiger.com/Itemimages/3034845.jpg</t>
  </si>
  <si>
    <t>S-HOOK METAL 4 PCS WHITE</t>
  </si>
  <si>
    <t>https://productimages.flyingtiger.com/Itemimages/3034843.jpg</t>
  </si>
  <si>
    <t>BASKET ROPE SMALL BLACK 7X15 CM</t>
  </si>
  <si>
    <t>https://productimages.flyingtiger.com/Itemimages/3035223.jpg</t>
  </si>
  <si>
    <t>Required Phytosanitary Certificate for Plant Quarantine</t>
  </si>
  <si>
    <t>4602.19.90</t>
  </si>
  <si>
    <t>BASKET ROPE SMALL NATURAL 7X15 CM</t>
  </si>
  <si>
    <t>https://productimages.flyingtiger.com/Itemimages/3035222.jpg</t>
  </si>
  <si>
    <t>BOX BAMBOO 9X9X4 CM</t>
  </si>
  <si>
    <t>https://productimages.flyingtiger.com/Itemimages/3035203.jpg</t>
  </si>
  <si>
    <t>4602110000</t>
  </si>
  <si>
    <t>4602.11.90</t>
  </si>
  <si>
    <t>BOX BAMBOO STICKS WITH LID LARGE</t>
  </si>
  <si>
    <t>https://productimages.flyingtiger.com/Itemimages/3035200.jpg</t>
  </si>
  <si>
    <t>BOX BAMBOO 6X6X3,5 CM</t>
  </si>
  <si>
    <t>https://productimages.flyingtiger.com/Itemimages/3035202.jpg</t>
  </si>
  <si>
    <t>BOX BAMBOO STICKS WITH LID MEDIUM</t>
  </si>
  <si>
    <t>https://productimages.flyingtiger.com/Itemimages/3034826.jpg</t>
  </si>
  <si>
    <t>FRAME FOR LP'S BLACK</t>
  </si>
  <si>
    <t>https://productimages.flyingtiger.com/Itemimages/3034808.jpg</t>
  </si>
  <si>
    <t>44149000</t>
  </si>
  <si>
    <t>4414.90.00</t>
  </si>
  <si>
    <t>FRAME PHOTO WOOD LOOK BLACK 20X30 CM</t>
  </si>
  <si>
    <t>https://productimages.flyingtiger.com/Itemimages/3034821.jpg</t>
  </si>
  <si>
    <t>FRAME PHOTO WOOD LOOK BLACK 13X18 CM</t>
  </si>
  <si>
    <t>https://productimages.flyingtiger.com/Itemimages/3034822.jpg</t>
  </si>
  <si>
    <t>FRAME WOOD LOOK BLACK 20X20 CM</t>
  </si>
  <si>
    <t>https://productimages.flyingtiger.com/Itemimages/3034806.jpg</t>
  </si>
  <si>
    <t>BOX ORGANIZER W MIRROR BAMBOO</t>
  </si>
  <si>
    <t>https://productimages.flyingtiger.com/Itemimages/3034846.jpg</t>
  </si>
  <si>
    <t>4420909090</t>
  </si>
  <si>
    <t>4420.90.90</t>
  </si>
  <si>
    <t>FRAME PHOTO WOOD LOOK BLACK 30X40 CM</t>
  </si>
  <si>
    <t>https://productimages.flyingtiger.com/Itemimages/3034820.jpg</t>
  </si>
  <si>
    <t>FRAME PHOTO BAMBOO LOOK 13X18 CM</t>
  </si>
  <si>
    <t>https://productimages.flyingtiger.com/Itemimages/3034816.jpg</t>
  </si>
  <si>
    <t>TOOTHBRUSH MUG TOOTH</t>
  </si>
  <si>
    <t>https://productimages.flyingtiger.com/Itemimages/3007710.jpg</t>
  </si>
  <si>
    <t>6911900000</t>
  </si>
  <si>
    <t xml:space="preserve">6911.90.00 </t>
  </si>
  <si>
    <t>TOOTHBRUSH MUG CERAMIC MAT WHITE</t>
  </si>
  <si>
    <t>https://productimages.flyingtiger.com/Itemimages/3035577.jpg</t>
  </si>
  <si>
    <t>6912001000</t>
  </si>
  <si>
    <t>Required SNI License &amp; SGS Inspection (Ceramics Tableware) before depart from origin country</t>
  </si>
  <si>
    <t xml:space="preserve">6912.00.00 </t>
  </si>
  <si>
    <t>SOAP DISPENSER CERAMIC MAT WHITE</t>
  </si>
  <si>
    <t>https://productimages.flyingtiger.com/Itemimages/3035579.jpg</t>
  </si>
  <si>
    <t>6912009000</t>
  </si>
  <si>
    <t>LIGHT STRING W 10 CLIPS</t>
  </si>
  <si>
    <t>https://productimages.flyingtiger.com/Itemimages/3035232.jpg</t>
  </si>
  <si>
    <t>94054200</t>
  </si>
  <si>
    <t>Required SNI License (Lighting)</t>
  </si>
  <si>
    <t>9405.42.90</t>
  </si>
  <si>
    <t>LIGHT CHAIN THREAD BALL 20 PCS IVORY</t>
  </si>
  <si>
    <t>https://productimages.flyingtiger.com/Itemimages/3034830.jpg</t>
  </si>
  <si>
    <t>LIGHT CHAIN THREAD BALL 20 PCS DARK GREY</t>
  </si>
  <si>
    <t>https://productimages.flyingtiger.com/Itemimages/3034831.jpg</t>
  </si>
  <si>
    <t>LIGHT CHAIN 10 METAL SHADES BALLS</t>
  </si>
  <si>
    <t>https://productimages.flyingtiger.com/Itemimages/3034832.jpg</t>
  </si>
  <si>
    <t>LIGHT CHAIN THREAD BALL 10 PCS SOFT COLOR MIX</t>
  </si>
  <si>
    <t>https://productimages.flyingtiger.com/Itemimages/3034828.jpg</t>
  </si>
  <si>
    <t>CANDLE BLOCK LARGE LED 10 CM</t>
  </si>
  <si>
    <t>https://productimages.flyingtiger.com/Itemimages/3035855.jpg</t>
  </si>
  <si>
    <t>CANDLE BLOCK LARGE LED</t>
  </si>
  <si>
    <t>https://productimages.flyingtiger.com/Itemimages/3034669.jpg</t>
  </si>
  <si>
    <t>CANDLES LED TEALIGHTS WHITE 4 PCS</t>
  </si>
  <si>
    <t>https://productimages.flyingtiger.com/Itemimages/3034661.jpg</t>
  </si>
  <si>
    <t>STRAW GLASS 23CM BENDED 4PCS/SET YELLOW/BROWN/PURPLE/PINK</t>
  </si>
  <si>
    <t>Kitchen</t>
  </si>
  <si>
    <t>Cocktail/wine</t>
  </si>
  <si>
    <t>https://productimages.flyingtiger.com/Itemimages/3035770.jpg</t>
  </si>
  <si>
    <t>7020001390</t>
  </si>
  <si>
    <t>GLASS DRINKING W.FRILLS</t>
  </si>
  <si>
    <t>Mugs/cups/glass</t>
  </si>
  <si>
    <t>https://productimages.flyingtiger.com/Itemimages/1600049.jpg</t>
  </si>
  <si>
    <t>7013370000</t>
  </si>
  <si>
    <t>7013.37.00</t>
  </si>
  <si>
    <t>FORM MUFFIN TRAY 6 HOLES 24 X 16.5 X 3.7 CM CONFETTI SILICON</t>
  </si>
  <si>
    <t>Baking/cooking</t>
  </si>
  <si>
    <t>https://productimages.flyingtiger.com/Itemimages/3036447.jpg</t>
  </si>
  <si>
    <t>3924.10.99</t>
  </si>
  <si>
    <t>STRAW GLASS 23CM BENDED 4PCS/SET GREY &amp; TRANSPARENT</t>
  </si>
  <si>
    <t>https://productimages.flyingtiger.com/Itemimages/3035769.jpg</t>
  </si>
  <si>
    <t>STRAINER PLAIN SILVER LARGE</t>
  </si>
  <si>
    <t>Kitchen utensils</t>
  </si>
  <si>
    <t>https://productimages.flyingtiger.com/Itemimages/20092707.jpg</t>
  </si>
  <si>
    <t>9604000000</t>
  </si>
  <si>
    <t>9604.00.90</t>
  </si>
  <si>
    <t>CLIPS BAG ASS GOGGLE EYES 1PK</t>
  </si>
  <si>
    <t>https://productimages.flyingtiger.com/Itemimages/3001549.jpg</t>
  </si>
  <si>
    <t>CONTAINER GLASS W CORK LID AND WOODEN SPOON</t>
  </si>
  <si>
    <t>Storage/containers</t>
  </si>
  <si>
    <t>https://productimages.flyingtiger.com/Itemimages/3017389.jpg</t>
  </si>
  <si>
    <t>7013.49.00</t>
  </si>
  <si>
    <t>FORM BREAD 25.3 X 12.2 X 6.9 CM CONFETTI SILICONE</t>
  </si>
  <si>
    <t>https://productimages.flyingtiger.com/Itemimages/3036446.jpg</t>
  </si>
  <si>
    <t>PEELER 2 PCS NORMAL SLICE + JULIENNE GREY</t>
  </si>
  <si>
    <t>https://productimages.flyingtiger.com/Itemimages/3026678.jpg</t>
  </si>
  <si>
    <t>8214900010</t>
  </si>
  <si>
    <t>8205.51.00</t>
  </si>
  <si>
    <t>PAPER BAKING OVEN SAFE</t>
  </si>
  <si>
    <t>https://productimages.flyingtiger.com/Itemimages/3020276.jpg</t>
  </si>
  <si>
    <t>7019520090</t>
  </si>
  <si>
    <t>7019.90.90</t>
  </si>
  <si>
    <t>CLIPS FOR BAG 10 PCS 2 SIZES GREY</t>
  </si>
  <si>
    <t>https://productimages.flyingtiger.com/Itemimages/3026694.jpg</t>
  </si>
  <si>
    <t>JAR GLASS WITH CORK LID SMALL</t>
  </si>
  <si>
    <t>https://productimages.flyingtiger.com/Itemimages/3038356.jpg</t>
  </si>
  <si>
    <t>TUBE GLASS FOR SPICES W CORK LID</t>
  </si>
  <si>
    <t>https://productimages.flyingtiger.com/Itemimages/3023093.jpg</t>
  </si>
  <si>
    <t>7010903000</t>
  </si>
  <si>
    <t>JAR GLASS WITH CORK LID LARGE</t>
  </si>
  <si>
    <t>https://productimages.flyingtiger.com/Itemimages/3038357.jpg</t>
  </si>
  <si>
    <t>BOTTLE MILK GLASS 680ML W. CORK LID</t>
  </si>
  <si>
    <t>Jug/pot</t>
  </si>
  <si>
    <t>https://productimages.flyingtiger.com/Itemimages/3017421.jpg</t>
  </si>
  <si>
    <t>7013420000</t>
  </si>
  <si>
    <t>CONTAINER FOR BANANA PLAST</t>
  </si>
  <si>
    <t>https://productimages.flyingtiger.com/Itemimages/3000393.jpg</t>
  </si>
  <si>
    <t>CONTAINER GLASS FOR SPICES WITH WHITE PATENT LID 8CM</t>
  </si>
  <si>
    <t>https://productimages.flyingtiger.com/Itemimages/3034726.jpg</t>
  </si>
  <si>
    <t>7010.90.99</t>
  </si>
  <si>
    <t>MILK FOAMER W RUBBER COATING GREY</t>
  </si>
  <si>
    <t>Kitchen electronics</t>
  </si>
  <si>
    <t>https://productimages.flyingtiger.com/Itemimages/3026676.jpg</t>
  </si>
  <si>
    <t>8509409000</t>
  </si>
  <si>
    <t>CONTAINER GLASS FOR SPICES WITH BLACK PATENT LID 8CM</t>
  </si>
  <si>
    <t>https://productimages.flyingtiger.com/Itemimages/3034725.jpg</t>
  </si>
  <si>
    <t>ELASTICS SMALL AND LARGE GREY</t>
  </si>
  <si>
    <t>Kitchen practical</t>
  </si>
  <si>
    <t>https://productimages.flyingtiger.com/Itemimages/3026695.jpg</t>
  </si>
  <si>
    <t>4007000000</t>
  </si>
  <si>
    <t>4016.99.99</t>
  </si>
  <si>
    <t>BRUSH CLEANING WITH DETACHABLE HEAD</t>
  </si>
  <si>
    <t>https://productimages.flyingtiger.com/Itemimages/3027464.jpg</t>
  </si>
  <si>
    <t>9603909020</t>
  </si>
  <si>
    <t>GRATER FINE BLADE SS AND BEECH WOOD HANDLE</t>
  </si>
  <si>
    <t>https://productimages.flyingtiger.com/Itemimages/3023615.jpg</t>
  </si>
  <si>
    <t>TIMER EGG-SHAPED GREY</t>
  </si>
  <si>
    <t>https://productimages.flyingtiger.com/Itemimages/3026677.jpg</t>
  </si>
  <si>
    <t>9106.90.90</t>
  </si>
  <si>
    <t>PEELER SS AND BEECH WOOD HANDLE</t>
  </si>
  <si>
    <t>https://productimages.flyingtiger.com/Itemimages/3023613.jpg</t>
  </si>
  <si>
    <t>WINE OPENER SS AND BEECH WOOD HANDLE</t>
  </si>
  <si>
    <t>https://productimages.flyingtiger.com/Itemimages/3024227.jpg</t>
  </si>
  <si>
    <t>CUTTER PIZZA SS AND BEECH WOOD HANDLE</t>
  </si>
  <si>
    <t>https://productimages.flyingtiger.com/Itemimages/3023611.jpg</t>
  </si>
  <si>
    <t>8211910000</t>
  </si>
  <si>
    <t>GRATER COARSE BLADE SS AND BEECH WOOD HANDLE</t>
  </si>
  <si>
    <t>https://productimages.flyingtiger.com/Itemimages/3023616.jpg</t>
  </si>
  <si>
    <t>BOTTLE DRINKING 500ML GREEN LID AND TEXT</t>
  </si>
  <si>
    <t>Drinking bottles</t>
  </si>
  <si>
    <t>https://productimages.flyingtiger.com/Itemimages/3032137.jpg</t>
  </si>
  <si>
    <t>SCISSORS KITCHEN METAL BLUE</t>
  </si>
  <si>
    <t>https://productimages.flyingtiger.com/Itemimages/3034735.jpg</t>
  </si>
  <si>
    <t>8213000000</t>
  </si>
  <si>
    <t>8213.00.00</t>
  </si>
  <si>
    <t>BOTTLE DRINKING 500ML BLUE LID AND TEXT</t>
  </si>
  <si>
    <t>https://productimages.flyingtiger.com/Itemimages/3032138.jpg</t>
  </si>
  <si>
    <t>CARROT SHARPENER</t>
  </si>
  <si>
    <t>https://productimages.flyingtiger.com/Itemimages/3026675.jpg</t>
  </si>
  <si>
    <t>CONTAINER W. OPEN SIDE FOR SPICE W. LID W. HOLES MATTE WHITE</t>
  </si>
  <si>
    <t>https://productimages.flyingtiger.com/Itemimages/3037170.jpg</t>
  </si>
  <si>
    <t>CONTAINER W. OPEN SIDE FOR SPICE W. LID W. HOLES MATTE BLACK</t>
  </si>
  <si>
    <t>https://productimages.flyingtiger.com/Itemimages/3037171.jpg</t>
  </si>
  <si>
    <t>PRESS POT GLASS WITH STAINLESS STEEL LID AND HANDLE 350ML</t>
  </si>
  <si>
    <t>https://productimages.flyingtiger.com/Itemimages/3035415.jpg</t>
  </si>
  <si>
    <t>WRAP SANDWICH EVA/POLYESTER COTTON STRING</t>
  </si>
  <si>
    <t>https://productimages.flyingtiger.com/Itemimages/3026663.jpg</t>
  </si>
  <si>
    <t>GARLIC PRESS SS AND BEECH WOOD HANDLE</t>
  </si>
  <si>
    <t>https://productimages.flyingtiger.com/Itemimages/3023614.jpg</t>
  </si>
  <si>
    <t>LEMON PRESS SODA LIME GLASS</t>
  </si>
  <si>
    <t>https://productimages.flyingtiger.com/Itemimages/3021749.jpg</t>
  </si>
  <si>
    <t>BRUSH BAKING 21CM SILICONE AND WOOD</t>
  </si>
  <si>
    <t>https://productimages.flyingtiger.com/Itemimages/3023776.jpg</t>
  </si>
  <si>
    <t>COVERS FOR FOOD SET OF 3 SIZES SILICONE 3-IN-1</t>
  </si>
  <si>
    <t>https://productimages.flyingtiger.com/Itemimages/3026655.jpg</t>
  </si>
  <si>
    <t>SLICER CHEESE SS AND BEECH WOOD HANDLE</t>
  </si>
  <si>
    <t>https://productimages.flyingtiger.com/Itemimages/3023612.jpg</t>
  </si>
  <si>
    <t>8215990000</t>
  </si>
  <si>
    <t>BOTTLE VACUUM 500 ML SS W GREY SILICONE STRAP</t>
  </si>
  <si>
    <t>https://productimages.flyingtiger.com/Itemimages/3025594.jpg</t>
  </si>
  <si>
    <t>9617001900</t>
  </si>
  <si>
    <t>9617.00.10</t>
  </si>
  <si>
    <t>STRAINER STAINLESS STEEL SMALL</t>
  </si>
  <si>
    <t>https://productimages.flyingtiger.com/Itemimages/90007.jpg</t>
  </si>
  <si>
    <t>STRAW GLASS 23CM BENDED 4PCS/SET LIGHT GREEN &amp; DARK GREEN</t>
  </si>
  <si>
    <t>https://productimages.flyingtiger.com/Itemimages/3035768.jpg</t>
  </si>
  <si>
    <t>FORM BAKING 100PCS PAPER WHITE</t>
  </si>
  <si>
    <t>https://productimages.flyingtiger.com/Itemimages/3039575.jpg</t>
  </si>
  <si>
    <t>Required Forestry License</t>
  </si>
  <si>
    <t xml:space="preserve">4823.69.00 </t>
  </si>
  <si>
    <t>TEA STRAINER METAL</t>
  </si>
  <si>
    <t>https://productimages.flyingtiger.com/Itemimages/3025363.jpg</t>
  </si>
  <si>
    <t>7323930000</t>
  </si>
  <si>
    <t>7323.93.90</t>
  </si>
  <si>
    <t>STRAW SS 4PCS L. 21.5CM &amp; WIDTH 0.5CM W SISAL CLEANER</t>
  </si>
  <si>
    <t>https://productimages.flyingtiger.com/Itemimages/3042391.jpg</t>
  </si>
  <si>
    <t>WHISK 20CM WOOD AND STAINLESS STEEL</t>
  </si>
  <si>
    <t>https://productimages.flyingtiger.com/Itemimages/3019385.jpg</t>
  </si>
  <si>
    <t>HOLDER PAPER TOWEL FSC BAMBOO 27X14.5CM</t>
  </si>
  <si>
    <t>Table decoration</t>
  </si>
  <si>
    <t>https://productimages.flyingtiger.com/Itemimages/3032806.jpg</t>
  </si>
  <si>
    <t>4419190000</t>
  </si>
  <si>
    <t>4419.19.00</t>
  </si>
  <si>
    <t>CHOPSTICKS BAMBOO 23.8CM BLUE/WHITE JAPANESE PATTERNS 4PCS</t>
  </si>
  <si>
    <t>Cutlery</t>
  </si>
  <si>
    <t>https://productimages.flyingtiger.com/Itemimages/3032366.jpg</t>
  </si>
  <si>
    <t>4419129000</t>
  </si>
  <si>
    <t>4419.12.00</t>
  </si>
  <si>
    <t>BOARD CUTTING FSC BAMBOO 35X24.5CM</t>
  </si>
  <si>
    <t>https://productimages.flyingtiger.com/Itemimages/3032803.jpg</t>
  </si>
  <si>
    <t>4419110000</t>
  </si>
  <si>
    <t>4419.11.00</t>
  </si>
  <si>
    <t>CHOPSTICKS BAMBOO 23.8CM YELLOW/PINK/GREEN/BLUE TOP 4PCS</t>
  </si>
  <si>
    <t>https://productimages.flyingtiger.com/Itemimages/3032364.jpg</t>
  </si>
  <si>
    <t>BOARD CUTTING FSC BAMBOO 30X12.5CM</t>
  </si>
  <si>
    <t>https://productimages.flyingtiger.com/Itemimages/3032804.jpg</t>
  </si>
  <si>
    <t>COASTER BAMBOO ROUND DIA 10 CM 4 PCS</t>
  </si>
  <si>
    <t>https://productimages.flyingtiger.com/Itemimages/3035679.jpg</t>
  </si>
  <si>
    <t>CHOP STICKS 4SET PK</t>
  </si>
  <si>
    <t>https://productimages.flyingtiger.com/Itemimages/3013497.jpg</t>
  </si>
  <si>
    <t>44199000</t>
  </si>
  <si>
    <t>TONGS</t>
  </si>
  <si>
    <t>https://productimages.flyingtiger.com/Itemimages/3013827.jpg</t>
  </si>
  <si>
    <t>4419.90.00</t>
  </si>
  <si>
    <t>LADLE</t>
  </si>
  <si>
    <t>https://productimages.flyingtiger.com/Itemimages/3013828.jpg</t>
  </si>
  <si>
    <t>SPOON TASTING</t>
  </si>
  <si>
    <t>https://productimages.flyingtiger.com/Itemimages/3013832.jpg</t>
  </si>
  <si>
    <t>SPATULA SLOTTED WOOD</t>
  </si>
  <si>
    <t>https://productimages.flyingtiger.com/Itemimages/3013834.jpg</t>
  </si>
  <si>
    <t>ZIPPER LUNCH BAG 20 PCS/PK</t>
  </si>
  <si>
    <t>https://productimages.flyingtiger.com/Itemimages/3009489.jpg</t>
  </si>
  <si>
    <t>3923210000</t>
  </si>
  <si>
    <t>3923.21.99</t>
  </si>
  <si>
    <t>https://productimages.flyingtiger.com/Itemimages/1603540.jpg</t>
  </si>
  <si>
    <t>ZIPPER LUNCH BAG 24 PCS/PK</t>
  </si>
  <si>
    <t>https://productimages.flyingtiger.com/Itemimages/1603276.jpg</t>
  </si>
  <si>
    <t>https://productimages.flyingtiger.com/Itemimages/1603539.jpg</t>
  </si>
  <si>
    <t>WRAP FOR FOOD BEES WAX/COTTON 28X25.5CM CHECKERED GREEN</t>
  </si>
  <si>
    <t>https://productimages.flyingtiger.com/Itemimages/3033316.jpg</t>
  </si>
  <si>
    <t>6307100000</t>
  </si>
  <si>
    <t>Required SGS Inspection (Apparel) before depart from origin country</t>
  </si>
  <si>
    <t>6302.91.00</t>
  </si>
  <si>
    <t>COASTER BALL MULTI COL. BIG</t>
  </si>
  <si>
    <t>https://productimages.flyingtiger.com/Itemimages/3031073.jpg</t>
  </si>
  <si>
    <t>6302401000</t>
  </si>
  <si>
    <t>6307.90.90</t>
  </si>
  <si>
    <t>COASTER FELT SQAURE 17X17CM BALL MULTI COLORED</t>
  </si>
  <si>
    <t>https://productimages.flyingtiger.com/Itemimages/3031072.jpg</t>
  </si>
  <si>
    <t>COASTER 10X10CM BLACK CERAMIC</t>
  </si>
  <si>
    <t>https://productimages.flyingtiger.com/Itemimages/3034734.jpg</t>
  </si>
  <si>
    <t>6911101900</t>
  </si>
  <si>
    <t>COASTER 10X10CM BLUE CERAMIC</t>
  </si>
  <si>
    <t>https://productimages.flyingtiger.com/Itemimages/3034733.jpg</t>
  </si>
  <si>
    <t>CONTAINER ROUND WHITE DIA10.6XH.5.5CM STONEWARE BAMBOO LID</t>
  </si>
  <si>
    <t>https://productimages.flyingtiger.com/Itemimages/3031984.jpg</t>
  </si>
  <si>
    <t>6911102900</t>
  </si>
  <si>
    <t>MUG 220ML W HANDLE WHITE W BLACK TEXT I LOVE YOUR DAD JOKES</t>
  </si>
  <si>
    <t>https://productimages.flyingtiger.com/Itemimages/3041472.jpg</t>
  </si>
  <si>
    <t>CONTAINER ROUND WHITE DIA.9.8XH.9.5CM STONEWARE BAMBOO LID</t>
  </si>
  <si>
    <t>https://productimages.flyingtiger.com/Itemimages/3031986.jpg</t>
  </si>
  <si>
    <t>CAKE SERVER IN PORCELAIN W TEXT</t>
  </si>
  <si>
    <t>https://productimages.flyingtiger.com/Itemimages/3026683.jpg</t>
  </si>
  <si>
    <t>6911.10.00</t>
  </si>
  <si>
    <t>MUG 220ML W HANDLE AND COLORFUL TEXT LIFE IS A PIECE OF CAKE</t>
  </si>
  <si>
    <t>https://productimages.flyingtiger.com/Itemimages/3041473.jpg</t>
  </si>
  <si>
    <t>MUG 220ML W HANDLE W TEXT MOM &amp; PINK HEART</t>
  </si>
  <si>
    <t>https://productimages.flyingtiger.com/Itemimages/3041474.jpg</t>
  </si>
  <si>
    <t>CONTAINER ROUND WHITE DIA10.6XH.13.2CM STONEWARE BAMBOO LID</t>
  </si>
  <si>
    <t>https://productimages.flyingtiger.com/Itemimages/3031988.jpg</t>
  </si>
  <si>
    <t>MORTAR PORCELAIN/WOOD</t>
  </si>
  <si>
    <t>https://productimages.flyingtiger.com/Itemimages/3026696.jpg</t>
  </si>
  <si>
    <t>4419909090</t>
  </si>
  <si>
    <t>TEAPOT PORCELAIN WHITE 1,4L</t>
  </si>
  <si>
    <t>https://productimages.flyingtiger.com/Itemimages/1602336.jpg</t>
  </si>
  <si>
    <t>HANDTRAINER RESISTANCE 15KG</t>
  </si>
  <si>
    <t>Leisure</t>
  </si>
  <si>
    <t>Sports</t>
  </si>
  <si>
    <t>https://productimages.flyingtiger.com/Itemimages/3034887.jpg</t>
  </si>
  <si>
    <t>9506911900</t>
  </si>
  <si>
    <t>9506.91.00</t>
  </si>
  <si>
    <t>BAND RESISTANCE 1 PCS. 5MM BLUE</t>
  </si>
  <si>
    <t>https://productimages.flyingtiger.com/Itemimages/3034878.jpg</t>
  </si>
  <si>
    <t>HANDTRAINER RESISTANCE 20KG</t>
  </si>
  <si>
    <t>https://productimages.flyingtiger.com/Itemimages/3034888.jpg</t>
  </si>
  <si>
    <t>KETTLEBELL 2KG</t>
  </si>
  <si>
    <t>https://productimages.flyingtiger.com/Itemimages/3034891.jpg</t>
  </si>
  <si>
    <t>BAND RESISTANCE 1 PCS. 3MM CORAL</t>
  </si>
  <si>
    <t>https://productimages.flyingtiger.com/Itemimages/3034876.jpg</t>
  </si>
  <si>
    <t>YOGA BLOCK 22*11*7CM BLUE</t>
  </si>
  <si>
    <t>Yoga/wellness</t>
  </si>
  <si>
    <t>https://productimages.flyingtiger.com/Itemimages/3034895.jpg</t>
  </si>
  <si>
    <t>BAND RESISTANCE 1 PCS MEDIUM CORAL LATEX</t>
  </si>
  <si>
    <t>https://productimages.flyingtiger.com/Itemimages/3034875.jpg</t>
  </si>
  <si>
    <t>ELASTIC W/ HANDLES FOR STRENGTHENING 3MM BLACK</t>
  </si>
  <si>
    <t>https://productimages.flyingtiger.com/Itemimages/3034881.jpg</t>
  </si>
  <si>
    <t>ELASTIC W/ HANDLES FOR STRENGTHENING 4MM BLUE</t>
  </si>
  <si>
    <t>https://productimages.flyingtiger.com/Itemimages/3034882.jpg</t>
  </si>
  <si>
    <t>BAND RESISTANCE HEAVY GREEN</t>
  </si>
  <si>
    <t>https://productimages.flyingtiger.com/Itemimages/3035227.jpg</t>
  </si>
  <si>
    <t>BAND RESISTANCE 1 PCS. 4MM GREEN</t>
  </si>
  <si>
    <t>https://productimages.flyingtiger.com/Itemimages/3034877.jpg</t>
  </si>
  <si>
    <t>YOGA BLOCK CORK</t>
  </si>
  <si>
    <t>https://productimages.flyingtiger.com/Itemimages/3034896.jpg</t>
  </si>
  <si>
    <t>FOAM ROLLER MASSAGE DIA 14CM BLUE</t>
  </si>
  <si>
    <t>https://productimages.flyingtiger.com/Itemimages/3034884.jpg</t>
  </si>
  <si>
    <t>BICYCLE HORN BLUE</t>
  </si>
  <si>
    <t>Bicycle</t>
  </si>
  <si>
    <t>https://productimages.flyingtiger.com/Itemimages/3034864.jpg</t>
  </si>
  <si>
    <t>8306100000</t>
  </si>
  <si>
    <t>8306.10.00</t>
  </si>
  <si>
    <t>BALL GYM 65CM INCL. PUMP/PLUGS DARK BLUE</t>
  </si>
  <si>
    <t>https://productimages.flyingtiger.com/Itemimages/3036671.jpg</t>
  </si>
  <si>
    <t>9506629000</t>
  </si>
  <si>
    <t>9506.62.00</t>
  </si>
  <si>
    <t>PADLOCK 32MM LONG</t>
  </si>
  <si>
    <t>Leisure practical</t>
  </si>
  <si>
    <t>https://productimages.flyingtiger.com/Itemimages/3024852.jpg</t>
  </si>
  <si>
    <t>8301100000</t>
  </si>
  <si>
    <t>8301.10.00</t>
  </si>
  <si>
    <t>CARBINEHOOK KEYCHAIN ALUMINIUM</t>
  </si>
  <si>
    <t>Camping</t>
  </si>
  <si>
    <t>https://productimages.flyingtiger.com/Itemimages/3034869.jpg</t>
  </si>
  <si>
    <t>8308100000</t>
  </si>
  <si>
    <t>7616.99.90</t>
  </si>
  <si>
    <t>BIKE LIGHT SET BLACK</t>
  </si>
  <si>
    <t>https://productimages.flyingtiger.com/Itemimages/3036263.jpg</t>
  </si>
  <si>
    <t>8512100000</t>
  </si>
  <si>
    <t>8512.10.00</t>
  </si>
  <si>
    <t>FLASHLIGHT 3LED FOR KEYCHAIN METAL</t>
  </si>
  <si>
    <t>Lights/led's</t>
  </si>
  <si>
    <t>https://productimages.flyingtiger.com/Itemimages/3034870.jpg</t>
  </si>
  <si>
    <t>BAND RESISTANCE EXTRA HEAVY BLUE</t>
  </si>
  <si>
    <t>https://productimages.flyingtiger.com/Itemimages/3035228.jpg</t>
  </si>
  <si>
    <t>HANDTRAINER RESISTANCE 25KG</t>
  </si>
  <si>
    <t>https://productimages.flyingtiger.com/Itemimages/3034889.jpg</t>
  </si>
  <si>
    <t>PADLOCK WITH CODE SILVER</t>
  </si>
  <si>
    <t>https://productimages.flyingtiger.com/Itemimages/3034873.jpg</t>
  </si>
  <si>
    <t>8301400000</t>
  </si>
  <si>
    <t>LOCK SPIRAL 73CM W/CODE</t>
  </si>
  <si>
    <t>https://productimages.flyingtiger.com/Itemimages/3034867.jpg</t>
  </si>
  <si>
    <t>8301.40.90</t>
  </si>
  <si>
    <t>HANDTRAINER RESISTANCE 10KG</t>
  </si>
  <si>
    <t>https://productimages.flyingtiger.com/Itemimages/3034886.jpg</t>
  </si>
  <si>
    <t>FLASHLIGHT 9LED SILVER</t>
  </si>
  <si>
    <t>https://productimages.flyingtiger.com/Itemimages/3034871.jpg</t>
  </si>
  <si>
    <t>8513101000</t>
  </si>
  <si>
    <t>PADLOCK HEART W. CODE</t>
  </si>
  <si>
    <t>https://productimages.flyingtiger.com/Itemimages/3035570.jpg</t>
  </si>
  <si>
    <t>YOGA MAT CORK 183X6X0,4 CM BLUE</t>
  </si>
  <si>
    <t>https://productimages.flyingtiger.com/Itemimages/3038118.jpg</t>
  </si>
  <si>
    <t>4016910000</t>
  </si>
  <si>
    <t>4016.91.90</t>
  </si>
  <si>
    <t>LOCK CABLE 73CM W/2 KEYS BLACK</t>
  </si>
  <si>
    <t>https://productimages.flyingtiger.com/Itemimages/3034868.jpg</t>
  </si>
  <si>
    <t>HANDTRAINER RESISTANCE 5KG</t>
  </si>
  <si>
    <t>https://productimages.flyingtiger.com/Itemimages/3034885.jpg</t>
  </si>
  <si>
    <t>YOGA MAT 183X61X0,4CM BLUE</t>
  </si>
  <si>
    <t>https://productimages.flyingtiger.com/Itemimages/3038119.jpg</t>
  </si>
  <si>
    <t>BICYCLE BELL METALLIC BLACK</t>
  </si>
  <si>
    <t>https://productimages.flyingtiger.com/Itemimages/3034862.jpg</t>
  </si>
  <si>
    <t>HANDWEIGHT IRON 1KG DARK GREEN</t>
  </si>
  <si>
    <t>https://productimages.flyingtiger.com/Itemimages/3035631.jpg</t>
  </si>
  <si>
    <t>SOCKS FOR YOGA S/M BLACK AND WHITE MELANGE</t>
  </si>
  <si>
    <t>https://productimages.flyingtiger.com/Itemimages/3034899.jpg</t>
  </si>
  <si>
    <t>6115960000</t>
  </si>
  <si>
    <t>Required Apparel Import Approval &amp; SGS Inspection (Apparel) before depart from origin country</t>
  </si>
  <si>
    <t>6115.96.00</t>
  </si>
  <si>
    <t>SOCKS FOR YOGA M/L BLACK AND WHITE MELANGE</t>
  </si>
  <si>
    <t>https://productimages.flyingtiger.com/Itemimages/3034900.jpg</t>
  </si>
  <si>
    <t>MASSAGE BALL 6,5CM CORK</t>
  </si>
  <si>
    <t>https://productimages.flyingtiger.com/Itemimages/3034883.jpg</t>
  </si>
  <si>
    <t>9019.10.90</t>
  </si>
  <si>
    <t>BICYCLE LUGGAGE STRIP 2 PCS BLACK</t>
  </si>
  <si>
    <t>https://productimages.flyingtiger.com/Itemimages/3034866.jpg</t>
  </si>
  <si>
    <t>5604100000</t>
  </si>
  <si>
    <t>CARRY STRAP FOR YOGA MAT 155CM BLACK</t>
  </si>
  <si>
    <t>https://productimages.flyingtiger.com/Itemimages/3038021.jpg</t>
  </si>
  <si>
    <t>CARRY STRAP FOR YOGA MAT 155CM BLUE</t>
  </si>
  <si>
    <t>https://productimages.flyingtiger.com/Itemimages/3038022.jpg</t>
  </si>
  <si>
    <t>YOGA TOWEL W. ANTI SLIP</t>
  </si>
  <si>
    <t>https://productimages.flyingtiger.com/Itemimages/3034901.jpg</t>
  </si>
  <si>
    <t>5702990000</t>
  </si>
  <si>
    <t>6302.60.00</t>
  </si>
  <si>
    <t>HOLDER FOR SMARTPHONES BLACK</t>
  </si>
  <si>
    <t>Media</t>
  </si>
  <si>
    <t>Media accessories</t>
  </si>
  <si>
    <t>https://productimages.flyingtiger.com/Itemimages/3034586.jpg</t>
  </si>
  <si>
    <t>HOLDER FOR SMARTPHONES YELLOW</t>
  </si>
  <si>
    <t>https://productimages.flyingtiger.com/Itemimages/3034588.jpg</t>
  </si>
  <si>
    <t>HOLDER FOR SMARTPHONES GREEN</t>
  </si>
  <si>
    <t>https://productimages.flyingtiger.com/Itemimages/3034587.jpg</t>
  </si>
  <si>
    <t>COVER FOR IPHONE 6,7,8 RECYCLED GREEN</t>
  </si>
  <si>
    <t>Phone covers</t>
  </si>
  <si>
    <t>https://productimages.flyingtiger.com/Itemimages/3022910.jpg</t>
  </si>
  <si>
    <t>EARPHONES SILICONE BLACK</t>
  </si>
  <si>
    <t>Headphones/earphones</t>
  </si>
  <si>
    <t>https://productimages.flyingtiger.com/Itemimages/3010751.jpg</t>
  </si>
  <si>
    <t>8518300000</t>
  </si>
  <si>
    <t>8518.30.90</t>
  </si>
  <si>
    <t>COVER FOR IPHONE 11 RECYCLED GREEN</t>
  </si>
  <si>
    <t>https://productimages.flyingtiger.com/Itemimages/3024953.jpg</t>
  </si>
  <si>
    <t>CHARGING CABLE 300CM LIGHTNING BLACK</t>
  </si>
  <si>
    <t>Cables</t>
  </si>
  <si>
    <t>https://productimages.flyingtiger.com/Itemimages/3023893.jpg</t>
  </si>
  <si>
    <t>8544421900</t>
  </si>
  <si>
    <t>8544.42.99</t>
  </si>
  <si>
    <t>EARPHONES SILICONE WHITE</t>
  </si>
  <si>
    <t>https://productimages.flyingtiger.com/Itemimages/3010757.jpg</t>
  </si>
  <si>
    <t>CHARGING CABLE 300CM 3-IN-1 PETROL</t>
  </si>
  <si>
    <t>https://productimages.flyingtiger.com/Itemimages/3033205.jpg</t>
  </si>
  <si>
    <t>CHARGING CABLE 300CM 3-IN-1 WHITE</t>
  </si>
  <si>
    <t>https://productimages.flyingtiger.com/Itemimages/3033225.jpg</t>
  </si>
  <si>
    <t>CHARGING CABLE 300CM 3-IN-1 YELLOW</t>
  </si>
  <si>
    <t>https://productimages.flyingtiger.com/Itemimages/3033206.jpg</t>
  </si>
  <si>
    <t>CHARGING CABLE 120CM LIGHTNING PETROL/GREY</t>
  </si>
  <si>
    <t>https://productimages.flyingtiger.com/Itemimages/3022735.jpg</t>
  </si>
  <si>
    <t>EARPHONES WITH MICROPHONE BLACK</t>
  </si>
  <si>
    <t>https://productimages.flyingtiger.com/Itemimages/3034580.jpg</t>
  </si>
  <si>
    <t>EARPHONES WITH MICROPHONE WHITE</t>
  </si>
  <si>
    <t>https://productimages.flyingtiger.com/Itemimages/3034581.jpg</t>
  </si>
  <si>
    <t>CHARGING CABLE 300CM 3-IN-1 CORAL</t>
  </si>
  <si>
    <t>https://productimages.flyingtiger.com/Itemimages/3033203.jpg</t>
  </si>
  <si>
    <t>CHARGING CABLE 300CM 3-IN-1 GREEN</t>
  </si>
  <si>
    <t>https://productimages.flyingtiger.com/Itemimages/3033204.jpg</t>
  </si>
  <si>
    <t>CHARGING CABLE 120CM LIGHTNING GREY/GREEN</t>
  </si>
  <si>
    <t>https://productimages.flyingtiger.com/Itemimages/3022737.jpg</t>
  </si>
  <si>
    <t>SCREEN PROTECTION GLASS IPHONE 12/12 PRO</t>
  </si>
  <si>
    <t>Screen protection</t>
  </si>
  <si>
    <t>https://productimages.flyingtiger.com/Itemimages/3036220.jpg</t>
  </si>
  <si>
    <t>7020009990</t>
  </si>
  <si>
    <t xml:space="preserve">7020.00.90 </t>
  </si>
  <si>
    <t>EARPHONES PETROL/GREY</t>
  </si>
  <si>
    <t>https://productimages.flyingtiger.com/Itemimages/3022757.jpg</t>
  </si>
  <si>
    <t>CHARGING CABLE 300CM LIGHTNING WHITE</t>
  </si>
  <si>
    <t>https://productimages.flyingtiger.com/Itemimages/3023892.jpg</t>
  </si>
  <si>
    <t>CHARGING CABLE 120CM 3-IN-1 FABRIC GREY/GREEN</t>
  </si>
  <si>
    <t>https://productimages.flyingtiger.com/Itemimages/3033220.jpg</t>
  </si>
  <si>
    <t>COVER FOR IPHONE 11 RECYCLED PETROL</t>
  </si>
  <si>
    <t>https://productimages.flyingtiger.com/Itemimages/3024950.jpg</t>
  </si>
  <si>
    <t>CHARGING CABLE 300CM 3-IN-1 BLACK</t>
  </si>
  <si>
    <t>https://productimages.flyingtiger.com/Itemimages/3033224.jpg</t>
  </si>
  <si>
    <t>CHARGING CABLE 120CM LIGHTNING CORAL/BEIGE</t>
  </si>
  <si>
    <t>https://productimages.flyingtiger.com/Itemimages/3022734.jpg</t>
  </si>
  <si>
    <t>COVER FOR IPHONE 11 RECYCLED CORAL</t>
  </si>
  <si>
    <t>https://productimages.flyingtiger.com/Itemimages/3024949.jpg</t>
  </si>
  <si>
    <t>SCREEN PROTECTION GLASS IPHONE X/XS/11 PRO</t>
  </si>
  <si>
    <t>https://productimages.flyingtiger.com/Itemimages/3026965.jpg</t>
  </si>
  <si>
    <t>COVER FOR IPHONE 11 PRO RECYCLED DARK GREY</t>
  </si>
  <si>
    <t>https://productimages.flyingtiger.com/Itemimages/3026973.jpg</t>
  </si>
  <si>
    <t>HEADPHONES A GREY/YELLOW</t>
  </si>
  <si>
    <t>https://productimages.flyingtiger.com/Itemimages/3022762.jpg</t>
  </si>
  <si>
    <t>CHARGING CABLE 120CM LIGHTNING GREY/YELLOW</t>
  </si>
  <si>
    <t>https://productimages.flyingtiger.com/Itemimages/3022736.jpg</t>
  </si>
  <si>
    <t>COVER FOR IPHONE 11 RECYCLED BENDABLE</t>
  </si>
  <si>
    <t>https://productimages.flyingtiger.com/Itemimages/3034574.jpg</t>
  </si>
  <si>
    <t>CHARGING CABLE 120CM 3-IN-1 FABRIC PETROL/GREY</t>
  </si>
  <si>
    <t>https://productimages.flyingtiger.com/Itemimages/3033219.jpg</t>
  </si>
  <si>
    <t>COVER FOR IPHONE 6,7,8 RECYCLED GREY</t>
  </si>
  <si>
    <t>https://productimages.flyingtiger.com/Itemimages/3022696.jpg</t>
  </si>
  <si>
    <t>HEADPHONES A PETROL/GREY</t>
  </si>
  <si>
    <t>https://productimages.flyingtiger.com/Itemimages/3022761.jpg</t>
  </si>
  <si>
    <t>EARPHONES GREY/YELLOW</t>
  </si>
  <si>
    <t>https://productimages.flyingtiger.com/Itemimages/3022758.jpg</t>
  </si>
  <si>
    <t>CAR CHARGER 3-IN-1 80 CM CABLE</t>
  </si>
  <si>
    <t>Chargers</t>
  </si>
  <si>
    <t>https://productimages.flyingtiger.com/Itemimages/3033214.jpg</t>
  </si>
  <si>
    <t>8504409999</t>
  </si>
  <si>
    <t xml:space="preserve">8504.40.90 </t>
  </si>
  <si>
    <t>COVER FOR IPHONE 11 RECYCLED GREY</t>
  </si>
  <si>
    <t>https://productimages.flyingtiger.com/Itemimages/3033208.jpg</t>
  </si>
  <si>
    <t>CHARGING CABLE 120CM 3-IN-1 FABRIC BEIGE/CORAL</t>
  </si>
  <si>
    <t>https://productimages.flyingtiger.com/Itemimages/3033221.jpg</t>
  </si>
  <si>
    <t>SCREEN PROTECTION PHONE GLASS IPHONE 11/XR</t>
  </si>
  <si>
    <t>https://productimages.flyingtiger.com/Itemimages/3027907.jpg</t>
  </si>
  <si>
    <t>HEADPHONES A GREY/GREEN</t>
  </si>
  <si>
    <t>https://productimages.flyingtiger.com/Itemimages/3022763.jpg</t>
  </si>
  <si>
    <t>COVER FOR IPHONE 11 PRO RECYCLED GREEN</t>
  </si>
  <si>
    <t>https://productimages.flyingtiger.com/Itemimages/3026972.jpg</t>
  </si>
  <si>
    <t>HEADPHONES A BEIGE/CORAL</t>
  </si>
  <si>
    <t>https://productimages.flyingtiger.com/Itemimages/3022760.jpg</t>
  </si>
  <si>
    <t>COVER FOR IPHONE 11 PRO RECYCLED BENDABLE</t>
  </si>
  <si>
    <t>https://productimages.flyingtiger.com/Itemimages/3034575.jpg</t>
  </si>
  <si>
    <t>HARD CASE FOR HEADPHONES GREY/GREEN</t>
  </si>
  <si>
    <t>https://productimages.flyingtiger.com/Itemimages/3034583.jpg</t>
  </si>
  <si>
    <t>CHARGING CABLE 1.2M LIGHTNING FABRIC PINK/CORAL</t>
  </si>
  <si>
    <t>https://productimages.flyingtiger.com/Itemimages/3023912.jpg</t>
  </si>
  <si>
    <t>CHARGING CABLE 1.2M LIGHTNING FABRIC DARK GREY/GREEN</t>
  </si>
  <si>
    <t>https://productimages.flyingtiger.com/Itemimages/3023913.jpg</t>
  </si>
  <si>
    <t>EARPHONES BEIGE/CORAL</t>
  </si>
  <si>
    <t>https://productimages.flyingtiger.com/Itemimages/3022756.jpg</t>
  </si>
  <si>
    <t>COVER FOR IPHONE 11 PRO RECYCLED PETROL</t>
  </si>
  <si>
    <t>https://productimages.flyingtiger.com/Itemimages/3026970.jpg</t>
  </si>
  <si>
    <t>EARPHONES GREY/GREEN</t>
  </si>
  <si>
    <t>https://productimages.flyingtiger.com/Itemimages/3022759.jpg</t>
  </si>
  <si>
    <t>CHARGING CABLE 1.2M LIGHTNING FABRIC BLUE/GREY</t>
  </si>
  <si>
    <t>https://productimages.flyingtiger.com/Itemimages/3023911.jpg</t>
  </si>
  <si>
    <t>COVER FOR IPHONE 11 PRO RECYCLED CORAL</t>
  </si>
  <si>
    <t>https://productimages.flyingtiger.com/Itemimages/3026969.jpg</t>
  </si>
  <si>
    <t>LIGHTNING TO JACK+LIGHTNING PETROL/GREY</t>
  </si>
  <si>
    <t>https://productimages.flyingtiger.com/Itemimages/3022786.jpg</t>
  </si>
  <si>
    <t>8536901100</t>
  </si>
  <si>
    <t>No Import Restriction, no Bluetooth</t>
  </si>
  <si>
    <t>8536.69.99</t>
  </si>
  <si>
    <t>No Import Restriction if not using Bluetooth, recheck again HS Code</t>
  </si>
  <si>
    <t>LIGHTNING TO JACK+LIGHTNING BEIGE/CORAL</t>
  </si>
  <si>
    <t>https://productimages.flyingtiger.com/Itemimages/3022785.jpg</t>
  </si>
  <si>
    <t>LIGHTNING TO JACK+LIGHTNING GREY/YELLOW</t>
  </si>
  <si>
    <t>https://productimages.flyingtiger.com/Itemimages/3022787.jpg</t>
  </si>
  <si>
    <t>LIGHTNING TO JACK+LIGHTNING GREY/GREEN</t>
  </si>
  <si>
    <t>https://productimages.flyingtiger.com/Itemimages/3022788.jpg</t>
  </si>
  <si>
    <t>BATTERY TIGER AAA/LR03</t>
  </si>
  <si>
    <t>Batteries</t>
  </si>
  <si>
    <t>https://productimages.flyingtiger.com/Itemimages/3018870.jpg</t>
  </si>
  <si>
    <t>8506101910</t>
  </si>
  <si>
    <t>Required SNI License (Battery)</t>
  </si>
  <si>
    <t>8506.10.90</t>
  </si>
  <si>
    <t>BATTERY TIGER AA/LR6</t>
  </si>
  <si>
    <t>https://productimages.flyingtiger.com/Itemimages/3018866.jpg</t>
  </si>
  <si>
    <t>WEEKLY PLANNER BOARD W. PEN</t>
  </si>
  <si>
    <t>Office</t>
  </si>
  <si>
    <t>Planners &amp; accessories</t>
  </si>
  <si>
    <t>https://productimages.flyingtiger.com/Itemimages/3003116.jpg</t>
  </si>
  <si>
    <t>9610000000</t>
  </si>
  <si>
    <t>TAPE TRANSPARANT YELLOW</t>
  </si>
  <si>
    <t>Office supplies</t>
  </si>
  <si>
    <t>https://productimages.flyingtiger.com/Itemimages/3035350.jpg</t>
  </si>
  <si>
    <t>3919.10.99</t>
  </si>
  <si>
    <t>TAPE TRANSPARANT BLUE</t>
  </si>
  <si>
    <t>https://productimages.flyingtiger.com/Itemimages/3035351.jpg</t>
  </si>
  <si>
    <t>TAPE TRANSPARANT MINT</t>
  </si>
  <si>
    <t>https://productimages.flyingtiger.com/Itemimages/3035352.jpg</t>
  </si>
  <si>
    <t>TAPE TRANSPARANT CORAL</t>
  </si>
  <si>
    <t>https://productimages.flyingtiger.com/Itemimages/3035349.jpg</t>
  </si>
  <si>
    <t>NOTEPAPER AS A LITTLE HOUSE</t>
  </si>
  <si>
    <t>Notepads</t>
  </si>
  <si>
    <t>https://productimages.flyingtiger.com/Itemimages/3018191.jpg</t>
  </si>
  <si>
    <t>ERASER BOX MINI 2 MIX</t>
  </si>
  <si>
    <t>https://productimages.flyingtiger.com/Itemimages/3018143.jpg</t>
  </si>
  <si>
    <t>4016920000</t>
  </si>
  <si>
    <t>3926.10.00</t>
  </si>
  <si>
    <t>PEN W DIAMOND GREEN</t>
  </si>
  <si>
    <t>Pens</t>
  </si>
  <si>
    <t>https://productimages.flyingtiger.com/Itemimages/3035310.jpg</t>
  </si>
  <si>
    <t>9608100000</t>
  </si>
  <si>
    <t>9608.10.10</t>
  </si>
  <si>
    <t>PENCIL WOODEN DOG</t>
  </si>
  <si>
    <t>Pencils</t>
  </si>
  <si>
    <t>https://productimages.flyingtiger.com/Itemimages/3035335.jpg</t>
  </si>
  <si>
    <t>9609.10.10</t>
  </si>
  <si>
    <t>PENCIL WOODEN TIGER</t>
  </si>
  <si>
    <t>https://productimages.flyingtiger.com/Itemimages/3035334.jpg</t>
  </si>
  <si>
    <t>PENCIL WOODEN OWL</t>
  </si>
  <si>
    <t>https://productimages.flyingtiger.com/Itemimages/3035333.jpg</t>
  </si>
  <si>
    <t>PENCIL WOODEN LLAMA</t>
  </si>
  <si>
    <t>https://productimages.flyingtiger.com/Itemimages/3035332.jpg</t>
  </si>
  <si>
    <t>PEN W DIAMOND CORAL</t>
  </si>
  <si>
    <t>https://productimages.flyingtiger.com/Itemimages/3035312.jpg</t>
  </si>
  <si>
    <t>PENCIL GIANT 35 CM X 3 CM DIA YELLOW</t>
  </si>
  <si>
    <t>https://productimages.flyingtiger.com/Itemimages/3035321.jpg</t>
  </si>
  <si>
    <t>NOTEBOOK RUBBER BAND A5 BLACK</t>
  </si>
  <si>
    <t>Notebooks</t>
  </si>
  <si>
    <t>https://productimages.flyingtiger.com/Itemimages/1500140.jpg</t>
  </si>
  <si>
    <t>PHOTO CLIP GLASS SQUARE BLUE</t>
  </si>
  <si>
    <t>https://productimages.flyingtiger.com/Itemimages/3035338.jpg</t>
  </si>
  <si>
    <t>8305.90.90</t>
  </si>
  <si>
    <t>NOTEBOOK A4 PERIODIC SYSTEM</t>
  </si>
  <si>
    <t>https://productimages.flyingtiger.com/Itemimages/3036686.jpg</t>
  </si>
  <si>
    <t>NOTEBOOK A5 RAINBOW EDGE</t>
  </si>
  <si>
    <t>https://productimages.flyingtiger.com/Itemimages/1502641.jpg</t>
  </si>
  <si>
    <t>PENCIL GIANT 35 CM X 3 CM DIA NAVY</t>
  </si>
  <si>
    <t>https://productimages.flyingtiger.com/Itemimages/3035322.jpg</t>
  </si>
  <si>
    <t>PHOTO CLIP GLASS SQUARE GREEN</t>
  </si>
  <si>
    <t>https://productimages.flyingtiger.com/Itemimages/3035339.jpg</t>
  </si>
  <si>
    <t>STICKY MEMO 7,5 X 7,5CM BLUE</t>
  </si>
  <si>
    <t>Sticky notes</t>
  </si>
  <si>
    <t>https://productimages.flyingtiger.com/Itemimages/3036279.jpg</t>
  </si>
  <si>
    <t>PEG W. MAGNET BLUE</t>
  </si>
  <si>
    <t>https://productimages.flyingtiger.com/Itemimages/3035297.jpg</t>
  </si>
  <si>
    <t>PEG W. MAGNET CORAL</t>
  </si>
  <si>
    <t>https://productimages.flyingtiger.com/Itemimages/3035298.jpg</t>
  </si>
  <si>
    <t>PENCIL SHARPENER AS NOSE</t>
  </si>
  <si>
    <t>https://productimages.flyingtiger.com/Itemimages/3008022.jpg</t>
  </si>
  <si>
    <t>8214100000</t>
  </si>
  <si>
    <t>8214.10.00</t>
  </si>
  <si>
    <t>PHOTO CLIP GLASS SQUARE CORAL</t>
  </si>
  <si>
    <t>https://productimages.flyingtiger.com/Itemimages/3035340.jpg</t>
  </si>
  <si>
    <t>PEG W. MAGNET GREEN</t>
  </si>
  <si>
    <t>https://productimages.flyingtiger.com/Itemimages/3035296.jpg</t>
  </si>
  <si>
    <t>PEN W DIAMOND BLUE</t>
  </si>
  <si>
    <t>https://productimages.flyingtiger.com/Itemimages/3035311.jpg</t>
  </si>
  <si>
    <t>BASKET METAL MAGNETIC</t>
  </si>
  <si>
    <t>https://productimages.flyingtiger.com/Itemimages/3018167.jpg</t>
  </si>
  <si>
    <t>8304000000</t>
  </si>
  <si>
    <t>8304.00.99</t>
  </si>
  <si>
    <t>HIGHLIGHTER READING ANIMALS 5 PCS</t>
  </si>
  <si>
    <t>Markers</t>
  </si>
  <si>
    <t>https://productimages.flyingtiger.com/Itemimages/3035273.jpg</t>
  </si>
  <si>
    <t>9608200000</t>
  </si>
  <si>
    <t>9608.20.00</t>
  </si>
  <si>
    <t>PEN WITH POM POM PINK</t>
  </si>
  <si>
    <t>https://productimages.flyingtiger.com/Itemimages/3035320.jpg</t>
  </si>
  <si>
    <t>NOTEBOOK A5 CRAFT W. TABS</t>
  </si>
  <si>
    <t>https://productimages.flyingtiger.com/Itemimages/3035289.jpg</t>
  </si>
  <si>
    <t>STICKY MEMO 7,5 X 7,5CM CRAFT</t>
  </si>
  <si>
    <t>https://productimages.flyingtiger.com/Itemimages/3035345.jpg</t>
  </si>
  <si>
    <t>COMPOSITION BOOK CRAFT</t>
  </si>
  <si>
    <t>https://productimages.flyingtiger.com/Itemimages/3035251.jpg</t>
  </si>
  <si>
    <t>4820.20.00</t>
  </si>
  <si>
    <t>PENCIL 12 PCS WITH DIAMONDS</t>
  </si>
  <si>
    <t>https://productimages.flyingtiger.com/Itemimages/1501999.jpg</t>
  </si>
  <si>
    <t>TAPE TRANSPARANT IN HOLDER BLUE</t>
  </si>
  <si>
    <t>https://productimages.flyingtiger.com/Itemimages/3035355.jpg</t>
  </si>
  <si>
    <t>ERASER IN BOX BLUE</t>
  </si>
  <si>
    <t>https://productimages.flyingtiger.com/Itemimages/3035263.jpg</t>
  </si>
  <si>
    <t>4016.92.90</t>
  </si>
  <si>
    <t>PERMANENT MARKER BLACK 2 PCS</t>
  </si>
  <si>
    <t>https://productimages.flyingtiger.com/Itemimages/3035337.jpg</t>
  </si>
  <si>
    <t>PEN WITH POM POM GREEN</t>
  </si>
  <si>
    <t>https://productimages.flyingtiger.com/Itemimages/3035319.jpg</t>
  </si>
  <si>
    <t>PEN WITH POM POM BLUE</t>
  </si>
  <si>
    <t>https://productimages.flyingtiger.com/Itemimages/3035317.jpg</t>
  </si>
  <si>
    <t>ERASER OLD SCHOOL LOOK PINK</t>
  </si>
  <si>
    <t>https://productimages.flyingtiger.com/Itemimages/3038794.jpg</t>
  </si>
  <si>
    <t>DOCUMENT CASE A4 CRAFT 10 ROOMS</t>
  </si>
  <si>
    <t>Office storage</t>
  </si>
  <si>
    <t>https://productimages.flyingtiger.com/Itemimages/3035257.jpg</t>
  </si>
  <si>
    <t>4820300000</t>
  </si>
  <si>
    <t xml:space="preserve">4820.30.00 </t>
  </si>
  <si>
    <t>PEN GEL INK BLACK 2 PCS</t>
  </si>
  <si>
    <t>https://productimages.flyingtiger.com/Itemimages/3035300.jpg</t>
  </si>
  <si>
    <t>9608.10.90</t>
  </si>
  <si>
    <t>PENCIL W. COL GRIPS 6 PCS</t>
  </si>
  <si>
    <t>https://productimages.flyingtiger.com/Itemimages/3035329.jpg</t>
  </si>
  <si>
    <t>PERMANENT MARKER 16 PCS</t>
  </si>
  <si>
    <t>https://productimages.flyingtiger.com/Itemimages/3002005.jpg</t>
  </si>
  <si>
    <t>STICKY MEMO 7,5 X 7,5CM YELLOW</t>
  </si>
  <si>
    <t>https://productimages.flyingtiger.com/Itemimages/3035347.jpg</t>
  </si>
  <si>
    <t>PENCIL SHARPENER DOUBLE BLUE</t>
  </si>
  <si>
    <t>https://productimages.flyingtiger.com/Itemimages/3035326.jpg</t>
  </si>
  <si>
    <t>NOTEBOOK A4 GREY CRAFT</t>
  </si>
  <si>
    <t>https://productimages.flyingtiger.com/Itemimages/3035281.jpg</t>
  </si>
  <si>
    <t>PEN WITH POM POM GREY</t>
  </si>
  <si>
    <t>https://productimages.flyingtiger.com/Itemimages/3035318.jpg</t>
  </si>
  <si>
    <t>TAPE DISPENSER AS A CLOUD</t>
  </si>
  <si>
    <t>https://productimages.flyingtiger.com/Itemimages/1502749.jpg</t>
  </si>
  <si>
    <t>ERASERS 10 PCS NUMBERS</t>
  </si>
  <si>
    <t>https://productimages.flyingtiger.com/Itemimages/3035269.jpg</t>
  </si>
  <si>
    <t>CALCULATOR AS A GAME</t>
  </si>
  <si>
    <t>https://productimages.flyingtiger.com/Itemimages/3004259.jpg</t>
  </si>
  <si>
    <t>8470100000</t>
  </si>
  <si>
    <t>8470.10.00</t>
  </si>
  <si>
    <t>CALCULATOR TRANSPARENT - BLUE</t>
  </si>
  <si>
    <t>https://productimages.flyingtiger.com/Itemimages/3035247.jpg</t>
  </si>
  <si>
    <t>PENCIL SHARPENER DOUBLE SILVER</t>
  </si>
  <si>
    <t>https://productimages.flyingtiger.com/Itemimages/3035325.jpg</t>
  </si>
  <si>
    <t>PENCIL COLORING THICK 6 PCS</t>
  </si>
  <si>
    <t>https://productimages.flyingtiger.com/Itemimages/3024867.jpg</t>
  </si>
  <si>
    <t>ERASER OLD SCHOOL LOOK BLUE</t>
  </si>
  <si>
    <t>https://productimages.flyingtiger.com/Itemimages/3035268.jpg</t>
  </si>
  <si>
    <t>STICKY NOTES SHAPE AS A HAND</t>
  </si>
  <si>
    <t>https://productimages.flyingtiger.com/Itemimages/3018193.jpg</t>
  </si>
  <si>
    <t>PENCILS COLORING IN BOX AMUSEMENT PARK</t>
  </si>
  <si>
    <t>https://productimages.flyingtiger.com/Itemimages/3036775.jpg</t>
  </si>
  <si>
    <t>OFFICE SET 6 PCS YELLOW</t>
  </si>
  <si>
    <t>https://productimages.flyingtiger.com/Itemimages/3035292.jpg</t>
  </si>
  <si>
    <t>CALCULATOR TRANSPARENT - GREEN</t>
  </si>
  <si>
    <t>https://productimages.flyingtiger.com/Itemimages/3035246.jpg</t>
  </si>
  <si>
    <t>MEMOPAD HEART PINK AND RED</t>
  </si>
  <si>
    <t>https://productimages.flyingtiger.com/Itemimages/3001622.jpg</t>
  </si>
  <si>
    <t>OFFICE CLIPS IN GLASS JAR 20 PCS</t>
  </si>
  <si>
    <t>https://productimages.flyingtiger.com/Itemimages/3036943.jpg</t>
  </si>
  <si>
    <t>8305900000</t>
  </si>
  <si>
    <t>PEN W DIAMOND SILVER</t>
  </si>
  <si>
    <t>https://productimages.flyingtiger.com/Itemimages/3035313.jpg</t>
  </si>
  <si>
    <t>NOTEBOOK A4 W SPIRAL &amp; LINES CRAFT COVER</t>
  </si>
  <si>
    <t>https://productimages.flyingtiger.com/Itemimages/3031975.jpg</t>
  </si>
  <si>
    <t>TAPE TRANSPARANT IN HOLDER ORANGE</t>
  </si>
  <si>
    <t>https://productimages.flyingtiger.com/Itemimages/3035354.jpg</t>
  </si>
  <si>
    <t>ERASER OLD SCHOOL LOOK GREEN</t>
  </si>
  <si>
    <t>https://productimages.flyingtiger.com/Itemimages/3038788.jpg</t>
  </si>
  <si>
    <t>NOTEBOOK A4 W SPIRAL &amp; SQUARES CRAFT COVER</t>
  </si>
  <si>
    <t>https://productimages.flyingtiger.com/Itemimages/3031976.jpg</t>
  </si>
  <si>
    <t>STICKY MEMO PACK CRAFT</t>
  </si>
  <si>
    <t>https://productimages.flyingtiger.com/Itemimages/3035346.jpg</t>
  </si>
  <si>
    <t>FELT PENS 4 PCS BLACK</t>
  </si>
  <si>
    <t>https://productimages.flyingtiger.com/Itemimages/3035270.jpg</t>
  </si>
  <si>
    <t>DUAL MARKERS THICK/THIN YELLOW 3 PCS</t>
  </si>
  <si>
    <t>https://productimages.flyingtiger.com/Itemimages/3034621.jpg</t>
  </si>
  <si>
    <t>DUAL MARKERS THICK/THIN PURPLE 3 PCS</t>
  </si>
  <si>
    <t>https://productimages.flyingtiger.com/Itemimages/3034616.jpg</t>
  </si>
  <si>
    <t>BULLET PLANNER A5 BLACK COVER</t>
  </si>
  <si>
    <t>https://productimages.flyingtiger.com/Itemimages/3029014.jpg</t>
  </si>
  <si>
    <t>NOTEBOOK A4 MULTIPLICATION</t>
  </si>
  <si>
    <t>https://productimages.flyingtiger.com/Itemimages/3035283.jpg</t>
  </si>
  <si>
    <t>NOTEBOOK PLUSH W. EYES PINK</t>
  </si>
  <si>
    <t>https://productimages.flyingtiger.com/Itemimages/3035288.jpg</t>
  </si>
  <si>
    <t>NOTEBOOK AS CHOCOLATE BAR</t>
  </si>
  <si>
    <t>https://productimages.flyingtiger.com/Itemimages/1400316.jpg</t>
  </si>
  <si>
    <t>TAPE TRANSPARANT IN HOLDER MINT</t>
  </si>
  <si>
    <t>https://productimages.flyingtiger.com/Itemimages/3035356.jpg</t>
  </si>
  <si>
    <t>DUAL MARKERS THICK/THIN MINT 3 PCS</t>
  </si>
  <si>
    <t>https://productimages.flyingtiger.com/Itemimages/3034617.jpg</t>
  </si>
  <si>
    <t>DUAL MARKERS THICK/THIN BLUE 3 PCS</t>
  </si>
  <si>
    <t>https://productimages.flyingtiger.com/Itemimages/3034620.jpg</t>
  </si>
  <si>
    <t>PENCIL SHARPENER DOUBLE KORAL</t>
  </si>
  <si>
    <t>https://productimages.flyingtiger.com/Itemimages/3035328.jpg</t>
  </si>
  <si>
    <t>DUAL MARKERS THICK/THIN PINK 3 PCS</t>
  </si>
  <si>
    <t>https://productimages.flyingtiger.com/Itemimages/3034622.jpg</t>
  </si>
  <si>
    <t>DUAL MARKERS THICK/THIN GREEN 3 PCS</t>
  </si>
  <si>
    <t>https://productimages.flyingtiger.com/Itemimages/3034623.jpg</t>
  </si>
  <si>
    <t>PEN GOLD AND SILVER</t>
  </si>
  <si>
    <t>https://productimages.flyingtiger.com/Itemimages/3006416.jpg</t>
  </si>
  <si>
    <t>PEN GEL INK BLUE 2 PCS</t>
  </si>
  <si>
    <t>https://productimages.flyingtiger.com/Itemimages/3035301.jpg</t>
  </si>
  <si>
    <t>BASKET METAL ROUND</t>
  </si>
  <si>
    <t>https://productimages.flyingtiger.com/Itemimages/3035244.jpg</t>
  </si>
  <si>
    <t>MEMOPADS WITH SPIRAL BROWN CRAFT</t>
  </si>
  <si>
    <t>https://productimages.flyingtiger.com/Itemimages/3035279.jpg</t>
  </si>
  <si>
    <t>4821900000</t>
  </si>
  <si>
    <t>PEN GEL INK RED 2 PCS</t>
  </si>
  <si>
    <t>https://productimages.flyingtiger.com/Itemimages/3035302.jpg</t>
  </si>
  <si>
    <t>NOTEBOOK PLUSH W. EYES GREEN</t>
  </si>
  <si>
    <t>https://productimages.flyingtiger.com/Itemimages/3036278.jpg</t>
  </si>
  <si>
    <t>DUAL MARKERS THICK/THIN BROWN 3 PCS</t>
  </si>
  <si>
    <t>https://productimages.flyingtiger.com/Itemimages/3034618.jpg</t>
  </si>
  <si>
    <t>HIGHLIGHTER MINI PASTEL 6 PCS</t>
  </si>
  <si>
    <t>https://productimages.flyingtiger.com/Itemimages/3031843.jpg</t>
  </si>
  <si>
    <t>PENCIL SHARPENER DOUBLE GREEN</t>
  </si>
  <si>
    <t>https://productimages.flyingtiger.com/Itemimages/3035327.jpg</t>
  </si>
  <si>
    <t>DUAL MARKERS THICK/THIN GREY 3 PCS</t>
  </si>
  <si>
    <t>https://productimages.flyingtiger.com/Itemimages/3034619.jpg</t>
  </si>
  <si>
    <t>MEMOPADS WITH SPIRAL BLACK CRAFT</t>
  </si>
  <si>
    <t>https://productimages.flyingtiger.com/Itemimages/3035280.jpg</t>
  </si>
  <si>
    <t>TAPE TRANSPARANT IN HOLDER CORAL</t>
  </si>
  <si>
    <t>https://productimages.flyingtiger.com/Itemimages/3035353.jpg</t>
  </si>
  <si>
    <t>PHOTOALBUM CAMERA DESIGN</t>
  </si>
  <si>
    <t>https://productimages.flyingtiger.com/Itemimages/3006269.jpg</t>
  </si>
  <si>
    <t>PAGE DIVIDERS A4 CRAFT 10 PCS</t>
  </si>
  <si>
    <t>https://productimages.flyingtiger.com/Itemimages/3035256.jpg</t>
  </si>
  <si>
    <t>4820.90.00</t>
  </si>
  <si>
    <t>ERASER IN BOX ORANGE</t>
  </si>
  <si>
    <t>https://productimages.flyingtiger.com/Itemimages/3035264.jpg</t>
  </si>
  <si>
    <t>PENCIL CASE HARD CRAFT</t>
  </si>
  <si>
    <t>Pencil cases</t>
  </si>
  <si>
    <t>https://productimages.flyingtiger.com/Itemimages/3031099.jpg</t>
  </si>
  <si>
    <t>4819200000</t>
  </si>
  <si>
    <t>4202.99.90</t>
  </si>
  <si>
    <t>RULERS TRANSPARENT SET OF 4 PCS</t>
  </si>
  <si>
    <t>https://productimages.flyingtiger.com/Itemimages/3036850.jpg</t>
  </si>
  <si>
    <t>9017800000</t>
  </si>
  <si>
    <t>9017.80.00</t>
  </si>
  <si>
    <t>NOTEBOOK AS BISCUIT</t>
  </si>
  <si>
    <t>https://productimages.flyingtiger.com/Itemimages/1400317.jpg</t>
  </si>
  <si>
    <t>MAGNETIC BOARD AS PAPER SHEET</t>
  </si>
  <si>
    <t>https://productimages.flyingtiger.com/Itemimages/3001309.jpg</t>
  </si>
  <si>
    <t>COLOURING PENCIL 40 PCS</t>
  </si>
  <si>
    <t>https://productimages.flyingtiger.com/Itemimages/1503432.jpg</t>
  </si>
  <si>
    <t>CALENDAR BIRTHDAYS ETERNITY</t>
  </si>
  <si>
    <t>Calendars</t>
  </si>
  <si>
    <t>https://productimages.flyingtiger.com/Itemimages/3041709.jpg</t>
  </si>
  <si>
    <t>4910000000</t>
  </si>
  <si>
    <t>4910.00.00</t>
  </si>
  <si>
    <t>DESKTOP SIGN BLACK "PLEASE DO DISTURB"</t>
  </si>
  <si>
    <t>https://productimages.flyingtiger.com/Itemimages/3035253.jpg</t>
  </si>
  <si>
    <t>GEL PENS MINI 7 PCS</t>
  </si>
  <si>
    <t>https://productimages.flyingtiger.com/Itemimages/3035272.jpg</t>
  </si>
  <si>
    <t>SCISSOR PAPER 17CM</t>
  </si>
  <si>
    <t>https://productimages.flyingtiger.com/Itemimages/1501345.jpg</t>
  </si>
  <si>
    <t>MARKERS TRIANGLE FROSTED BARREL 8 PCS</t>
  </si>
  <si>
    <t>https://productimages.flyingtiger.com/Itemimages/3032717.jpg</t>
  </si>
  <si>
    <t>DESKTOP SIGN BLACK "#!*@%#!"</t>
  </si>
  <si>
    <t>https://productimages.flyingtiger.com/Itemimages/3035252.jpg</t>
  </si>
  <si>
    <t>DESKTOP SIGN BLACK "SHH... I'M DAYDREAMING"</t>
  </si>
  <si>
    <t>https://productimages.flyingtiger.com/Itemimages/3035254.jpg</t>
  </si>
  <si>
    <t>DESKTOP SIGN BLACK "I LOVE MY COLLEAGUES"</t>
  </si>
  <si>
    <t>https://productimages.flyingtiger.com/Itemimages/3035255.jpg</t>
  </si>
  <si>
    <t>STICKY NOTES ON PALLET CRAFT</t>
  </si>
  <si>
    <t>https://productimages.flyingtiger.com/Itemimages/3030807.jpg</t>
  </si>
  <si>
    <t>COLOURING PENCILS 12 PCS - KORAL</t>
  </si>
  <si>
    <t>https://productimages.flyingtiger.com/Itemimages/3035249.jpg</t>
  </si>
  <si>
    <t>COLOURING PENCILS 12 PCS - GREEN</t>
  </si>
  <si>
    <t>https://productimages.flyingtiger.com/Itemimages/3035250.jpg</t>
  </si>
  <si>
    <t>OFFICE PINS IN GLASS JAR 50 PCS</t>
  </si>
  <si>
    <t>https://productimages.flyingtiger.com/Itemimages/3036942.jpg</t>
  </si>
  <si>
    <t>7317000000</t>
  </si>
  <si>
    <t xml:space="preserve">7317.00.90 </t>
  </si>
  <si>
    <t>CLIPBOARD A4 BAMBOO</t>
  </si>
  <si>
    <t>https://productimages.flyingtiger.com/Itemimages/3030778.jpg</t>
  </si>
  <si>
    <t>4421919090</t>
  </si>
  <si>
    <t>4421.91.90</t>
  </si>
  <si>
    <t>CAKE DECO CHANDELABRE WHITE 9 CANDLES</t>
  </si>
  <si>
    <t>Party</t>
  </si>
  <si>
    <t>Food decoration</t>
  </si>
  <si>
    <t>https://productimages.flyingtiger.com/Itemimages/3032650.jpg</t>
  </si>
  <si>
    <t>STICKERS HEARTS 64 PCS</t>
  </si>
  <si>
    <t>Wrapping accessories</t>
  </si>
  <si>
    <t>https://productimages.flyingtiger.com/Itemimages/1202647.jpg</t>
  </si>
  <si>
    <t>4911991090</t>
  </si>
  <si>
    <t>4911.99.90</t>
  </si>
  <si>
    <t>HEADBAND BIRTHDAY CANDLES</t>
  </si>
  <si>
    <t>Party headwear</t>
  </si>
  <si>
    <t>https://productimages.flyingtiger.com/Itemimages/3032685.jpg</t>
  </si>
  <si>
    <t>9615110000</t>
  </si>
  <si>
    <t>9505.90.00</t>
  </si>
  <si>
    <t>GARLAND PAPER FOLD OUT PINK,PURPLE, YELLOW 12,5 CM</t>
  </si>
  <si>
    <t>Hanging decoration</t>
  </si>
  <si>
    <t>https://productimages.flyingtiger.com/Itemimages/3032680.jpg</t>
  </si>
  <si>
    <t>GARLAND PAPER FOLD OUT BLUE, GREEN,  YELLOW 12,5 CM</t>
  </si>
  <si>
    <t>https://productimages.flyingtiger.com/Itemimages/3032681.jpg</t>
  </si>
  <si>
    <t>CANDLES HAPPY BIRTHDAY MIX COLORS</t>
  </si>
  <si>
    <t>https://productimages.flyingtiger.com/Itemimages/3032669.jpg</t>
  </si>
  <si>
    <t>GARLAND FLAG PAPER</t>
  </si>
  <si>
    <t>https://productimages.flyingtiger.com/Itemimages/3032678.jpg</t>
  </si>
  <si>
    <t>GIFTTAGS MANILLA 15 PCS</t>
  </si>
  <si>
    <t>https://productimages.flyingtiger.com/Itemimages/1450042.jpg</t>
  </si>
  <si>
    <t>4821.90.90</t>
  </si>
  <si>
    <t>CANDLE FOR CAKE DOTS NUMBER 5</t>
  </si>
  <si>
    <t>https://productimages.flyingtiger.com/Itemimages/3031998.jpg</t>
  </si>
  <si>
    <t>CANDLE FOR CAKE DOTS NUMBER 8</t>
  </si>
  <si>
    <t>https://productimages.flyingtiger.com/Itemimages/3032001.jpg</t>
  </si>
  <si>
    <t>RIBBON MATT METALLIC BLUE 10MM 35M</t>
  </si>
  <si>
    <t>https://productimages.flyingtiger.com/Itemimages/3032692.jpg</t>
  </si>
  <si>
    <t>CANDLE FOR CAKE DOTS NUMBER 2</t>
  </si>
  <si>
    <t>https://productimages.flyingtiger.com/Itemimages/3031995.jpg</t>
  </si>
  <si>
    <t>CANDLE FOR CAKE DOTS NUMBER 4</t>
  </si>
  <si>
    <t>https://productimages.flyingtiger.com/Itemimages/3031997.jpg</t>
  </si>
  <si>
    <t>RIBBON MATT METALLIC PINK 10MM 35M</t>
  </si>
  <si>
    <t>https://productimages.flyingtiger.com/Itemimages/3032693.jpg</t>
  </si>
  <si>
    <t>CAKE DECO HOORAY REUSABLE 6 LETTERS</t>
  </si>
  <si>
    <t>https://productimages.flyingtiger.com/Itemimages/3032027.jpg</t>
  </si>
  <si>
    <t>CANDLE FOR CAKE DOTS NUMBER 6</t>
  </si>
  <si>
    <t>https://productimages.flyingtiger.com/Itemimages/3031999.jpg</t>
  </si>
  <si>
    <t>CANDLE FOR CAKE DOTS NUMBER 7</t>
  </si>
  <si>
    <t>https://productimages.flyingtiger.com/Itemimages/3032000.jpg</t>
  </si>
  <si>
    <t>BAG GIFT 18 X 15 CM HOORAY SMALL 2 PCS</t>
  </si>
  <si>
    <t>Gift bags</t>
  </si>
  <si>
    <t>https://productimages.flyingtiger.com/Itemimages/3032294.jpg</t>
  </si>
  <si>
    <t>4819.40.00</t>
  </si>
  <si>
    <t>CANDLE FOR CAKE DOTS NUMBER 9</t>
  </si>
  <si>
    <t>https://productimages.flyingtiger.com/Itemimages/3032002.jpg</t>
  </si>
  <si>
    <t>STRING JUTE 35M NATURAL COLOR</t>
  </si>
  <si>
    <t>https://productimages.flyingtiger.com/Itemimages/3032710.jpg</t>
  </si>
  <si>
    <t>5607.90.90</t>
  </si>
  <si>
    <t>PLATE PP SOLID COLORS 20 CM 4 PCS</t>
  </si>
  <si>
    <t>Eating &amp; drinking products</t>
  </si>
  <si>
    <t>https://productimages.flyingtiger.com/Itemimages/3031913.jpg</t>
  </si>
  <si>
    <t>OUTFIT BUTTERFLY WINGS KIDS ONESIZE</t>
  </si>
  <si>
    <t>Costumes &amp; accessories</t>
  </si>
  <si>
    <t>https://productimages.flyingtiger.com/Itemimages/3032688.jpg</t>
  </si>
  <si>
    <t>6304939000</t>
  </si>
  <si>
    <t>OUTFIT DIADEM SILVER PINK</t>
  </si>
  <si>
    <t>https://productimages.flyingtiger.com/Itemimages/3032691.jpg</t>
  </si>
  <si>
    <t>CANDLE FOR CAKE DOTS NUMBER 3</t>
  </si>
  <si>
    <t>https://productimages.flyingtiger.com/Itemimages/3031996.jpg</t>
  </si>
  <si>
    <t>CARD GREEN HIP HIP HOORAY</t>
  </si>
  <si>
    <t>Cards</t>
  </si>
  <si>
    <t>https://productimages.flyingtiger.com/Itemimages/3031663.jpg</t>
  </si>
  <si>
    <t>4909001000</t>
  </si>
  <si>
    <t>4909.00.00</t>
  </si>
  <si>
    <t>BOWL PP SOLID COLORS 6 PCS</t>
  </si>
  <si>
    <t>Table &amp; floor decoration</t>
  </si>
  <si>
    <t>https://productimages.flyingtiger.com/Itemimages/3031040.jpg</t>
  </si>
  <si>
    <t>MANILA TAGS BEIGE 15 PCS</t>
  </si>
  <si>
    <t>https://productimages.flyingtiger.com/Itemimages/3031701.jpg</t>
  </si>
  <si>
    <t>4821100000</t>
  </si>
  <si>
    <t>HAWAII NECKLACE ADULT ONESIZE</t>
  </si>
  <si>
    <t>https://productimages.flyingtiger.com/Itemimages/3032683.jpg</t>
  </si>
  <si>
    <t>6702903000</t>
  </si>
  <si>
    <t>6702.90.90</t>
  </si>
  <si>
    <t>PARTY GLASSES BIRTHDAY CAKE TIME</t>
  </si>
  <si>
    <t>https://productimages.flyingtiger.com/Itemimages/3028446.jpg</t>
  </si>
  <si>
    <t>9505900000</t>
  </si>
  <si>
    <t>RIBBON MATT METALLIC GREEN 10MM 35M</t>
  </si>
  <si>
    <t>https://productimages.flyingtiger.com/Itemimages/3032694.jpg</t>
  </si>
  <si>
    <t>MANILA TAGS PINK 15 PCS</t>
  </si>
  <si>
    <t>https://productimages.flyingtiger.com/Itemimages/3031971.jpg</t>
  </si>
  <si>
    <t>MANILA TAGS BLUE 15 PCS</t>
  </si>
  <si>
    <t>https://productimages.flyingtiger.com/Itemimages/3031972.jpg</t>
  </si>
  <si>
    <t>MANILA TAGS GREEN 15 PCS</t>
  </si>
  <si>
    <t>https://productimages.flyingtiger.com/Itemimages/3031970.jpg</t>
  </si>
  <si>
    <t>CARD PINK FEEL GOOD</t>
  </si>
  <si>
    <t>https://productimages.flyingtiger.com/Itemimages/3031664.jpg</t>
  </si>
  <si>
    <t>CARD YELLOW YOU'RE BRILLIANT</t>
  </si>
  <si>
    <t>https://productimages.flyingtiger.com/Itemimages/3031659.jpg</t>
  </si>
  <si>
    <t>CANDLE FOR CAKE DOTS NUMBER 1</t>
  </si>
  <si>
    <t>https://productimages.flyingtiger.com/Itemimages/3031994.jpg</t>
  </si>
  <si>
    <t>CANDLES CAKE 4 COLORS</t>
  </si>
  <si>
    <t>https://productimages.flyingtiger.com/Itemimages/3032666.jpg</t>
  </si>
  <si>
    <t>CANDLES CAKE WHITE WITH COLORED HOLDERS</t>
  </si>
  <si>
    <t>https://productimages.flyingtiger.com/Itemimages/3032668.jpg</t>
  </si>
  <si>
    <t>CARD BLUE I MISS YOU</t>
  </si>
  <si>
    <t>https://productimages.flyingtiger.com/Itemimages/3031662.jpg</t>
  </si>
  <si>
    <t>CLIPS TO REUSE BALLOON 10 CLIPS</t>
  </si>
  <si>
    <t>Balloons</t>
  </si>
  <si>
    <t>https://productimages.flyingtiger.com/Itemimages/3036532.jpg</t>
  </si>
  <si>
    <t>BEARD ON CARD 6 PCS/PCK</t>
  </si>
  <si>
    <t>https://productimages.flyingtiger.com/Itemimages/3032649.jpg</t>
  </si>
  <si>
    <t>6704190000</t>
  </si>
  <si>
    <t>CARD MINT THINKING OF YOU</t>
  </si>
  <si>
    <t>https://productimages.flyingtiger.com/Itemimages/3031661.jpg</t>
  </si>
  <si>
    <t>RIBBON MATT METALLIC GOLD 10MM 35M</t>
  </si>
  <si>
    <t>https://productimages.flyingtiger.com/Itemimages/3034091.jpg</t>
  </si>
  <si>
    <t>3923900000</t>
  </si>
  <si>
    <t>CARD CORAL HAPPY BIRTHDAY</t>
  </si>
  <si>
    <t>https://productimages.flyingtiger.com/Itemimages/3031660.jpg</t>
  </si>
  <si>
    <t>4909009000</t>
  </si>
  <si>
    <t>BAG GIFT AS MANILA CARD 2 PCS</t>
  </si>
  <si>
    <t>https://productimages.flyingtiger.com/Itemimages/3034677.jpg</t>
  </si>
  <si>
    <t>4819400000</t>
  </si>
  <si>
    <t>PAPERBAGS 3 PATTERNS 15 PCS</t>
  </si>
  <si>
    <t>https://productimages.flyingtiger.com/Itemimages/1202811.jpg</t>
  </si>
  <si>
    <t>CANDLE FOR CAKE DOTS NUMBER 0</t>
  </si>
  <si>
    <t>https://productimages.flyingtiger.com/Itemimages/3031993.jpg</t>
  </si>
  <si>
    <t>OUTFIT DIADEM GOLD</t>
  </si>
  <si>
    <t>https://productimages.flyingtiger.com/Itemimages/3032689.jpg</t>
  </si>
  <si>
    <t>TULLE SKIRT ONESIZE 3-6 YEARS</t>
  </si>
  <si>
    <t>https://productimages.flyingtiger.com/Itemimages/3032712.jpg</t>
  </si>
  <si>
    <t>6104530000</t>
  </si>
  <si>
    <t>6204.53.00</t>
  </si>
  <si>
    <t>FLAG FOR CAKE AS HEART</t>
  </si>
  <si>
    <t>https://productimages.flyingtiger.com/Itemimages/3032676.jpg</t>
  </si>
  <si>
    <t>4421991090</t>
  </si>
  <si>
    <t>4823.90.99</t>
  </si>
  <si>
    <t>WRAPPING PAPER 2 COLORED PINK/RED 70 X 300 CM (ROW)</t>
  </si>
  <si>
    <t>Wallpaper</t>
  </si>
  <si>
    <t>4811.90.99</t>
  </si>
  <si>
    <t>WRAPPING PAPER 2 COLORED BLUE/GREEN 70 X 300 CM (ROW)</t>
  </si>
  <si>
    <t>WRAPPING PAPER BALLOONS 70 X 300 CM(ROW)</t>
  </si>
  <si>
    <t>WRAPPING PAPER GIFT 70 X 300 CM (ROW)</t>
  </si>
  <si>
    <t>WRAPPING PAPER BROWN 70 X 400 CM (ROW)</t>
  </si>
  <si>
    <t>STRING PAPER CRAFT PURPLE 35M</t>
  </si>
  <si>
    <t>https://productimages.flyingtiger.com/Itemimages/3032703.jpg</t>
  </si>
  <si>
    <t>STRING PAPER CRAFT 35M</t>
  </si>
  <si>
    <t>https://productimages.flyingtiger.com/Itemimages/3034139.jpg</t>
  </si>
  <si>
    <t>STRING PAPER CRAFT BLUE 35M</t>
  </si>
  <si>
    <t>https://productimages.flyingtiger.com/Itemimages/3032702.jpg</t>
  </si>
  <si>
    <t>STRING PAPER CRAFT GREEN 35M</t>
  </si>
  <si>
    <t>https://productimages.flyingtiger.com/Itemimages/3032704.jpg</t>
  </si>
  <si>
    <t>HEADBAND FELT BIRTHDAY NUMBERS 1-5 ADJUSTABLE</t>
  </si>
  <si>
    <t>https://productimages.flyingtiger.com/Itemimages/3032684.jpg</t>
  </si>
  <si>
    <t>BALLOON HAPPY BIRTHDAY GOLD</t>
  </si>
  <si>
    <t>https://productimages.flyingtiger.com/Itemimages/3032642.jpg</t>
  </si>
  <si>
    <t>BALLOON HAPPY BIRTHDAY SILVER</t>
  </si>
  <si>
    <t>https://productimages.flyingtiger.com/Itemimages/3032643.jpg</t>
  </si>
  <si>
    <t>BALLOON FOIL GIANT NUMBERS 2 87 CM</t>
  </si>
  <si>
    <t>https://productimages.flyingtiger.com/Itemimages/3032615.jpg</t>
  </si>
  <si>
    <t xml:space="preserve"> BALLOON FOIL GIANT NUMBERS 1 89 CM</t>
  </si>
  <si>
    <t>https://productimages.flyingtiger.com/Itemimages/3032614.jpg</t>
  </si>
  <si>
    <t>BALLOON HEART MIX 10 PCS (ROW)</t>
  </si>
  <si>
    <t>Baloons</t>
  </si>
  <si>
    <t>BALLOON STANDARD 10PCS (ROW)</t>
  </si>
  <si>
    <t>BALLOON FOIL GIANT NUMBERS 8 87 CM</t>
  </si>
  <si>
    <t>https://productimages.flyingtiger.com/Itemimages/3032621.jpg</t>
  </si>
  <si>
    <t>BALLOON FOIL GIANT NUMBERS 0 87 CM</t>
  </si>
  <si>
    <t>https://productimages.flyingtiger.com/Itemimages/3032613.jpg</t>
  </si>
  <si>
    <t>BALLOON FOIL GIANT NUMBERS 7 87 CM</t>
  </si>
  <si>
    <t>https://productimages.flyingtiger.com/Itemimages/3032620.jpg</t>
  </si>
  <si>
    <t>BALLOON FOIL GIANT NUMBERS 4 87 CM</t>
  </si>
  <si>
    <t>https://productimages.flyingtiger.com/Itemimages/3032617.jpg</t>
  </si>
  <si>
    <r>
      <t xml:space="preserve">BALLOON WATER 80 PCS MIX </t>
    </r>
    <r>
      <rPr>
        <sz val="11"/>
        <color indexed="8"/>
        <rFont val="Microsoft YaHei"/>
        <family val="2"/>
      </rPr>
      <t>（</t>
    </r>
    <r>
      <rPr>
        <sz val="11"/>
        <color indexed="8"/>
        <rFont val="Calibri"/>
        <family val="2"/>
        <charset val="1"/>
      </rPr>
      <t>ROW</t>
    </r>
    <r>
      <rPr>
        <sz val="11"/>
        <color indexed="8"/>
        <rFont val="Microsoft YaHei"/>
        <family val="2"/>
      </rPr>
      <t>）</t>
    </r>
  </si>
  <si>
    <t>BALLOON FOIL GIANT NUMBERS 5 83 CM</t>
  </si>
  <si>
    <t>https://productimages.flyingtiger.com/Itemimages/3032618.jpg</t>
  </si>
  <si>
    <t>BALLOON FOIL GIANT NUMBERS 6 87 CM</t>
  </si>
  <si>
    <t>https://productimages.flyingtiger.com/Itemimages/3032619.jpg</t>
  </si>
  <si>
    <t>BALLOON FOIL GIANT NUMBERS 9 89 CM</t>
  </si>
  <si>
    <t>https://productimages.flyingtiger.com/Itemimages/3032622.jpg</t>
  </si>
  <si>
    <t>BALLOON FOIL GIANT NUMBERS 3 87 CM</t>
  </si>
  <si>
    <t>https://productimages.flyingtiger.com/Itemimages/3032616.jpg</t>
  </si>
  <si>
    <t>BALLOON METALLIC 8 PCS (ROW)</t>
  </si>
  <si>
    <t>RIBBON SATIN 2CMX15M RED</t>
  </si>
  <si>
    <t>https://productimages.flyingtiger.com/Itemimages/3032698.jpg</t>
  </si>
  <si>
    <t>5806320000</t>
  </si>
  <si>
    <t>Required Textile License &amp; Required SGS Inspection (Textile) before depart from origin country</t>
  </si>
  <si>
    <t>5806.32.10</t>
  </si>
  <si>
    <t>RIBBON SATIN 2CMX15M PINK</t>
  </si>
  <si>
    <t>https://productimages.flyingtiger.com/Itemimages/3032697.jpg</t>
  </si>
  <si>
    <t>RIBBON SATIN 2CMX15M DARK GREEN</t>
  </si>
  <si>
    <t>https://productimages.flyingtiger.com/Itemimages/3032700.jpg</t>
  </si>
  <si>
    <t>RIBBON SATIN 2CMX15M BLUE</t>
  </si>
  <si>
    <t>https://productimages.flyingtiger.com/Itemimages/3032699.jpg</t>
  </si>
  <si>
    <t>RIBBON SATIN 2CMX15M BEIGE</t>
  </si>
  <si>
    <t>https://productimages.flyingtiger.com/Itemimages/3032701.jpg</t>
  </si>
  <si>
    <t>FINGERRINGS IN GIFTBOX KIDS 9 PCS UNICORN</t>
  </si>
  <si>
    <t>Personal care</t>
  </si>
  <si>
    <t>Jewelries</t>
  </si>
  <si>
    <t>https://productimages.flyingtiger.com/Itemimages/3033987.jpg</t>
  </si>
  <si>
    <t>7117190000</t>
  </si>
  <si>
    <t>HAIR CLAMP SMALL RECYCLED PS 4 PCS BLACK</t>
  </si>
  <si>
    <t>Hair accessories</t>
  </si>
  <si>
    <t>https://productimages.flyingtiger.com/Itemimages/3034778.jpg</t>
  </si>
  <si>
    <t>9615.11.30</t>
  </si>
  <si>
    <t>HAIR ELASTIC SPIRAL 4 PCS RECYCLED TPR BLACK/CLEAR</t>
  </si>
  <si>
    <t>https://productimages.flyingtiger.com/Itemimages/3034786.jpg</t>
  </si>
  <si>
    <t>HAIR CLAW BIG RECYCLED PS BROWN</t>
  </si>
  <si>
    <t>https://productimages.flyingtiger.com/Itemimages/3034777.jpg</t>
  </si>
  <si>
    <t>HAIR CLAW BIG RECYCLED PS BLACK</t>
  </si>
  <si>
    <t>https://productimages.flyingtiger.com/Itemimages/3034776.jpg</t>
  </si>
  <si>
    <t>EAR PLUGS PU 4 PAIRS GREEN</t>
  </si>
  <si>
    <t>Travel accessories</t>
  </si>
  <si>
    <t>https://productimages.flyingtiger.com/Itemimages/3032057.jpg</t>
  </si>
  <si>
    <t>4016109000</t>
  </si>
  <si>
    <t>SUITCASE TAG EVA WITH GOOGLY EYES PINK</t>
  </si>
  <si>
    <t>https://productimages.flyingtiger.com/Itemimages/3032094.jpg</t>
  </si>
  <si>
    <t>BRUSH HEART SHAPE 2 MIX</t>
  </si>
  <si>
    <t>Hair brushes &amp; hair care</t>
  </si>
  <si>
    <t>https://productimages.flyingtiger.com/Itemimages/2000948.jpg</t>
  </si>
  <si>
    <t>9603.29.00</t>
  </si>
  <si>
    <t>SPONGE BATH LILY 4 MIX</t>
  </si>
  <si>
    <t>Massage &amp; wellness</t>
  </si>
  <si>
    <t>https://productimages.flyingtiger.com/Itemimages/3001913.jpg</t>
  </si>
  <si>
    <t>6302930090</t>
  </si>
  <si>
    <t>TOOTHBRUSH CASE RECYCLED PLASTIC GREEN</t>
  </si>
  <si>
    <t>https://productimages.flyingtiger.com/Itemimages/3029210.jpg</t>
  </si>
  <si>
    <t>PAPER COTTON BUDS 200PCS IN PP BOX</t>
  </si>
  <si>
    <t>Personal hygiene items</t>
  </si>
  <si>
    <t>https://productimages.flyingtiger.com/Itemimages/3032072.jpg</t>
  </si>
  <si>
    <t>5601210000</t>
  </si>
  <si>
    <t>5601.21.00</t>
  </si>
  <si>
    <t>ORGANISER BAGS EVA 4PCS WITH ZIPPER GREEN</t>
  </si>
  <si>
    <t>Travel bags &amp; organisation</t>
  </si>
  <si>
    <t>https://productimages.flyingtiger.com/Itemimages/3032071.jpg</t>
  </si>
  <si>
    <t>NAIL BRUSH PP DUCK BLUE</t>
  </si>
  <si>
    <t>Bathroom items</t>
  </si>
  <si>
    <t>https://productimages.flyingtiger.com/Itemimages/3032063.jpg</t>
  </si>
  <si>
    <t>9603290090</t>
  </si>
  <si>
    <t>HAIR CLIP ANIMALS 3 PCS</t>
  </si>
  <si>
    <t>https://productimages.flyingtiger.com/Itemimages/3034780.jpg</t>
  </si>
  <si>
    <t>9615190090</t>
  </si>
  <si>
    <t>9615.19.00</t>
  </si>
  <si>
    <t>NAIL BRUSH PP DUCK GREEN</t>
  </si>
  <si>
    <t>https://productimages.flyingtiger.com/Itemimages/3032062.jpg</t>
  </si>
  <si>
    <t>NAIL BRUSH PP DUCK YELLOW</t>
  </si>
  <si>
    <t>https://productimages.flyingtiger.com/Itemimages/3032061.jpg</t>
  </si>
  <si>
    <t>NAIL BRUSH PP DUCK PINK</t>
  </si>
  <si>
    <t>https://productimages.flyingtiger.com/Itemimages/3032060.jpg</t>
  </si>
  <si>
    <t>NAIL BRUSH RECYCLED PS CORAL</t>
  </si>
  <si>
    <t>https://productimages.flyingtiger.com/Itemimages/3032068.jpg</t>
  </si>
  <si>
    <t>BAG TRAVEL FOR PACKING 100% NYLON SMALL BLACK</t>
  </si>
  <si>
    <t>https://productimages.flyingtiger.com/Itemimages/3032049.jpg</t>
  </si>
  <si>
    <t>4202220000</t>
  </si>
  <si>
    <t>HAIR CLAMP SMALL RECYCLED PS 4 PCS BROWN</t>
  </si>
  <si>
    <t>https://productimages.flyingtiger.com/Itemimages/3034779.jpg</t>
  </si>
  <si>
    <t>TOOTHBRUSH CASE RECYCLED PLASTIC YELLOW</t>
  </si>
  <si>
    <t>https://productimages.flyingtiger.com/Itemimages/3030251.jpg</t>
  </si>
  <si>
    <t>TRAVEL BOTTLES ASSORTED 6 PCS COLORED IN EVA ZIPPER BAG</t>
  </si>
  <si>
    <t>https://productimages.flyingtiger.com/Itemimages/3032090.jpg</t>
  </si>
  <si>
    <t>TOOTHBRUSH CASE RECYCLED PLASTIC BLUE</t>
  </si>
  <si>
    <t>https://productimages.flyingtiger.com/Itemimages/3030249.jpg</t>
  </si>
  <si>
    <t>BAG TRAVEL FOR PACKING 100% NYLON SMALL CORAL</t>
  </si>
  <si>
    <t>https://productimages.flyingtiger.com/Itemimages/3032050.jpg</t>
  </si>
  <si>
    <t>COSMETIC ORGANIZER PLEXI BIG</t>
  </si>
  <si>
    <t>Beauty &amp; jewelry storage</t>
  </si>
  <si>
    <t>https://productimages.flyingtiger.com/Itemimages/3024837.jpg</t>
  </si>
  <si>
    <t>TOOTHBRUSH HOLDER ABS BLACK W GRASS</t>
  </si>
  <si>
    <t>https://productimages.flyingtiger.com/Itemimages/3032085.jpg</t>
  </si>
  <si>
    <t>BAG TRAVEL FOR PACKING 100% NYLON LARGE GREEN</t>
  </si>
  <si>
    <t>https://productimages.flyingtiger.com/Itemimages/3032048.jpg</t>
  </si>
  <si>
    <t>SOAP HOLDER ABS BLACK W GRASS</t>
  </si>
  <si>
    <t>https://productimages.flyingtiger.com/Itemimages/3032084.jpg</t>
  </si>
  <si>
    <t>COSMETIC ORGANIZER BIG</t>
  </si>
  <si>
    <t>https://productimages.flyingtiger.com/Itemimages/3006455.jpg</t>
  </si>
  <si>
    <t>TRAVEL BOTTLES 4 PCS COLORED IN EVA ZIPPER BAG</t>
  </si>
  <si>
    <t>https://productimages.flyingtiger.com/Itemimages/3032088.jpg</t>
  </si>
  <si>
    <t>3923300000</t>
  </si>
  <si>
    <t>NAIL BRUSH RECYCLED PS GREEN</t>
  </si>
  <si>
    <t>https://productimages.flyingtiger.com/Itemimages/3032067.jpg</t>
  </si>
  <si>
    <t>NAIL BRUSH RECYCLED PS BLUE</t>
  </si>
  <si>
    <t>https://productimages.flyingtiger.com/Itemimages/3032066.jpg</t>
  </si>
  <si>
    <t>COSMETIC ORGANIZER SMALL</t>
  </si>
  <si>
    <t>https://productimages.flyingtiger.com/Itemimages/3006454.jpg</t>
  </si>
  <si>
    <t>TRAVEL SET 3 PCS IN EVA BAG GREEN</t>
  </si>
  <si>
    <t>https://productimages.flyingtiger.com/Itemimages/3032098.jpg</t>
  </si>
  <si>
    <t>9404909000</t>
  </si>
  <si>
    <t>TRAVEL BOTTLES ASSORTED 6 PCS IN A ZIPPER BAG</t>
  </si>
  <si>
    <t>https://productimages.flyingtiger.com/Itemimages/3026784.jpg</t>
  </si>
  <si>
    <t>HAIR CLIP MINI 8 PCS EPOXY FINISH 4 COLORS</t>
  </si>
  <si>
    <t>https://productimages.flyingtiger.com/Itemimages/3035465.jpg</t>
  </si>
  <si>
    <t>CASE FOR TOOTHBRUSH PP W SUCTION CUP FROG</t>
  </si>
  <si>
    <t>https://productimages.flyingtiger.com/Itemimages/3032051.jpg</t>
  </si>
  <si>
    <t>CASE FOR TOOTHBRUSH PP W SUCTION CUP MONKEY</t>
  </si>
  <si>
    <t>https://productimages.flyingtiger.com/Itemimages/3032053.jpg</t>
  </si>
  <si>
    <t>BOBBY PINS BLACK 40 PCS</t>
  </si>
  <si>
    <t>https://productimages.flyingtiger.com/Itemimages/3034770.jpg</t>
  </si>
  <si>
    <t>SAND TIMER FOR TOOTH BRUSHING YELLOW</t>
  </si>
  <si>
    <t>https://productimages.flyingtiger.com/Itemimages/3032073.jpg</t>
  </si>
  <si>
    <t>CASE FOR TOOTHBRUSH PP W SUCTION CUP PIG</t>
  </si>
  <si>
    <t>https://productimages.flyingtiger.com/Itemimages/3032052.jpg</t>
  </si>
  <si>
    <t>TOOTHBRUSH CASE RECYCLED PLASTIC CORAL</t>
  </si>
  <si>
    <t>https://productimages.flyingtiger.com/Itemimages/3030250.jpg</t>
  </si>
  <si>
    <t>BRUSH DETANGLER BAMBOO</t>
  </si>
  <si>
    <t>https://productimages.flyingtiger.com/Itemimages/3027738.jpg</t>
  </si>
  <si>
    <t>NAIL CLIPPER SS</t>
  </si>
  <si>
    <t>Face &amp; body grooming</t>
  </si>
  <si>
    <t>https://productimages.flyingtiger.com/Itemimages/3032064.jpg</t>
  </si>
  <si>
    <t>8214.20.00</t>
  </si>
  <si>
    <t>BRUSH OVAL LARGE BAMBOO</t>
  </si>
  <si>
    <t>https://productimages.flyingtiger.com/Itemimages/3027739.jpg</t>
  </si>
  <si>
    <t>TRAVEL BOTTLES SPRAY 4 PCS WITH BAG</t>
  </si>
  <si>
    <t>https://productimages.flyingtiger.com/Itemimages/3026799.jpg</t>
  </si>
  <si>
    <t>BRUSH PADDLE BEIGE BAMBOO</t>
  </si>
  <si>
    <t>https://productimages.flyingtiger.com/Itemimages/3027743.jpg</t>
  </si>
  <si>
    <t>TRAVEL BOTTLES SILICONE 3 PCS COLORED IN EVA ZIPPER BAG</t>
  </si>
  <si>
    <t>https://productimages.flyingtiger.com/Itemimages/3032089.jpg</t>
  </si>
  <si>
    <t>ORGANISER BAGS EVA 4PCS WITH ZIPPER CORAL</t>
  </si>
  <si>
    <t>https://productimages.flyingtiger.com/Itemimages/3032070.jpg</t>
  </si>
  <si>
    <t>FILES FOR NAILS DOTS 2 PCS</t>
  </si>
  <si>
    <t>https://productimages.flyingtiger.com/Itemimages/3037398.jpg</t>
  </si>
  <si>
    <t>68053000</t>
  </si>
  <si>
    <t>6805.30.00</t>
  </si>
  <si>
    <t>BAG TRAVEL FOR PACKING 100% NYLON LARGE BLACK</t>
  </si>
  <si>
    <t>https://productimages.flyingtiger.com/Itemimages/3032047.jpg</t>
  </si>
  <si>
    <t>SAND TIMER FOR TOOTH BRUSHING BLUE</t>
  </si>
  <si>
    <t>https://productimages.flyingtiger.com/Itemimages/3032074.jpg</t>
  </si>
  <si>
    <t>SHOWER CAP W.BOW GREEN</t>
  </si>
  <si>
    <t>https://productimages.flyingtiger.com/Itemimages/3032076.jpg</t>
  </si>
  <si>
    <t>6506.91.00</t>
  </si>
  <si>
    <t>CASE FOR MASK RECYCLED PLASTIC CORAL</t>
  </si>
  <si>
    <t>Personal protective equipment</t>
  </si>
  <si>
    <t>https://productimages.flyingtiger.com/Itemimages/3030889.jpg</t>
  </si>
  <si>
    <t>FINGERRINGS IN GIFTBOX KIDS 9 PCS ANIMALS</t>
  </si>
  <si>
    <t>https://productimages.flyingtiger.com/Itemimages/3034797.jpg</t>
  </si>
  <si>
    <t>HAIRBRUSH ROUNDED FOLDED RECYCLED PLASTIC BLACK</t>
  </si>
  <si>
    <t>https://productimages.flyingtiger.com/Itemimages/3029119.jpg</t>
  </si>
  <si>
    <t>SHOWER CAP W.BOW CORAL</t>
  </si>
  <si>
    <t>https://productimages.flyingtiger.com/Itemimages/3032077.jpg</t>
  </si>
  <si>
    <t>CASE FOR MASK RECYCLED PLASTIC YELLOW</t>
  </si>
  <si>
    <t>https://productimages.flyingtiger.com/Itemimages/3030890.jpg</t>
  </si>
  <si>
    <t>CASE FOR MASK RECYCLED PLASTIC BLUE</t>
  </si>
  <si>
    <t>https://productimages.flyingtiger.com/Itemimages/3030892.jpg</t>
  </si>
  <si>
    <t>BOBBY PINS GOLD 40 PCS</t>
  </si>
  <si>
    <t>https://productimages.flyingtiger.com/Itemimages/3034771.jpg</t>
  </si>
  <si>
    <t>CASE FOR MASK RECYCLED PLASTIC GREEN</t>
  </si>
  <si>
    <t>https://productimages.flyingtiger.com/Itemimages/3030891.jpg</t>
  </si>
  <si>
    <t>PROTECTOR FOR TOOTHBRUSH RECYCLED PLASTIC *4PCS. PR. PACK</t>
  </si>
  <si>
    <t>https://productimages.flyingtiger.com/Itemimages/3029208.jpg</t>
  </si>
  <si>
    <t>3923100090</t>
  </si>
  <si>
    <t>HAIRBRUSH RECYCLED PLASTIC 12 CM BLACK</t>
  </si>
  <si>
    <t>https://productimages.flyingtiger.com/Itemimages/3029120.jpg</t>
  </si>
  <si>
    <t>CASE FOR TOOTHBRUSH PP W SUCTION CUP MOUSE</t>
  </si>
  <si>
    <t>https://productimages.flyingtiger.com/Itemimages/3032054.jpg</t>
  </si>
  <si>
    <t>HAIRBRUSH SQUARE RECYCLED PLASTIC BLACK</t>
  </si>
  <si>
    <t>https://productimages.flyingtiger.com/Itemimages/3029121.jpg</t>
  </si>
  <si>
    <t>HAIR ELASTICS THICK 10 PCS RECYCLED POLYESTER BROWN</t>
  </si>
  <si>
    <t>https://productimages.flyingtiger.com/Itemimages/3034795.jpg</t>
  </si>
  <si>
    <t>6117.80.90</t>
  </si>
  <si>
    <t>HAIR ELASTICS THICK 12 PCS RECYCLED POLYESTER BLACK</t>
  </si>
  <si>
    <t>https://productimages.flyingtiger.com/Itemimages/3034794.jpg</t>
  </si>
  <si>
    <t>HAIR ELASTICS 12 PCS RECYCLED POLYESTER PURPLE/BLUE/PINK</t>
  </si>
  <si>
    <t>https://productimages.flyingtiger.com/Itemimages/3034789.jpg</t>
  </si>
  <si>
    <t>HAIR ELASTICS MINI 20 PCS RECYCLED POLYESTER PURPLE/BLUE/PIN</t>
  </si>
  <si>
    <t>https://productimages.flyingtiger.com/Itemimages/3034791.jpg</t>
  </si>
  <si>
    <t>HAIR ELASTIC THIN 20PCS RECYCLED POLYESTER BLACK</t>
  </si>
  <si>
    <t>https://productimages.flyingtiger.com/Itemimages/3034788.jpg</t>
  </si>
  <si>
    <t>PLASTER TINBOX 30 PCS HEARTS</t>
  </si>
  <si>
    <t>https://productimages.flyingtiger.com/Itemimages/3025498.jpg</t>
  </si>
  <si>
    <t>3005901000</t>
  </si>
  <si>
    <t>3005.10.90</t>
  </si>
  <si>
    <t>TOOTHBRUSH TRAVEL FOLDABLE BLUE</t>
  </si>
  <si>
    <t>https://productimages.flyingtiger.com/Itemimages/3035626.jpg</t>
  </si>
  <si>
    <t>9603210000</t>
  </si>
  <si>
    <t>9603.21.00</t>
  </si>
  <si>
    <t>TOOTHBRUSH TRAVEL FOLDABLE GREEN</t>
  </si>
  <si>
    <t>https://productimages.flyingtiger.com/Itemimages/3032086.jpg</t>
  </si>
  <si>
    <t>TOOTHBRUSH BAMBOO ADULT MEDIUM YELLOW</t>
  </si>
  <si>
    <t>https://productimages.flyingtiger.com/Itemimages/3036519.jpg</t>
  </si>
  <si>
    <t>TOOTHBRUSH BAMBOO ADULT MEDIUM PINK</t>
  </si>
  <si>
    <t>https://productimages.flyingtiger.com/Itemimages/3036520.jpg</t>
  </si>
  <si>
    <t>TOOTHBRUSH BAMBOO ADULT MEDIUM GREEN</t>
  </si>
  <si>
    <t>https://productimages.flyingtiger.com/Itemimages/3036521.jpg</t>
  </si>
  <si>
    <t>TOOTHBRUSH BAMBOO ADULT MEDIUM BLUE</t>
  </si>
  <si>
    <t>https://productimages.flyingtiger.com/Itemimages/3036518.jpg</t>
  </si>
  <si>
    <t>PLASTER TINBOX 30 PCS QUOTES</t>
  </si>
  <si>
    <t>https://productimages.flyingtiger.com/Itemimages/3025503.jpg</t>
  </si>
  <si>
    <t>PLASTER TINBOX 30 PCS TATTOO</t>
  </si>
  <si>
    <t>https://productimages.flyingtiger.com/Itemimages/3025502.jpg</t>
  </si>
  <si>
    <t>PLASTER TINBOX CHILD MOTIVE</t>
  </si>
  <si>
    <t>https://productimages.flyingtiger.com/Itemimages/3025500.jpg</t>
  </si>
  <si>
    <t>FACE ROLLER STONE WHITE</t>
  </si>
  <si>
    <t>https://productimages.flyingtiger.com/Itemimages/3039369.jpg</t>
  </si>
  <si>
    <t>TOOTHBRUSH CASE BAMBOO</t>
  </si>
  <si>
    <t>https://productimages.flyingtiger.com/Itemimages/3023136.jpg</t>
  </si>
  <si>
    <t>COTTON PADS 100% (ROW)</t>
  </si>
  <si>
    <t>TISSUES 10 PCS 1 PACK UNBLEACHED PAPER</t>
  </si>
  <si>
    <t>https://productimages.flyingtiger.com/Itemimages/3024041.jpg</t>
  </si>
  <si>
    <t>4818300000</t>
  </si>
  <si>
    <t>Required PKRT (Household Health Supplies) license from Health Dept &amp; Forestry License</t>
  </si>
  <si>
    <t>4818.30.20</t>
  </si>
  <si>
    <t>TOWEL HAIR F. KIDS</t>
  </si>
  <si>
    <t>https://productimages.flyingtiger.com/Itemimages/2001467.jpg</t>
  </si>
  <si>
    <t>6505009900</t>
  </si>
  <si>
    <t>SLEEPING MASK ANIMAL W. EARS</t>
  </si>
  <si>
    <t>https://productimages.flyingtiger.com/Itemimages/3000470.jpg</t>
  </si>
  <si>
    <t>https://productimages.flyingtiger.com/Itemimages/2001466.jpg</t>
  </si>
  <si>
    <t>6307900000</t>
  </si>
  <si>
    <t>SLEEPING MASK COTTON PINK</t>
  </si>
  <si>
    <t>https://productimages.flyingtiger.com/Itemimages/3032079.jpg</t>
  </si>
  <si>
    <t>SLEEPING MASK COTTON GREEN</t>
  </si>
  <si>
    <t>https://productimages.flyingtiger.com/Itemimages/3032078.jpg</t>
  </si>
  <si>
    <t>MIRROR BAMBOO LARGE</t>
  </si>
  <si>
    <t>https://productimages.flyingtiger.com/Itemimages/3027712.jpg</t>
  </si>
  <si>
    <t>7009920000</t>
  </si>
  <si>
    <t>Required SNI License (Mirror)</t>
  </si>
  <si>
    <t>7009.92.00</t>
  </si>
  <si>
    <t>MIRROR ROUND TWO-SIDED</t>
  </si>
  <si>
    <t>https://productimages.flyingtiger.com/Itemimages/3006441.jpg</t>
  </si>
  <si>
    <t>MIRROR ROUND DOUBLE 15 CM</t>
  </si>
  <si>
    <t>https://productimages.flyingtiger.com/Itemimages/3039371.jpg</t>
  </si>
  <si>
    <t>SURPRISE BAG KIDS</t>
  </si>
  <si>
    <t>Practical</t>
  </si>
  <si>
    <t>No segment (practical)</t>
  </si>
  <si>
    <t>https://productimages.flyingtiger.com/Itemimages/3038522.jpg</t>
  </si>
  <si>
    <t>SURPRISE BAG ADULT</t>
  </si>
  <si>
    <t>https://productimages.flyingtiger.com/Itemimages/3038523.jpg</t>
  </si>
  <si>
    <t>BAG NON-WOVEN MEDIUM RECYCLED POLYESTER</t>
  </si>
  <si>
    <t>Textile</t>
  </si>
  <si>
    <t>Bags</t>
  </si>
  <si>
    <t>https://productimages.flyingtiger.com/Itemimages/3031573.jpg</t>
  </si>
  <si>
    <t>BAG NON-WOVEN SMALL RECYCLED POLYESTER</t>
  </si>
  <si>
    <t>https://productimages.flyingtiger.com/Itemimages/3031571.jpg</t>
  </si>
  <si>
    <t>BAG FOLDABEL BLACK W. WHITE DOTS</t>
  </si>
  <si>
    <t>https://productimages.flyingtiger.com/Itemimages/3026325.jpg</t>
  </si>
  <si>
    <t>BAG FOLDABLE BLACK</t>
  </si>
  <si>
    <t>https://productimages.flyingtiger.com/Itemimages/3026324.jpg</t>
  </si>
  <si>
    <t>UMBRELLA BAG BLACK</t>
  </si>
  <si>
    <t>Umbrellas</t>
  </si>
  <si>
    <t>https://productimages.flyingtiger.com/Itemimages/3024848.jpg</t>
  </si>
  <si>
    <t>6601910000</t>
  </si>
  <si>
    <t>6601.91.00</t>
  </si>
  <si>
    <t>TOTE BAG RAINBOW</t>
  </si>
  <si>
    <t>https://productimages.flyingtiger.com/Itemimages/3034639.jpg</t>
  </si>
  <si>
    <t>CAP W. PROPELLA PRIDE</t>
  </si>
  <si>
    <t>Headwear</t>
  </si>
  <si>
    <t>https://productimages.flyingtiger.com/Itemimages/3006763.jpg</t>
  </si>
  <si>
    <t>6505.00.90</t>
  </si>
  <si>
    <t>TOTE BAG HALLØJ FROM COPENHAGEN</t>
  </si>
  <si>
    <t>https://productimages.flyingtiger.com/Itemimages/3034626.jpg</t>
  </si>
  <si>
    <t>TOTE BAG CWI</t>
  </si>
  <si>
    <t>https://productimages.flyingtiger.com/Itemimages/3034625.jpg</t>
  </si>
  <si>
    <t>UMBRELLA LARGE RAINBOW</t>
  </si>
  <si>
    <t>https://productimages.flyingtiger.com/Itemimages/3034643.jpg</t>
  </si>
  <si>
    <t>6601990000</t>
  </si>
  <si>
    <t>6601.99.00</t>
  </si>
  <si>
    <t>RAIN PONCHO WHITE TRANSPARENT ADULT ONESIZE</t>
  </si>
  <si>
    <t>Textile archive</t>
  </si>
  <si>
    <t>https://productimages.flyingtiger.com/Itemimages/3034631.jpg</t>
  </si>
  <si>
    <t>3926.20.90</t>
  </si>
  <si>
    <t>UMBRELLA BAG RAINBOW</t>
  </si>
  <si>
    <t>https://productimages.flyingtiger.com/Itemimages/3034644.jpg</t>
  </si>
  <si>
    <t>TOTE BAG W. TEXT</t>
  </si>
  <si>
    <t>https://productimages.flyingtiger.com/Itemimages/3034638.jpg</t>
  </si>
  <si>
    <t>UMBRELLA TRANSPARENT</t>
  </si>
  <si>
    <t>https://productimages.flyingtiger.com/Itemimages/3029307.jpg</t>
  </si>
  <si>
    <t>RAIN PONCHO BLUE TRANSPARENT ONE SIZE ADULT</t>
  </si>
  <si>
    <t>Rainwear</t>
  </si>
  <si>
    <t>https://productimages.flyingtiger.com/Itemimages/3034630.jpg</t>
  </si>
  <si>
    <t>SOCKS RAINBOW SIZE 36/38</t>
  </si>
  <si>
    <t>Socks</t>
  </si>
  <si>
    <t>https://productimages.flyingtiger.com/Itemimages/3034634.jpg</t>
  </si>
  <si>
    <t>6115950019</t>
  </si>
  <si>
    <t>6115.95.00</t>
  </si>
  <si>
    <t>SOCKS RAINBOW SIZE 39/41</t>
  </si>
  <si>
    <t>https://productimages.flyingtiger.com/Itemimages/3034635.jpg</t>
  </si>
  <si>
    <t>BALL JUMPING BALL 2 MIX</t>
  </si>
  <si>
    <t>Toy</t>
  </si>
  <si>
    <t>Outdoor toy</t>
  </si>
  <si>
    <t>https://productimages.flyingtiger.com/Itemimages/3001615.jpg</t>
  </si>
  <si>
    <t>FLASH LIGHT PROJECTOR SPACE BLUE</t>
  </si>
  <si>
    <t>Small funny things</t>
  </si>
  <si>
    <t>https://productimages.flyingtiger.com/Itemimages/3033043.jpg</t>
  </si>
  <si>
    <t>9008503900</t>
  </si>
  <si>
    <t>BLACKBOARD WOOD W/3 CHALK</t>
  </si>
  <si>
    <t>Educational/scientific</t>
  </si>
  <si>
    <t>https://productimages.flyingtiger.com/Itemimages/3033017.jpg</t>
  </si>
  <si>
    <t>CHALK 15 PCS IN BUCKET</t>
  </si>
  <si>
    <t>https://productimages.flyingtiger.com/Itemimages/1700922.jpg</t>
  </si>
  <si>
    <t>9609.90.99</t>
  </si>
  <si>
    <t>BUCKET PLASTIC 2L</t>
  </si>
  <si>
    <t>Outdoor toy waterplay</t>
  </si>
  <si>
    <t>https://productimages.flyingtiger.com/Itemimages/3002228.jpg</t>
  </si>
  <si>
    <t>FLASH LIGHT PROJECTOR SPACE RED</t>
  </si>
  <si>
    <t>https://productimages.flyingtiger.com/Itemimages/3033042.jpg</t>
  </si>
  <si>
    <t>SKATEBOARD SMALL W LED 2 MIX</t>
  </si>
  <si>
    <t>https://productimages.flyingtiger.com/Itemimages/3002305.jpg</t>
  </si>
  <si>
    <t>9503001000</t>
  </si>
  <si>
    <t>9506.99.90</t>
  </si>
  <si>
    <t>SWORD FOAM 52 CM BLUE/GREEN</t>
  </si>
  <si>
    <t>Roleplay/dress up</t>
  </si>
  <si>
    <t>https://productimages.flyingtiger.com/Itemimages/3033053.jpg</t>
  </si>
  <si>
    <t>SWORD FOAM 52 CM RED/YELLOW</t>
  </si>
  <si>
    <t>https://productimages.flyingtiger.com/Itemimages/3033052.jpg</t>
  </si>
  <si>
    <t>DINO STRETCHY DINOSAUR REX</t>
  </si>
  <si>
    <t>Slime &amp; sensory</t>
  </si>
  <si>
    <t>https://productimages.flyingtiger.com/Itemimages/3033027.jpg</t>
  </si>
  <si>
    <t>9503.00.40</t>
  </si>
  <si>
    <t>BASKETBALL NET  W BALL</t>
  </si>
  <si>
    <t>https://productimages.flyingtiger.com/Itemimages/3035673.jpg</t>
  </si>
  <si>
    <t>SOAPBUBBLE MACHINE FOR SPE LIQ RED</t>
  </si>
  <si>
    <t>Soap bubbles</t>
  </si>
  <si>
    <t>https://productimages.flyingtiger.com/Itemimages/3033050.jpg</t>
  </si>
  <si>
    <t>9503008390</t>
  </si>
  <si>
    <t>MATH PLAY WHITE</t>
  </si>
  <si>
    <t>https://productimages.flyingtiger.com/Itemimages/3033572.jpg</t>
  </si>
  <si>
    <t>BALL FOAM SOCCER</t>
  </si>
  <si>
    <t>https://productimages.flyingtiger.com/Itemimages/3033016.jpg</t>
  </si>
  <si>
    <t>9506621000</t>
  </si>
  <si>
    <t>BALL FOAM BASKET BALL</t>
  </si>
  <si>
    <t>https://productimages.flyingtiger.com/Itemimages/3033014.jpg</t>
  </si>
  <si>
    <t>PUZZLE NUMBERS WOODEN</t>
  </si>
  <si>
    <t>https://productimages.flyingtiger.com/Itemimages/3032911.jpg</t>
  </si>
  <si>
    <t>DINO STRETCHY BRACHIOSAURUS</t>
  </si>
  <si>
    <t>https://productimages.flyingtiger.com/Itemimages/3033026.jpg</t>
  </si>
  <si>
    <t>DINO STRETCHY STEGOSAURUS</t>
  </si>
  <si>
    <t>https://productimages.flyingtiger.com/Itemimages/3033029.jpg</t>
  </si>
  <si>
    <t>WORM W LINE BLUE</t>
  </si>
  <si>
    <t>https://productimages.flyingtiger.com/Itemimages/3033062.jpg</t>
  </si>
  <si>
    <t>9503002100</t>
  </si>
  <si>
    <t>TEDDY PIG SMALL PINK</t>
  </si>
  <si>
    <t>Soft toy</t>
  </si>
  <si>
    <t>https://productimages.flyingtiger.com/Itemimages/3033056.jpg</t>
  </si>
  <si>
    <t>TEDDY PIG SMALL WHITE</t>
  </si>
  <si>
    <t>https://productimages.flyingtiger.com/Itemimages/3033060.jpg</t>
  </si>
  <si>
    <t>PUZZLE NUMBER WOODEN GIRAFFE</t>
  </si>
  <si>
    <t>https://productimages.flyingtiger.com/Itemimages/3025394.jpg</t>
  </si>
  <si>
    <t>WORM W LINE PURPLE</t>
  </si>
  <si>
    <t>https://productimages.flyingtiger.com/Itemimages/3033061.jpg</t>
  </si>
  <si>
    <t>TEDDY PIG SMALL BLUE</t>
  </si>
  <si>
    <t>https://productimages.flyingtiger.com/Itemimages/3033057.jpg</t>
  </si>
  <si>
    <t>WOODEN CLOCK</t>
  </si>
  <si>
    <t>https://productimages.flyingtiger.com/Itemimages/3003305.jpg</t>
  </si>
  <si>
    <t>DINO STRETCHY TRICERATOPS</t>
  </si>
  <si>
    <t>https://productimages.flyingtiger.com/Itemimages/3033028.jpg</t>
  </si>
  <si>
    <t>BALLOON ANIMAL GREEN</t>
  </si>
  <si>
    <t>https://productimages.flyingtiger.com/Itemimages/3032905.jpg</t>
  </si>
  <si>
    <t>WORM W LINE PINK</t>
  </si>
  <si>
    <t>https://productimages.flyingtiger.com/Itemimages/3033064.jpg</t>
  </si>
  <si>
    <t>BALL FOAM AMERICAN FOOTBALL</t>
  </si>
  <si>
    <t>https://productimages.flyingtiger.com/Itemimages/3033015.jpg</t>
  </si>
  <si>
    <t>BALLOON ANIMAL BLUE</t>
  </si>
  <si>
    <t>https://productimages.flyingtiger.com/Itemimages/3032904.jpg</t>
  </si>
  <si>
    <t>BALLOON ANIMAL RED</t>
  </si>
  <si>
    <t>https://productimages.flyingtiger.com/Itemimages/3032906.jpg</t>
  </si>
  <si>
    <t>DIY TOY METAL 3 IN 1</t>
  </si>
  <si>
    <t>Construction/assembling</t>
  </si>
  <si>
    <t>https://productimages.flyingtiger.com/Itemimages/3023836.jpg</t>
  </si>
  <si>
    <t>9503.00.30</t>
  </si>
  <si>
    <t>WORM W LINE GREEN</t>
  </si>
  <si>
    <t>https://productimages.flyingtiger.com/Itemimages/3033065.jpg</t>
  </si>
  <si>
    <t>ANIMAL WOODEN ELEPHANT</t>
  </si>
  <si>
    <t>Figures &amp; accessories</t>
  </si>
  <si>
    <t>https://productimages.flyingtiger.com/Itemimages/3033008.jpg</t>
  </si>
  <si>
    <t>PUZZLE ALPHABET WOODEN SAUSAGE DOG</t>
  </si>
  <si>
    <t>https://productimages.flyingtiger.com/Itemimages/3026693.jpg</t>
  </si>
  <si>
    <t>CAR TRUCK WOODEN CRANE TRUCK</t>
  </si>
  <si>
    <t>Vehicles &amp; accessories</t>
  </si>
  <si>
    <t>https://productimages.flyingtiger.com/Itemimages/3033020.jpg</t>
  </si>
  <si>
    <t>CAR TRUCK WOODEN CEMENT TRUCK</t>
  </si>
  <si>
    <t>https://productimages.flyingtiger.com/Itemimages/3033019.jpg</t>
  </si>
  <si>
    <t>INSTRUMENT RECORDER WOODEN</t>
  </si>
  <si>
    <t>Musical instruments</t>
  </si>
  <si>
    <t>https://productimages.flyingtiger.com/Itemimages/3024246.jpg</t>
  </si>
  <si>
    <t>9503.00.50</t>
  </si>
  <si>
    <t>SOAP BUBBLES REFILL 500ML</t>
  </si>
  <si>
    <t>https://productimages.flyingtiger.com/Itemimages/1701739.jpg</t>
  </si>
  <si>
    <t>DOLL HOUSE WOOD</t>
  </si>
  <si>
    <t>https://productimages.flyingtiger.com/Itemimages/3024474.jpg</t>
  </si>
  <si>
    <t>SPONGE SCOURING POLYETHER, SISAL, PET 10PCS/PK BLACK (ROW)</t>
  </si>
  <si>
    <t>SPONGE POLYETHER, SISAL, PET 10PCS/PK GREEN/PINK/BL(ROW)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</si>
</sst>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\-??_-;_-@_-"/>
    <numFmt numFmtId="165" formatCode="_-* #,##0_-;\-* #,##0_-;_-* \-??_-;_-@_-"/>
  </numFmts>
  <fonts count="4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  <font>
      <sz val="11"/>
      <color indexed="8"/>
      <name val="Microsoft YaHe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51"/>
        <bgColor indexed="52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24"/>
      </bottom>
      <diagonal/>
    </border>
  </borders>
  <cellStyleXfs count="3">
    <xf numFmtId="0" fontId="0" fillId="0" borderId="0"/>
    <xf numFmtId="164" fontId="1" fillId="0" borderId="0"/>
    <xf numFmtId="0" fontId="1" fillId="0" borderId="0"/>
  </cellStyleXfs>
  <cellXfs count="17">
    <xf numFmtId="0" fontId="0" fillId="0" borderId="0" xfId="0"/>
    <xf numFmtId="0" fontId="1" fillId="0" borderId="0" xfId="2"/>
    <xf numFmtId="0" fontId="1" fillId="0" borderId="0" xfId="2" applyAlignment="1">
      <alignment horizontal="center"/>
    </xf>
    <xf numFmtId="0" fontId="1" fillId="2" borderId="0" xfId="2" applyFill="1"/>
    <xf numFmtId="0" fontId="1" fillId="2" borderId="0" xfId="2" applyFill="1" applyAlignment="1">
      <alignment horizontal="center"/>
    </xf>
    <xf numFmtId="165" fontId="2" fillId="2" borderId="0" xfId="1" applyNumberFormat="1" applyFont="1" applyFill="1" applyBorder="1" applyAlignment="1" applyProtection="1"/>
    <xf numFmtId="165" fontId="2" fillId="2" borderId="0" xfId="1" applyNumberFormat="1" applyFont="1" applyFill="1" applyBorder="1" applyAlignment="1" applyProtection="1">
      <alignment horizontal="center"/>
    </xf>
    <xf numFmtId="0" fontId="2" fillId="2" borderId="1" xfId="2" applyFont="1" applyFill="1" applyBorder="1" applyAlignment="1">
      <alignment wrapText="1"/>
    </xf>
    <xf numFmtId="0" fontId="2" fillId="2" borderId="1" xfId="2" applyFont="1" applyFill="1" applyBorder="1" applyAlignment="1">
      <alignment horizontal="center" wrapText="1"/>
    </xf>
    <xf numFmtId="0" fontId="2" fillId="2" borderId="0" xfId="2" applyFont="1" applyFill="1" applyAlignment="1">
      <alignment wrapText="1"/>
    </xf>
    <xf numFmtId="0" fontId="2" fillId="2" borderId="0" xfId="2" applyFont="1" applyFill="1" applyAlignment="1">
      <alignment horizontal="center" wrapText="1"/>
    </xf>
    <xf numFmtId="0" fontId="2" fillId="3" borderId="0" xfId="2" applyFont="1" applyFill="1" applyAlignment="1">
      <alignment horizontal="center" wrapText="1"/>
    </xf>
    <xf numFmtId="0" fontId="2" fillId="3" borderId="0" xfId="2" applyFont="1" applyFill="1" applyAlignment="1">
      <alignment wrapText="1"/>
    </xf>
    <xf numFmtId="0" fontId="2" fillId="4" borderId="0" xfId="2" applyFont="1" applyFill="1" applyAlignment="1">
      <alignment wrapText="1"/>
    </xf>
    <xf numFmtId="0" fontId="2" fillId="0" borderId="1" xfId="2" applyFont="1" applyBorder="1"/>
    <xf numFmtId="0" fontId="1" fillId="0" borderId="0" xfId="2" applyFont="1"/>
    <xf numFmtId="0" fontId="1" fillId="0" borderId="0" xfId="2" applyFont="1" applyAlignment="1">
      <alignment horizontal="center"/>
    </xf>
  </cellXfs>
  <cellStyles count="3">
    <cellStyle name="Comma" xfId="1" builtinId="3"/>
    <cellStyle name="Excel Built-in Norma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EA9DB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0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99"/>
  <sheetViews>
    <sheetView tabSelected="1" zoomScale="80" zoomScaleNormal="80" workbookViewId="0">
      <pane xSplit="3" ySplit="2" topLeftCell="I3" activePane="bottomRight" state="frozen"/>
      <selection pane="topRight" activeCell="I1" sqref="I1"/>
      <selection pane="bottomLeft" activeCell="A3" sqref="A3"/>
      <selection pane="bottomRight" activeCell="P15" sqref="P15"/>
    </sheetView>
  </sheetViews>
  <sheetFormatPr defaultColWidth="8.7109375" defaultRowHeight="15" x14ac:dyDescent="0.25"/>
  <cols>
    <col min="1" max="1" width="15.140625" style="1" customWidth="1"/>
    <col min="2" max="2" width="37.85546875" style="1" customWidth="1"/>
    <col min="3" max="3" width="13" style="1" customWidth="1"/>
    <col min="4" max="4" width="29.28515625" style="1" customWidth="1"/>
    <col min="5" max="5" width="9.42578125" style="1" customWidth="1"/>
    <col min="6" max="6" width="23.5703125" style="2" customWidth="1"/>
    <col min="7" max="7" width="31.7109375" style="1" customWidth="1"/>
    <col min="8" max="8" width="18.42578125" style="2" customWidth="1"/>
    <col min="9" max="12" width="16.140625" style="2" customWidth="1"/>
    <col min="13" max="13" width="11.5703125" style="1" customWidth="1"/>
    <col min="14" max="14" width="11.140625" style="1" customWidth="1"/>
    <col min="15" max="15" width="11" style="1" customWidth="1"/>
    <col min="16" max="16" width="30.85546875" style="1" customWidth="1"/>
    <col min="17" max="17" width="19.140625" style="1" customWidth="1"/>
    <col min="18" max="18" width="14.140625" style="1" customWidth="1"/>
    <col min="19" max="16384" width="8.7109375" style="1"/>
  </cols>
  <sheetData>
    <row r="1" spans="1:18" s="3" customFormat="1" ht="50.25" hidden="1" customHeight="1" x14ac:dyDescent="0.25">
      <c r="F1" s="4"/>
      <c r="H1" s="5"/>
      <c r="I1" s="4"/>
      <c r="J1" s="6" t="e">
        <f>#N/A</f>
        <v>#N/A</v>
      </c>
      <c r="K1" s="6"/>
      <c r="L1" s="6"/>
      <c r="N1" s="5" t="e">
        <f>#N/A</f>
        <v>#N/A</v>
      </c>
    </row>
    <row r="2" spans="1:18" ht="39.75" customHeight="1" x14ac:dyDescent="0.2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8" t="s">
        <v>5</v>
      </c>
      <c r="G2" s="9" t="s">
        <v>6</v>
      </c>
      <c r="H2" s="10" t="s">
        <v>7</v>
      </c>
      <c r="I2" s="10" t="s">
        <v>8</v>
      </c>
      <c r="J2" s="11" t="s">
        <v>9</v>
      </c>
      <c r="K2" s="11" t="s">
        <v>10</v>
      </c>
      <c r="L2" s="11" t="s">
        <v>11</v>
      </c>
      <c r="M2" s="9" t="s">
        <v>12</v>
      </c>
      <c r="N2" s="12" t="s">
        <v>13</v>
      </c>
      <c r="O2" s="9" t="s">
        <v>14</v>
      </c>
      <c r="P2" s="9" t="s">
        <v>15</v>
      </c>
      <c r="Q2" s="13" t="s">
        <v>16</v>
      </c>
      <c r="R2" s="9" t="s">
        <v>17</v>
      </c>
    </row>
    <row r="3" spans="1:18" x14ac:dyDescent="0.25">
      <c r="A3" s="14">
        <v>3028545</v>
      </c>
      <c r="B3" s="15" t="s">
        <v>18</v>
      </c>
      <c r="C3" s="15" t="s">
        <v>19</v>
      </c>
      <c r="D3" s="15" t="s">
        <v>20</v>
      </c>
      <c r="E3" s="15" t="s">
        <v>21</v>
      </c>
      <c r="F3" s="16" t="s">
        <v>22</v>
      </c>
      <c r="G3" s="1" t="s">
        <v>23</v>
      </c>
      <c r="H3" s="2">
        <v>1</v>
      </c>
      <c r="I3" s="2">
        <v>1</v>
      </c>
      <c r="J3" s="2">
        <v>1</v>
      </c>
      <c r="K3" s="2">
        <v>2.9089506172839513E-4</v>
      </c>
      <c r="L3" s="2">
        <v>2.9089506172839513E-4</v>
      </c>
      <c r="M3" s="1">
        <v>1.02</v>
      </c>
      <c r="N3" s="1">
        <f t="shared" ref="N3:N66" si="0">J3*M3</f>
        <v>1.02</v>
      </c>
      <c r="O3" s="1" t="s">
        <v>24</v>
      </c>
      <c r="P3" s="1" t="s">
        <v>23</v>
      </c>
      <c r="R3" s="1">
        <v>20</v>
      </c>
    </row>
    <row r="4" spans="1:18" x14ac:dyDescent="0.25">
      <c r="A4" s="14">
        <v>3033679</v>
      </c>
      <c r="B4" s="15" t="s">
        <v>25</v>
      </c>
      <c r="C4" s="15" t="s">
        <v>19</v>
      </c>
      <c r="D4" s="15" t="s">
        <v>26</v>
      </c>
      <c r="E4" s="15" t="s">
        <v>27</v>
      </c>
      <c r="F4" s="16" t="s">
        <v>28</v>
      </c>
      <c r="G4" s="1" t="s">
        <v>23</v>
      </c>
      <c r="H4" s="2">
        <v>1</v>
      </c>
      <c r="I4" s="2">
        <v>6</v>
      </c>
      <c r="J4" s="2">
        <v>1</v>
      </c>
      <c r="K4" s="2">
        <v>5.1479166666666661E-3</v>
      </c>
      <c r="L4" s="2">
        <v>5.1479166666666661E-3</v>
      </c>
      <c r="M4" s="1">
        <v>2.09</v>
      </c>
      <c r="N4" s="1">
        <f t="shared" si="0"/>
        <v>2.09</v>
      </c>
      <c r="O4" s="1" t="s">
        <v>29</v>
      </c>
      <c r="P4" s="1" t="s">
        <v>23</v>
      </c>
      <c r="R4" s="1">
        <v>10</v>
      </c>
    </row>
    <row r="5" spans="1:18" x14ac:dyDescent="0.25">
      <c r="A5" s="14">
        <v>3035368</v>
      </c>
      <c r="B5" s="15" t="s">
        <v>30</v>
      </c>
      <c r="C5" s="15" t="s">
        <v>19</v>
      </c>
      <c r="D5" s="15" t="s">
        <v>31</v>
      </c>
      <c r="E5" s="15" t="s">
        <v>32</v>
      </c>
      <c r="F5" s="16"/>
      <c r="G5" s="1" t="s">
        <v>23</v>
      </c>
      <c r="H5" s="2">
        <v>1</v>
      </c>
      <c r="I5" s="2">
        <v>1</v>
      </c>
      <c r="J5" s="2">
        <v>1</v>
      </c>
      <c r="K5" s="2">
        <v>1.0874999999999999E-3</v>
      </c>
      <c r="L5" s="2">
        <v>1.0874999999999999E-3</v>
      </c>
      <c r="M5" s="1">
        <v>0.69</v>
      </c>
      <c r="N5" s="1">
        <f t="shared" si="0"/>
        <v>0.69</v>
      </c>
      <c r="O5" s="1" t="s">
        <v>24</v>
      </c>
      <c r="P5" s="1" t="s">
        <v>23</v>
      </c>
      <c r="R5" s="1">
        <v>20</v>
      </c>
    </row>
    <row r="6" spans="1:18" x14ac:dyDescent="0.25">
      <c r="A6" s="14">
        <v>3033660</v>
      </c>
      <c r="B6" s="15" t="s">
        <v>33</v>
      </c>
      <c r="C6" s="15" t="s">
        <v>19</v>
      </c>
      <c r="D6" s="15" t="s">
        <v>20</v>
      </c>
      <c r="E6" s="15" t="s">
        <v>34</v>
      </c>
      <c r="F6" s="16" t="s">
        <v>35</v>
      </c>
      <c r="G6" s="1" t="s">
        <v>23</v>
      </c>
      <c r="H6" s="2">
        <v>1</v>
      </c>
      <c r="I6" s="2">
        <v>8</v>
      </c>
      <c r="J6" s="2">
        <v>1</v>
      </c>
      <c r="K6" s="2">
        <v>5.3303571428571428E-3</v>
      </c>
      <c r="L6" s="2">
        <v>5.3303571428571428E-3</v>
      </c>
      <c r="M6" s="1">
        <v>1.91</v>
      </c>
      <c r="N6" s="1">
        <f t="shared" si="0"/>
        <v>1.91</v>
      </c>
      <c r="O6" s="1" t="s">
        <v>36</v>
      </c>
      <c r="P6" s="1" t="s">
        <v>23</v>
      </c>
      <c r="R6" s="1">
        <v>20</v>
      </c>
    </row>
    <row r="7" spans="1:18" x14ac:dyDescent="0.25">
      <c r="A7" s="14">
        <v>3010480</v>
      </c>
      <c r="B7" s="15" t="s">
        <v>37</v>
      </c>
      <c r="C7" s="15" t="s">
        <v>19</v>
      </c>
      <c r="D7" s="15" t="s">
        <v>26</v>
      </c>
      <c r="E7" s="15" t="s">
        <v>38</v>
      </c>
      <c r="F7" s="16" t="s">
        <v>28</v>
      </c>
      <c r="G7" s="1" t="s">
        <v>23</v>
      </c>
      <c r="H7" s="2">
        <v>1</v>
      </c>
      <c r="I7" s="2">
        <v>8</v>
      </c>
      <c r="J7" s="2">
        <v>1</v>
      </c>
      <c r="K7" s="2">
        <v>2.314375E-3</v>
      </c>
      <c r="L7" s="2">
        <v>2.314375E-3</v>
      </c>
      <c r="M7" s="1">
        <v>1.83</v>
      </c>
      <c r="N7" s="1">
        <f t="shared" si="0"/>
        <v>1.83</v>
      </c>
      <c r="O7" s="1" t="s">
        <v>29</v>
      </c>
      <c r="P7" s="1" t="s">
        <v>23</v>
      </c>
      <c r="R7" s="1">
        <v>10</v>
      </c>
    </row>
    <row r="8" spans="1:18" x14ac:dyDescent="0.25">
      <c r="A8" s="14">
        <v>3033661</v>
      </c>
      <c r="B8" s="15" t="s">
        <v>39</v>
      </c>
      <c r="C8" s="15" t="s">
        <v>19</v>
      </c>
      <c r="D8" s="15" t="s">
        <v>40</v>
      </c>
      <c r="E8" s="15" t="s">
        <v>41</v>
      </c>
      <c r="F8" s="16"/>
      <c r="G8" s="1" t="s">
        <v>23</v>
      </c>
      <c r="H8" s="2">
        <v>1</v>
      </c>
      <c r="I8" s="2">
        <v>1</v>
      </c>
      <c r="J8" s="2">
        <v>1</v>
      </c>
      <c r="K8" s="2">
        <v>9.5580808080808087E-4</v>
      </c>
      <c r="L8" s="2">
        <v>9.5580808080808087E-4</v>
      </c>
      <c r="M8" s="1">
        <v>0.57000000000000006</v>
      </c>
      <c r="N8" s="1">
        <f t="shared" si="0"/>
        <v>0.57000000000000006</v>
      </c>
      <c r="O8" s="1" t="s">
        <v>42</v>
      </c>
      <c r="P8" s="1" t="s">
        <v>23</v>
      </c>
      <c r="R8" s="1">
        <v>5</v>
      </c>
    </row>
    <row r="9" spans="1:18" x14ac:dyDescent="0.25">
      <c r="A9" s="14">
        <v>3033680</v>
      </c>
      <c r="B9" s="15" t="s">
        <v>43</v>
      </c>
      <c r="C9" s="15" t="s">
        <v>19</v>
      </c>
      <c r="D9" s="15" t="s">
        <v>26</v>
      </c>
      <c r="E9" s="15" t="s">
        <v>44</v>
      </c>
      <c r="F9" s="16" t="s">
        <v>28</v>
      </c>
      <c r="G9" s="1" t="s">
        <v>23</v>
      </c>
      <c r="H9" s="2">
        <v>1</v>
      </c>
      <c r="I9" s="2">
        <v>8</v>
      </c>
      <c r="J9" s="2">
        <v>1</v>
      </c>
      <c r="K9" s="2">
        <v>4.8470000000000006E-3</v>
      </c>
      <c r="L9" s="2">
        <v>4.8470000000000006E-3</v>
      </c>
      <c r="M9" s="1">
        <v>2.09</v>
      </c>
      <c r="N9" s="1">
        <f t="shared" si="0"/>
        <v>2.09</v>
      </c>
      <c r="O9" s="1" t="s">
        <v>29</v>
      </c>
      <c r="P9" s="1" t="s">
        <v>23</v>
      </c>
      <c r="R9" s="1">
        <v>10</v>
      </c>
    </row>
    <row r="10" spans="1:18" x14ac:dyDescent="0.25">
      <c r="A10" s="14">
        <v>3014146</v>
      </c>
      <c r="B10" s="15" t="s">
        <v>45</v>
      </c>
      <c r="C10" s="15" t="s">
        <v>19</v>
      </c>
      <c r="D10" s="15" t="s">
        <v>26</v>
      </c>
      <c r="E10" s="15" t="s">
        <v>46</v>
      </c>
      <c r="F10" s="16" t="s">
        <v>28</v>
      </c>
      <c r="G10" s="1" t="s">
        <v>23</v>
      </c>
      <c r="H10" s="2">
        <v>1</v>
      </c>
      <c r="I10" s="2">
        <v>2</v>
      </c>
      <c r="J10" s="2">
        <v>1</v>
      </c>
      <c r="K10" s="2">
        <v>1.2920634920634921E-3</v>
      </c>
      <c r="L10" s="2">
        <v>1.2920634920634921E-3</v>
      </c>
      <c r="M10" s="1">
        <v>1.1499999999999999</v>
      </c>
      <c r="N10" s="1">
        <f t="shared" si="0"/>
        <v>1.1499999999999999</v>
      </c>
      <c r="O10" s="1" t="s">
        <v>29</v>
      </c>
      <c r="P10" s="1" t="s">
        <v>23</v>
      </c>
      <c r="R10" s="1">
        <v>10</v>
      </c>
    </row>
    <row r="11" spans="1:18" x14ac:dyDescent="0.25">
      <c r="A11" s="14">
        <v>3033671</v>
      </c>
      <c r="B11" s="15" t="s">
        <v>47</v>
      </c>
      <c r="C11" s="15" t="s">
        <v>19</v>
      </c>
      <c r="D11" s="15" t="s">
        <v>48</v>
      </c>
      <c r="E11" s="15" t="s">
        <v>49</v>
      </c>
      <c r="F11" s="16" t="s">
        <v>50</v>
      </c>
      <c r="G11" s="1" t="s">
        <v>23</v>
      </c>
      <c r="H11" s="2">
        <v>1</v>
      </c>
      <c r="I11" s="2">
        <v>8</v>
      </c>
      <c r="J11" s="2">
        <v>1</v>
      </c>
      <c r="K11" s="2">
        <v>4.5359375E-3</v>
      </c>
      <c r="L11" s="2">
        <v>4.5359375E-3</v>
      </c>
      <c r="M11" s="1">
        <v>1.61</v>
      </c>
      <c r="N11" s="1">
        <f t="shared" si="0"/>
        <v>1.61</v>
      </c>
      <c r="O11" s="1" t="s">
        <v>51</v>
      </c>
      <c r="P11" s="1" t="s">
        <v>23</v>
      </c>
      <c r="R11" s="1">
        <v>10</v>
      </c>
    </row>
    <row r="12" spans="1:18" x14ac:dyDescent="0.25">
      <c r="A12" s="14">
        <v>3033683</v>
      </c>
      <c r="B12" s="15" t="s">
        <v>52</v>
      </c>
      <c r="C12" s="15" t="s">
        <v>19</v>
      </c>
      <c r="D12" s="15" t="s">
        <v>31</v>
      </c>
      <c r="E12" s="15" t="s">
        <v>53</v>
      </c>
      <c r="F12" s="16" t="s">
        <v>54</v>
      </c>
      <c r="G12" s="1" t="s">
        <v>23</v>
      </c>
      <c r="H12" s="2">
        <v>1</v>
      </c>
      <c r="I12" s="2">
        <v>1</v>
      </c>
      <c r="J12" s="2">
        <v>1</v>
      </c>
      <c r="K12" s="2">
        <v>1.9000410509031199E-4</v>
      </c>
      <c r="L12" s="2">
        <v>1.9000410509031199E-4</v>
      </c>
      <c r="M12" s="1">
        <v>0.39</v>
      </c>
      <c r="N12" s="1">
        <f t="shared" si="0"/>
        <v>0.39</v>
      </c>
      <c r="O12" s="1" t="s">
        <v>55</v>
      </c>
      <c r="P12" s="1" t="s">
        <v>56</v>
      </c>
      <c r="R12" s="1">
        <v>10</v>
      </c>
    </row>
    <row r="13" spans="1:18" x14ac:dyDescent="0.25">
      <c r="A13" s="14">
        <v>3022256</v>
      </c>
      <c r="B13" s="15" t="s">
        <v>57</v>
      </c>
      <c r="C13" s="15" t="s">
        <v>19</v>
      </c>
      <c r="D13" s="15" t="s">
        <v>48</v>
      </c>
      <c r="E13" s="15" t="s">
        <v>58</v>
      </c>
      <c r="F13" s="16" t="s">
        <v>50</v>
      </c>
      <c r="G13" s="1" t="s">
        <v>23</v>
      </c>
      <c r="H13" s="2">
        <v>1</v>
      </c>
      <c r="I13" s="2">
        <v>1</v>
      </c>
      <c r="J13" s="2">
        <v>1</v>
      </c>
      <c r="K13" s="2">
        <v>1.8444444444444446E-3</v>
      </c>
      <c r="L13" s="2">
        <v>1.8444444444444446E-3</v>
      </c>
      <c r="M13" s="1">
        <v>0.81</v>
      </c>
      <c r="N13" s="1">
        <f t="shared" si="0"/>
        <v>0.81</v>
      </c>
      <c r="O13" s="1" t="s">
        <v>51</v>
      </c>
      <c r="P13" s="1" t="s">
        <v>23</v>
      </c>
      <c r="R13" s="1">
        <v>10</v>
      </c>
    </row>
    <row r="14" spans="1:18" x14ac:dyDescent="0.25">
      <c r="A14" s="14">
        <v>3033684</v>
      </c>
      <c r="B14" s="15" t="s">
        <v>59</v>
      </c>
      <c r="C14" s="15" t="s">
        <v>19</v>
      </c>
      <c r="D14" s="15" t="s">
        <v>31</v>
      </c>
      <c r="E14" s="15" t="s">
        <v>60</v>
      </c>
      <c r="F14" s="16" t="s">
        <v>54</v>
      </c>
      <c r="G14" s="1" t="s">
        <v>23</v>
      </c>
      <c r="H14" s="2">
        <v>1</v>
      </c>
      <c r="I14" s="2">
        <v>1</v>
      </c>
      <c r="J14" s="2">
        <v>1</v>
      </c>
      <c r="K14" s="2">
        <v>1.8999485596707819E-4</v>
      </c>
      <c r="L14" s="2">
        <v>1.8999485596707819E-4</v>
      </c>
      <c r="M14" s="1">
        <v>0.39</v>
      </c>
      <c r="N14" s="1">
        <f t="shared" si="0"/>
        <v>0.39</v>
      </c>
      <c r="O14" s="1" t="s">
        <v>55</v>
      </c>
      <c r="P14" s="1" t="s">
        <v>56</v>
      </c>
      <c r="R14" s="1">
        <v>10</v>
      </c>
    </row>
    <row r="15" spans="1:18" x14ac:dyDescent="0.25">
      <c r="A15" s="14">
        <v>3033687</v>
      </c>
      <c r="B15" s="15" t="s">
        <v>61</v>
      </c>
      <c r="C15" s="15" t="s">
        <v>19</v>
      </c>
      <c r="D15" s="15" t="s">
        <v>31</v>
      </c>
      <c r="E15" s="15" t="s">
        <v>62</v>
      </c>
      <c r="F15" s="16" t="s">
        <v>63</v>
      </c>
      <c r="G15" s="1" t="s">
        <v>23</v>
      </c>
      <c r="H15" s="2">
        <v>1</v>
      </c>
      <c r="I15" s="2">
        <v>1</v>
      </c>
      <c r="J15" s="2">
        <v>1</v>
      </c>
      <c r="K15" s="2">
        <v>6.5998677248677246E-4</v>
      </c>
      <c r="L15" s="2">
        <v>6.5998677248677246E-4</v>
      </c>
      <c r="M15" s="1">
        <v>1.02</v>
      </c>
      <c r="N15" s="1">
        <f t="shared" si="0"/>
        <v>1.02</v>
      </c>
      <c r="O15" s="1" t="s">
        <v>64</v>
      </c>
      <c r="P15" s="1" t="s">
        <v>56</v>
      </c>
      <c r="R15" s="1">
        <v>15</v>
      </c>
    </row>
    <row r="16" spans="1:18" x14ac:dyDescent="0.25">
      <c r="A16" s="14">
        <v>3033697</v>
      </c>
      <c r="B16" s="15" t="s">
        <v>65</v>
      </c>
      <c r="C16" s="15" t="s">
        <v>19</v>
      </c>
      <c r="D16" s="15" t="s">
        <v>26</v>
      </c>
      <c r="E16" s="15" t="s">
        <v>66</v>
      </c>
      <c r="F16" s="16" t="s">
        <v>67</v>
      </c>
      <c r="G16" s="1" t="s">
        <v>23</v>
      </c>
      <c r="H16" s="2">
        <v>1</v>
      </c>
      <c r="I16" s="2">
        <v>1</v>
      </c>
      <c r="J16" s="2">
        <v>1</v>
      </c>
      <c r="K16" s="2">
        <v>1.9934027777777783E-4</v>
      </c>
      <c r="L16" s="2">
        <v>1.9934027777777783E-4</v>
      </c>
      <c r="M16" s="1">
        <v>0.42</v>
      </c>
      <c r="N16" s="1">
        <f t="shared" si="0"/>
        <v>0.42</v>
      </c>
      <c r="O16" s="1" t="s">
        <v>68</v>
      </c>
      <c r="P16" s="1" t="s">
        <v>23</v>
      </c>
      <c r="R16" s="1">
        <v>20</v>
      </c>
    </row>
    <row r="17" spans="1:18" x14ac:dyDescent="0.25">
      <c r="A17" s="14">
        <v>3035377</v>
      </c>
      <c r="B17" s="15" t="s">
        <v>69</v>
      </c>
      <c r="C17" s="15" t="s">
        <v>19</v>
      </c>
      <c r="D17" s="15" t="s">
        <v>20</v>
      </c>
      <c r="E17" s="15" t="s">
        <v>70</v>
      </c>
      <c r="F17" s="16" t="s">
        <v>22</v>
      </c>
      <c r="G17" s="1" t="s">
        <v>23</v>
      </c>
      <c r="H17" s="2">
        <v>1</v>
      </c>
      <c r="I17" s="2">
        <v>1</v>
      </c>
      <c r="J17" s="2">
        <v>1</v>
      </c>
      <c r="K17" s="2">
        <v>1.231985294117647E-3</v>
      </c>
      <c r="L17" s="2">
        <v>1.231985294117647E-3</v>
      </c>
      <c r="M17" s="1">
        <v>1.21</v>
      </c>
      <c r="N17" s="1">
        <f t="shared" si="0"/>
        <v>1.21</v>
      </c>
      <c r="O17" s="1" t="s">
        <v>68</v>
      </c>
      <c r="P17" s="1" t="s">
        <v>23</v>
      </c>
      <c r="R17" s="1">
        <v>20</v>
      </c>
    </row>
    <row r="18" spans="1:18" x14ac:dyDescent="0.25">
      <c r="A18" s="14">
        <v>3033662</v>
      </c>
      <c r="B18" s="15" t="s">
        <v>71</v>
      </c>
      <c r="C18" s="15" t="s">
        <v>19</v>
      </c>
      <c r="D18" s="15" t="s">
        <v>26</v>
      </c>
      <c r="E18" s="15" t="s">
        <v>72</v>
      </c>
      <c r="F18" s="16" t="s">
        <v>73</v>
      </c>
      <c r="G18" s="1" t="s">
        <v>23</v>
      </c>
      <c r="H18" s="2">
        <v>1</v>
      </c>
      <c r="I18" s="2">
        <v>0</v>
      </c>
      <c r="J18" s="2">
        <v>1</v>
      </c>
      <c r="K18" s="2">
        <v>3.4667374380750179E-4</v>
      </c>
      <c r="L18" s="2">
        <v>3.4667374380750179E-4</v>
      </c>
      <c r="M18" s="1">
        <v>1.05</v>
      </c>
      <c r="N18" s="1">
        <f t="shared" si="0"/>
        <v>1.05</v>
      </c>
      <c r="O18" s="1" t="s">
        <v>74</v>
      </c>
      <c r="P18" s="1" t="s">
        <v>56</v>
      </c>
      <c r="R18" s="1">
        <v>10</v>
      </c>
    </row>
    <row r="19" spans="1:18" x14ac:dyDescent="0.25">
      <c r="A19" s="14">
        <v>3033663</v>
      </c>
      <c r="B19" s="15" t="s">
        <v>75</v>
      </c>
      <c r="C19" s="15" t="s">
        <v>19</v>
      </c>
      <c r="D19" s="15" t="s">
        <v>26</v>
      </c>
      <c r="E19" s="15" t="s">
        <v>76</v>
      </c>
      <c r="F19" s="16" t="s">
        <v>73</v>
      </c>
      <c r="G19" s="1" t="s">
        <v>23</v>
      </c>
      <c r="H19" s="2">
        <v>1</v>
      </c>
      <c r="I19" s="2">
        <v>0</v>
      </c>
      <c r="J19" s="2">
        <v>1</v>
      </c>
      <c r="K19" s="2">
        <v>3.4667374380750179E-4</v>
      </c>
      <c r="L19" s="2">
        <v>3.4667374380750179E-4</v>
      </c>
      <c r="M19" s="1">
        <v>1.05</v>
      </c>
      <c r="N19" s="1">
        <f t="shared" si="0"/>
        <v>1.05</v>
      </c>
      <c r="O19" s="1" t="s">
        <v>74</v>
      </c>
      <c r="P19" s="1" t="s">
        <v>56</v>
      </c>
      <c r="R19" s="1">
        <v>10</v>
      </c>
    </row>
    <row r="20" spans="1:18" x14ac:dyDescent="0.25">
      <c r="A20" s="14">
        <v>3033664</v>
      </c>
      <c r="B20" s="15" t="s">
        <v>77</v>
      </c>
      <c r="C20" s="15" t="s">
        <v>19</v>
      </c>
      <c r="D20" s="15" t="s">
        <v>26</v>
      </c>
      <c r="E20" s="15" t="s">
        <v>78</v>
      </c>
      <c r="F20" s="16" t="s">
        <v>73</v>
      </c>
      <c r="G20" s="1" t="s">
        <v>23</v>
      </c>
      <c r="H20" s="2">
        <v>1</v>
      </c>
      <c r="I20" s="2">
        <v>0</v>
      </c>
      <c r="J20" s="2">
        <v>1</v>
      </c>
      <c r="K20" s="2">
        <v>3.4667374380750179E-4</v>
      </c>
      <c r="L20" s="2">
        <v>3.4667374380750179E-4</v>
      </c>
      <c r="M20" s="1">
        <v>1.05</v>
      </c>
      <c r="N20" s="1">
        <f t="shared" si="0"/>
        <v>1.05</v>
      </c>
      <c r="O20" s="1" t="s">
        <v>74</v>
      </c>
      <c r="P20" s="1" t="s">
        <v>56</v>
      </c>
      <c r="R20" s="1">
        <v>10</v>
      </c>
    </row>
    <row r="21" spans="1:18" x14ac:dyDescent="0.25">
      <c r="A21" s="14">
        <v>3033665</v>
      </c>
      <c r="B21" s="15" t="s">
        <v>79</v>
      </c>
      <c r="C21" s="15" t="s">
        <v>19</v>
      </c>
      <c r="D21" s="15" t="s">
        <v>26</v>
      </c>
      <c r="E21" s="15" t="s">
        <v>80</v>
      </c>
      <c r="F21" s="16" t="s">
        <v>73</v>
      </c>
      <c r="G21" s="1" t="s">
        <v>23</v>
      </c>
      <c r="H21" s="2">
        <v>1</v>
      </c>
      <c r="I21" s="2">
        <v>0</v>
      </c>
      <c r="J21" s="2">
        <v>1</v>
      </c>
      <c r="K21" s="2">
        <v>3.4667374380750179E-4</v>
      </c>
      <c r="L21" s="2">
        <v>3.4667374380750179E-4</v>
      </c>
      <c r="M21" s="1">
        <v>1.05</v>
      </c>
      <c r="N21" s="1">
        <f t="shared" si="0"/>
        <v>1.05</v>
      </c>
      <c r="O21" s="1" t="s">
        <v>74</v>
      </c>
      <c r="P21" s="1" t="s">
        <v>56</v>
      </c>
      <c r="R21" s="1">
        <v>10</v>
      </c>
    </row>
    <row r="22" spans="1:18" x14ac:dyDescent="0.25">
      <c r="A22" s="14">
        <v>3033658</v>
      </c>
      <c r="B22" s="15" t="s">
        <v>81</v>
      </c>
      <c r="C22" s="15" t="s">
        <v>19</v>
      </c>
      <c r="D22" s="15" t="s">
        <v>20</v>
      </c>
      <c r="E22" s="15" t="s">
        <v>82</v>
      </c>
      <c r="F22" s="16" t="s">
        <v>35</v>
      </c>
      <c r="G22" s="1" t="s">
        <v>23</v>
      </c>
      <c r="H22" s="2">
        <v>1</v>
      </c>
      <c r="I22" s="2">
        <v>8</v>
      </c>
      <c r="J22" s="2">
        <v>1</v>
      </c>
      <c r="K22" s="2">
        <v>3.0000000000000001E-3</v>
      </c>
      <c r="L22" s="2">
        <v>3.0000000000000001E-3</v>
      </c>
      <c r="M22" s="1">
        <v>0.86</v>
      </c>
      <c r="N22" s="1">
        <f t="shared" si="0"/>
        <v>0.86</v>
      </c>
      <c r="O22" s="1" t="s">
        <v>36</v>
      </c>
      <c r="P22" s="1" t="s">
        <v>23</v>
      </c>
      <c r="R22" s="1">
        <v>20</v>
      </c>
    </row>
    <row r="23" spans="1:18" x14ac:dyDescent="0.25">
      <c r="A23" s="14">
        <v>3033681</v>
      </c>
      <c r="B23" s="15" t="s">
        <v>83</v>
      </c>
      <c r="C23" s="15" t="s">
        <v>19</v>
      </c>
      <c r="D23" s="15" t="s">
        <v>84</v>
      </c>
      <c r="E23" s="15" t="s">
        <v>85</v>
      </c>
      <c r="F23" s="16" t="s">
        <v>86</v>
      </c>
      <c r="G23" s="1" t="s">
        <v>87</v>
      </c>
      <c r="H23" s="2">
        <v>1</v>
      </c>
      <c r="I23" s="2">
        <v>0</v>
      </c>
      <c r="J23" s="2">
        <v>1</v>
      </c>
      <c r="K23" s="2">
        <v>1.1166666666666666E-3</v>
      </c>
      <c r="L23" s="2">
        <v>1.1166666666666666E-3</v>
      </c>
      <c r="M23" s="1">
        <v>1.04</v>
      </c>
      <c r="N23" s="1">
        <f t="shared" si="0"/>
        <v>1.04</v>
      </c>
      <c r="O23" s="1" t="s">
        <v>88</v>
      </c>
      <c r="P23" s="1" t="s">
        <v>87</v>
      </c>
      <c r="R23" s="1">
        <v>5</v>
      </c>
    </row>
    <row r="24" spans="1:18" x14ac:dyDescent="0.25">
      <c r="A24" s="14">
        <v>3033682</v>
      </c>
      <c r="B24" s="15" t="s">
        <v>89</v>
      </c>
      <c r="C24" s="15" t="s">
        <v>19</v>
      </c>
      <c r="D24" s="15" t="s">
        <v>84</v>
      </c>
      <c r="E24" s="15" t="s">
        <v>90</v>
      </c>
      <c r="F24" s="16" t="s">
        <v>86</v>
      </c>
      <c r="G24" s="1" t="s">
        <v>87</v>
      </c>
      <c r="H24" s="2">
        <v>1</v>
      </c>
      <c r="I24" s="2">
        <v>0</v>
      </c>
      <c r="J24" s="2">
        <v>1</v>
      </c>
      <c r="K24" s="2">
        <v>1.1166666666666666E-3</v>
      </c>
      <c r="L24" s="2">
        <v>1.1166666666666666E-3</v>
      </c>
      <c r="M24" s="1">
        <v>4.25</v>
      </c>
      <c r="N24" s="1">
        <f t="shared" si="0"/>
        <v>4.25</v>
      </c>
      <c r="O24" s="1" t="s">
        <v>88</v>
      </c>
      <c r="P24" s="1" t="s">
        <v>87</v>
      </c>
      <c r="R24" s="1">
        <v>5</v>
      </c>
    </row>
    <row r="25" spans="1:18" x14ac:dyDescent="0.25">
      <c r="A25" s="14">
        <v>3033694</v>
      </c>
      <c r="B25" s="15" t="s">
        <v>91</v>
      </c>
      <c r="C25" s="15" t="s">
        <v>19</v>
      </c>
      <c r="D25" s="15" t="s">
        <v>40</v>
      </c>
      <c r="E25" s="15" t="s">
        <v>92</v>
      </c>
      <c r="F25" s="16" t="s">
        <v>54</v>
      </c>
      <c r="G25" s="1" t="s">
        <v>93</v>
      </c>
      <c r="H25" s="2">
        <v>1</v>
      </c>
      <c r="I25" s="2">
        <v>0</v>
      </c>
      <c r="J25" s="2">
        <v>1</v>
      </c>
      <c r="K25" s="2">
        <v>1.0307598039215687E-3</v>
      </c>
      <c r="L25" s="2">
        <v>1.0307598039215687E-3</v>
      </c>
      <c r="M25" s="1">
        <v>1.69</v>
      </c>
      <c r="N25" s="1">
        <f t="shared" si="0"/>
        <v>1.69</v>
      </c>
      <c r="O25" s="1" t="s">
        <v>94</v>
      </c>
      <c r="P25" s="1" t="s">
        <v>93</v>
      </c>
      <c r="R25" s="1">
        <v>15</v>
      </c>
    </row>
    <row r="26" spans="1:18" x14ac:dyDescent="0.25">
      <c r="A26" s="14">
        <v>3033693</v>
      </c>
      <c r="B26" s="15" t="s">
        <v>95</v>
      </c>
      <c r="C26" s="15" t="s">
        <v>19</v>
      </c>
      <c r="D26" s="15" t="s">
        <v>40</v>
      </c>
      <c r="E26" s="15" t="s">
        <v>96</v>
      </c>
      <c r="F26" s="16" t="s">
        <v>54</v>
      </c>
      <c r="G26" s="1" t="s">
        <v>93</v>
      </c>
      <c r="H26" s="2">
        <v>1</v>
      </c>
      <c r="I26" s="2">
        <v>0</v>
      </c>
      <c r="J26" s="2">
        <v>1</v>
      </c>
      <c r="K26" s="2">
        <v>1.03075E-3</v>
      </c>
      <c r="L26" s="2">
        <v>1.03075E-3</v>
      </c>
      <c r="M26" s="1">
        <v>0.44</v>
      </c>
      <c r="N26" s="1">
        <f t="shared" si="0"/>
        <v>0.44</v>
      </c>
      <c r="O26" s="1" t="s">
        <v>94</v>
      </c>
      <c r="P26" s="1" t="s">
        <v>93</v>
      </c>
      <c r="R26" s="1">
        <v>15</v>
      </c>
    </row>
    <row r="27" spans="1:18" x14ac:dyDescent="0.25">
      <c r="A27" s="14">
        <v>1400765</v>
      </c>
      <c r="B27" s="15" t="s">
        <v>97</v>
      </c>
      <c r="C27" s="15" t="s">
        <v>19</v>
      </c>
      <c r="D27" s="15" t="s">
        <v>84</v>
      </c>
      <c r="E27" s="15" t="s">
        <v>98</v>
      </c>
      <c r="F27" s="16" t="s">
        <v>99</v>
      </c>
      <c r="G27" s="1" t="s">
        <v>93</v>
      </c>
      <c r="H27" s="2">
        <v>1</v>
      </c>
      <c r="I27" s="2">
        <v>0</v>
      </c>
      <c r="J27" s="2">
        <v>1</v>
      </c>
      <c r="K27" s="2">
        <v>5.0312499999999999E-4</v>
      </c>
      <c r="L27" s="2">
        <v>5.0312499999999999E-4</v>
      </c>
      <c r="M27" s="1">
        <v>0.56000000000000016</v>
      </c>
      <c r="N27" s="1">
        <f t="shared" si="0"/>
        <v>0.56000000000000016</v>
      </c>
      <c r="O27" s="1" t="s">
        <v>100</v>
      </c>
      <c r="P27" s="1" t="s">
        <v>93</v>
      </c>
      <c r="R27" s="1">
        <v>7.5</v>
      </c>
    </row>
    <row r="28" spans="1:18" x14ac:dyDescent="0.25">
      <c r="A28" s="14">
        <v>3033690</v>
      </c>
      <c r="B28" s="15" t="s">
        <v>101</v>
      </c>
      <c r="C28" s="15" t="s">
        <v>19</v>
      </c>
      <c r="D28" s="15" t="s">
        <v>40</v>
      </c>
      <c r="E28" s="15" t="s">
        <v>102</v>
      </c>
      <c r="F28" s="16" t="s">
        <v>54</v>
      </c>
      <c r="G28" s="1" t="s">
        <v>93</v>
      </c>
      <c r="H28" s="2">
        <v>1</v>
      </c>
      <c r="I28" s="2">
        <v>0</v>
      </c>
      <c r="J28" s="2">
        <v>1</v>
      </c>
      <c r="K28" s="2">
        <v>7.3626666666666671E-4</v>
      </c>
      <c r="L28" s="2">
        <v>7.3626666666666671E-4</v>
      </c>
      <c r="M28" s="1">
        <v>0.44</v>
      </c>
      <c r="N28" s="1">
        <f t="shared" si="0"/>
        <v>0.44</v>
      </c>
      <c r="O28" s="1" t="s">
        <v>94</v>
      </c>
      <c r="P28" s="1" t="s">
        <v>93</v>
      </c>
      <c r="R28" s="1">
        <v>15</v>
      </c>
    </row>
    <row r="29" spans="1:18" x14ac:dyDescent="0.25">
      <c r="A29" s="14">
        <v>3033689</v>
      </c>
      <c r="B29" s="15" t="s">
        <v>103</v>
      </c>
      <c r="C29" s="15" t="s">
        <v>19</v>
      </c>
      <c r="D29" s="15" t="s">
        <v>40</v>
      </c>
      <c r="E29" s="15" t="s">
        <v>104</v>
      </c>
      <c r="F29" s="16" t="s">
        <v>54</v>
      </c>
      <c r="G29" s="1" t="s">
        <v>93</v>
      </c>
      <c r="H29" s="2">
        <v>1</v>
      </c>
      <c r="I29" s="2">
        <v>0</v>
      </c>
      <c r="J29" s="2">
        <v>1</v>
      </c>
      <c r="K29" s="2">
        <v>7.3624338624338626E-4</v>
      </c>
      <c r="L29" s="2">
        <v>7.3624338624338626E-4</v>
      </c>
      <c r="M29" s="1">
        <v>0.49</v>
      </c>
      <c r="N29" s="1">
        <f t="shared" si="0"/>
        <v>0.49</v>
      </c>
      <c r="O29" s="1" t="s">
        <v>94</v>
      </c>
      <c r="P29" s="1" t="s">
        <v>93</v>
      </c>
      <c r="R29" s="1">
        <v>15</v>
      </c>
    </row>
    <row r="30" spans="1:18" x14ac:dyDescent="0.25">
      <c r="A30" s="14">
        <v>3033692</v>
      </c>
      <c r="B30" s="15" t="s">
        <v>105</v>
      </c>
      <c r="C30" s="15" t="s">
        <v>19</v>
      </c>
      <c r="D30" s="15" t="s">
        <v>40</v>
      </c>
      <c r="E30" s="15" t="s">
        <v>106</v>
      </c>
      <c r="F30" s="16" t="s">
        <v>54</v>
      </c>
      <c r="G30" s="1" t="s">
        <v>93</v>
      </c>
      <c r="H30" s="2">
        <v>1</v>
      </c>
      <c r="I30" s="2">
        <v>0</v>
      </c>
      <c r="J30" s="2">
        <v>1</v>
      </c>
      <c r="K30" s="2">
        <v>1.0307598039215687E-3</v>
      </c>
      <c r="L30" s="2">
        <v>1.0307598039215687E-3</v>
      </c>
      <c r="M30" s="1">
        <v>0.51</v>
      </c>
      <c r="N30" s="1">
        <f t="shared" si="0"/>
        <v>0.51</v>
      </c>
      <c r="O30" s="1" t="s">
        <v>94</v>
      </c>
      <c r="P30" s="1" t="s">
        <v>93</v>
      </c>
      <c r="R30" s="1">
        <v>15</v>
      </c>
    </row>
    <row r="31" spans="1:18" x14ac:dyDescent="0.25">
      <c r="A31" s="14">
        <v>3033003</v>
      </c>
      <c r="B31" s="15" t="s">
        <v>107</v>
      </c>
      <c r="C31" s="15" t="s">
        <v>108</v>
      </c>
      <c r="D31" s="15" t="s">
        <v>109</v>
      </c>
      <c r="E31" s="15" t="s">
        <v>110</v>
      </c>
      <c r="F31" s="16" t="s">
        <v>111</v>
      </c>
      <c r="G31" s="1" t="s">
        <v>23</v>
      </c>
      <c r="H31" s="2">
        <v>1</v>
      </c>
      <c r="I31" s="2">
        <v>0</v>
      </c>
      <c r="J31" s="2">
        <v>1</v>
      </c>
      <c r="K31" s="2">
        <v>1.54E-4</v>
      </c>
      <c r="L31" s="2">
        <v>1.54E-4</v>
      </c>
      <c r="M31" s="1">
        <v>0.51</v>
      </c>
      <c r="N31" s="1">
        <f t="shared" si="0"/>
        <v>0.51</v>
      </c>
      <c r="O31" s="1" t="s">
        <v>112</v>
      </c>
      <c r="P31" s="1" t="s">
        <v>23</v>
      </c>
      <c r="R31" s="1">
        <v>15</v>
      </c>
    </row>
    <row r="32" spans="1:18" x14ac:dyDescent="0.25">
      <c r="A32" s="14">
        <v>3032998</v>
      </c>
      <c r="B32" s="15" t="s">
        <v>113</v>
      </c>
      <c r="C32" s="15" t="s">
        <v>108</v>
      </c>
      <c r="D32" s="15" t="s">
        <v>114</v>
      </c>
      <c r="E32" s="15" t="s">
        <v>115</v>
      </c>
      <c r="F32" s="16" t="s">
        <v>50</v>
      </c>
      <c r="G32" s="1" t="s">
        <v>23</v>
      </c>
      <c r="H32" s="2">
        <v>1</v>
      </c>
      <c r="I32" s="2">
        <v>0</v>
      </c>
      <c r="J32" s="2">
        <v>1</v>
      </c>
      <c r="K32" s="2">
        <v>7.4097222222222218E-4</v>
      </c>
      <c r="L32" s="2">
        <v>7.4097222222222218E-4</v>
      </c>
      <c r="M32" s="1">
        <v>0.61</v>
      </c>
      <c r="N32" s="1">
        <f t="shared" si="0"/>
        <v>0.61</v>
      </c>
      <c r="O32" s="1" t="s">
        <v>51</v>
      </c>
      <c r="P32" s="1" t="s">
        <v>23</v>
      </c>
      <c r="R32" s="1">
        <v>10</v>
      </c>
    </row>
    <row r="33" spans="1:18" x14ac:dyDescent="0.25">
      <c r="A33" s="14">
        <v>3033004</v>
      </c>
      <c r="B33" s="15" t="s">
        <v>116</v>
      </c>
      <c r="C33" s="15" t="s">
        <v>108</v>
      </c>
      <c r="D33" s="15" t="s">
        <v>117</v>
      </c>
      <c r="E33" s="15" t="s">
        <v>118</v>
      </c>
      <c r="F33" s="16" t="s">
        <v>22</v>
      </c>
      <c r="G33" s="1" t="s">
        <v>23</v>
      </c>
      <c r="H33" s="2">
        <v>1</v>
      </c>
      <c r="I33" s="2">
        <v>0</v>
      </c>
      <c r="J33" s="2">
        <v>1</v>
      </c>
      <c r="K33" s="2">
        <v>2.2833333333333334E-3</v>
      </c>
      <c r="L33" s="2">
        <v>2.2833333333333334E-3</v>
      </c>
      <c r="M33" s="1">
        <v>0.87</v>
      </c>
      <c r="N33" s="1">
        <f t="shared" si="0"/>
        <v>0.87</v>
      </c>
      <c r="O33" s="1" t="s">
        <v>51</v>
      </c>
      <c r="P33" s="1" t="s">
        <v>23</v>
      </c>
      <c r="R33" s="1">
        <v>10</v>
      </c>
    </row>
    <row r="34" spans="1:18" x14ac:dyDescent="0.25">
      <c r="A34" s="14">
        <v>3035613</v>
      </c>
      <c r="B34" s="15" t="s">
        <v>119</v>
      </c>
      <c r="C34" s="15" t="s">
        <v>108</v>
      </c>
      <c r="D34" s="15" t="s">
        <v>120</v>
      </c>
      <c r="E34" s="15" t="s">
        <v>121</v>
      </c>
      <c r="F34" s="16" t="s">
        <v>122</v>
      </c>
      <c r="G34" s="1" t="s">
        <v>23</v>
      </c>
      <c r="H34" s="2">
        <v>1</v>
      </c>
      <c r="I34" s="2">
        <v>0</v>
      </c>
      <c r="J34" s="2">
        <v>1</v>
      </c>
      <c r="K34" s="2">
        <v>2.8E-3</v>
      </c>
      <c r="L34" s="2">
        <v>2.8E-3</v>
      </c>
      <c r="M34" s="1">
        <v>0.87</v>
      </c>
      <c r="N34" s="1">
        <f t="shared" si="0"/>
        <v>0.87</v>
      </c>
      <c r="O34" s="1" t="s">
        <v>51</v>
      </c>
      <c r="P34" s="1" t="s">
        <v>23</v>
      </c>
      <c r="R34" s="1">
        <v>10</v>
      </c>
    </row>
    <row r="35" spans="1:18" x14ac:dyDescent="0.25">
      <c r="A35" s="14">
        <v>3035606</v>
      </c>
      <c r="B35" s="15" t="s">
        <v>123</v>
      </c>
      <c r="C35" s="15" t="s">
        <v>108</v>
      </c>
      <c r="D35" s="15" t="s">
        <v>124</v>
      </c>
      <c r="E35" s="15" t="s">
        <v>125</v>
      </c>
      <c r="F35" s="16" t="s">
        <v>50</v>
      </c>
      <c r="G35" s="1" t="s">
        <v>23</v>
      </c>
      <c r="H35" s="2">
        <v>1</v>
      </c>
      <c r="I35" s="2">
        <v>0</v>
      </c>
      <c r="J35" s="2">
        <v>1</v>
      </c>
      <c r="K35" s="2">
        <v>5.7499999999999999E-4</v>
      </c>
      <c r="L35" s="2">
        <v>5.7499999999999999E-4</v>
      </c>
      <c r="M35" s="1">
        <v>0.87</v>
      </c>
      <c r="N35" s="1">
        <f t="shared" si="0"/>
        <v>0.87</v>
      </c>
      <c r="O35" s="1" t="s">
        <v>51</v>
      </c>
      <c r="P35" s="1" t="s">
        <v>23</v>
      </c>
      <c r="R35" s="1">
        <v>10</v>
      </c>
    </row>
    <row r="36" spans="1:18" x14ac:dyDescent="0.25">
      <c r="A36" s="14">
        <v>3035609</v>
      </c>
      <c r="B36" s="15" t="s">
        <v>126</v>
      </c>
      <c r="C36" s="15" t="s">
        <v>108</v>
      </c>
      <c r="D36" s="15" t="s">
        <v>109</v>
      </c>
      <c r="E36" s="15" t="s">
        <v>127</v>
      </c>
      <c r="F36" s="16" t="s">
        <v>50</v>
      </c>
      <c r="G36" s="1" t="s">
        <v>23</v>
      </c>
      <c r="H36" s="2">
        <v>1</v>
      </c>
      <c r="I36" s="2">
        <v>0</v>
      </c>
      <c r="J36" s="2">
        <v>1</v>
      </c>
      <c r="K36" s="2">
        <v>4.9086174242424241E-4</v>
      </c>
      <c r="L36" s="2">
        <v>4.9086174242424241E-4</v>
      </c>
      <c r="M36" s="1">
        <v>0.87</v>
      </c>
      <c r="N36" s="1">
        <f t="shared" si="0"/>
        <v>0.87</v>
      </c>
      <c r="O36" s="1" t="s">
        <v>51</v>
      </c>
      <c r="P36" s="1" t="s">
        <v>23</v>
      </c>
      <c r="R36" s="1">
        <v>10</v>
      </c>
    </row>
    <row r="37" spans="1:18" x14ac:dyDescent="0.25">
      <c r="A37" s="14">
        <v>3035604</v>
      </c>
      <c r="B37" s="15" t="s">
        <v>128</v>
      </c>
      <c r="C37" s="15" t="s">
        <v>108</v>
      </c>
      <c r="D37" s="15" t="s">
        <v>129</v>
      </c>
      <c r="E37" s="15" t="s">
        <v>130</v>
      </c>
      <c r="F37" s="16" t="s">
        <v>131</v>
      </c>
      <c r="G37" s="1" t="s">
        <v>23</v>
      </c>
      <c r="H37" s="2">
        <v>1</v>
      </c>
      <c r="I37" s="2">
        <v>2</v>
      </c>
      <c r="J37" s="2">
        <v>1</v>
      </c>
      <c r="K37" s="2">
        <v>2.6041666666666666E-4</v>
      </c>
      <c r="L37" s="2">
        <v>2.6041666666666666E-4</v>
      </c>
      <c r="M37" s="1">
        <v>0.87</v>
      </c>
      <c r="N37" s="1">
        <f t="shared" si="0"/>
        <v>0.87</v>
      </c>
      <c r="O37" s="1" t="s">
        <v>112</v>
      </c>
      <c r="P37" s="1" t="s">
        <v>23</v>
      </c>
      <c r="R37" s="1">
        <v>15</v>
      </c>
    </row>
    <row r="38" spans="1:18" x14ac:dyDescent="0.25">
      <c r="A38" s="14">
        <v>2300177</v>
      </c>
      <c r="B38" s="15" t="s">
        <v>132</v>
      </c>
      <c r="C38" s="15" t="s">
        <v>108</v>
      </c>
      <c r="D38" s="15" t="s">
        <v>117</v>
      </c>
      <c r="E38" s="15" t="s">
        <v>133</v>
      </c>
      <c r="F38" s="16" t="s">
        <v>50</v>
      </c>
      <c r="G38" s="1" t="s">
        <v>23</v>
      </c>
      <c r="H38" s="2">
        <v>1</v>
      </c>
      <c r="I38" s="2">
        <v>20</v>
      </c>
      <c r="J38" s="2">
        <v>1</v>
      </c>
      <c r="K38" s="2">
        <v>2.1625000000000002E-2</v>
      </c>
      <c r="L38" s="2">
        <v>2.1625000000000002E-2</v>
      </c>
      <c r="M38" s="1">
        <v>0.87</v>
      </c>
      <c r="N38" s="1">
        <f t="shared" si="0"/>
        <v>0.87</v>
      </c>
      <c r="O38" s="1" t="s">
        <v>51</v>
      </c>
      <c r="P38" s="1" t="s">
        <v>23</v>
      </c>
      <c r="R38" s="1">
        <v>10</v>
      </c>
    </row>
    <row r="39" spans="1:18" x14ac:dyDescent="0.25">
      <c r="A39" s="14">
        <v>3002747</v>
      </c>
      <c r="B39" s="15" t="s">
        <v>134</v>
      </c>
      <c r="C39" s="15" t="s">
        <v>108</v>
      </c>
      <c r="D39" s="15" t="s">
        <v>120</v>
      </c>
      <c r="E39" s="15" t="s">
        <v>135</v>
      </c>
      <c r="F39" s="16" t="s">
        <v>50</v>
      </c>
      <c r="G39" s="1" t="s">
        <v>23</v>
      </c>
      <c r="H39" s="2">
        <v>1</v>
      </c>
      <c r="I39" s="2">
        <v>0</v>
      </c>
      <c r="J39" s="2">
        <v>1</v>
      </c>
      <c r="K39" s="2">
        <v>2.3611111111111111E-3</v>
      </c>
      <c r="L39" s="2">
        <v>2.3611111111111111E-3</v>
      </c>
      <c r="M39" s="1">
        <v>0.5</v>
      </c>
      <c r="N39" s="1">
        <f t="shared" si="0"/>
        <v>0.5</v>
      </c>
      <c r="O39" s="1" t="s">
        <v>51</v>
      </c>
      <c r="P39" s="1" t="s">
        <v>23</v>
      </c>
      <c r="R39" s="1">
        <v>10</v>
      </c>
    </row>
    <row r="40" spans="1:18" x14ac:dyDescent="0.25">
      <c r="A40" s="14">
        <v>2300178</v>
      </c>
      <c r="B40" s="15" t="s">
        <v>136</v>
      </c>
      <c r="C40" s="15" t="s">
        <v>108</v>
      </c>
      <c r="D40" s="15" t="s">
        <v>117</v>
      </c>
      <c r="E40" s="15" t="s">
        <v>137</v>
      </c>
      <c r="F40" s="16" t="s">
        <v>50</v>
      </c>
      <c r="G40" s="1" t="s">
        <v>23</v>
      </c>
      <c r="H40" s="2">
        <v>1</v>
      </c>
      <c r="I40" s="2">
        <v>10</v>
      </c>
      <c r="J40" s="2">
        <v>1</v>
      </c>
      <c r="K40" s="2">
        <v>1.6631481481481483E-2</v>
      </c>
      <c r="L40" s="2">
        <v>1.6631481481481483E-2</v>
      </c>
      <c r="M40" s="1">
        <v>0.2</v>
      </c>
      <c r="N40" s="1">
        <f t="shared" si="0"/>
        <v>0.2</v>
      </c>
      <c r="O40" s="1" t="s">
        <v>51</v>
      </c>
      <c r="P40" s="1" t="s">
        <v>23</v>
      </c>
      <c r="R40" s="1">
        <v>10</v>
      </c>
    </row>
    <row r="41" spans="1:18" x14ac:dyDescent="0.25">
      <c r="A41" s="14">
        <v>3039240</v>
      </c>
      <c r="B41" s="15" t="s">
        <v>138</v>
      </c>
      <c r="C41" s="15" t="s">
        <v>108</v>
      </c>
      <c r="D41" s="15" t="s">
        <v>120</v>
      </c>
      <c r="E41" s="15" t="s">
        <v>139</v>
      </c>
      <c r="F41" s="16"/>
      <c r="G41" s="1" t="s">
        <v>23</v>
      </c>
      <c r="H41" s="2">
        <v>1</v>
      </c>
      <c r="I41" s="2">
        <v>2</v>
      </c>
      <c r="J41" s="2">
        <v>1</v>
      </c>
      <c r="K41" s="2">
        <v>8.0166666666666678E-4</v>
      </c>
      <c r="L41" s="2">
        <v>8.0166666666666678E-4</v>
      </c>
      <c r="M41" s="1">
        <v>0.73</v>
      </c>
      <c r="N41" s="1">
        <f t="shared" si="0"/>
        <v>0.73</v>
      </c>
      <c r="O41" s="1" t="s">
        <v>51</v>
      </c>
      <c r="P41" s="1" t="s">
        <v>23</v>
      </c>
      <c r="R41" s="1">
        <v>10</v>
      </c>
    </row>
    <row r="42" spans="1:18" x14ac:dyDescent="0.25">
      <c r="A42" s="14">
        <v>3024805</v>
      </c>
      <c r="B42" s="15" t="s">
        <v>140</v>
      </c>
      <c r="C42" s="15" t="s">
        <v>108</v>
      </c>
      <c r="D42" s="15" t="s">
        <v>141</v>
      </c>
      <c r="E42" s="15" t="s">
        <v>142</v>
      </c>
      <c r="F42" s="16" t="s">
        <v>122</v>
      </c>
      <c r="G42" s="1" t="s">
        <v>143</v>
      </c>
      <c r="H42" s="2">
        <v>1</v>
      </c>
      <c r="I42" s="2">
        <v>0</v>
      </c>
      <c r="J42" s="2">
        <v>1</v>
      </c>
      <c r="K42" s="2">
        <v>7.6000000000000004E-4</v>
      </c>
      <c r="L42" s="2">
        <v>7.6000000000000004E-4</v>
      </c>
      <c r="M42" s="1">
        <v>0.67</v>
      </c>
      <c r="N42" s="1">
        <f t="shared" si="0"/>
        <v>0.67</v>
      </c>
      <c r="O42" s="1" t="s">
        <v>144</v>
      </c>
      <c r="P42" s="1" t="s">
        <v>143</v>
      </c>
      <c r="R42" s="1">
        <v>15</v>
      </c>
    </row>
    <row r="43" spans="1:18" x14ac:dyDescent="0.25">
      <c r="A43" s="14">
        <v>3016530</v>
      </c>
      <c r="B43" s="15" t="s">
        <v>145</v>
      </c>
      <c r="C43" s="15" t="s">
        <v>146</v>
      </c>
      <c r="D43" s="15" t="s">
        <v>147</v>
      </c>
      <c r="E43" s="15" t="s">
        <v>148</v>
      </c>
      <c r="F43" s="16" t="s">
        <v>149</v>
      </c>
      <c r="G43" s="1" t="s">
        <v>23</v>
      </c>
      <c r="H43" s="2">
        <v>1</v>
      </c>
      <c r="I43" s="2">
        <v>2</v>
      </c>
      <c r="J43" s="2">
        <v>1</v>
      </c>
      <c r="K43" s="2">
        <v>3.1250000000000001E-4</v>
      </c>
      <c r="L43" s="2">
        <v>3.1250000000000001E-4</v>
      </c>
      <c r="M43" s="1">
        <v>0.56000000000000016</v>
      </c>
      <c r="N43" s="1">
        <f t="shared" si="0"/>
        <v>0.56000000000000016</v>
      </c>
      <c r="O43" s="1" t="s">
        <v>150</v>
      </c>
      <c r="P43" s="1" t="s">
        <v>23</v>
      </c>
      <c r="R43" s="1">
        <v>20</v>
      </c>
    </row>
    <row r="44" spans="1:18" x14ac:dyDescent="0.25">
      <c r="A44" s="14">
        <v>3016570</v>
      </c>
      <c r="B44" s="15" t="s">
        <v>151</v>
      </c>
      <c r="C44" s="15" t="s">
        <v>146</v>
      </c>
      <c r="D44" s="15" t="s">
        <v>147</v>
      </c>
      <c r="E44" s="15" t="s">
        <v>152</v>
      </c>
      <c r="F44" s="16" t="s">
        <v>149</v>
      </c>
      <c r="G44" s="1" t="s">
        <v>23</v>
      </c>
      <c r="H44" s="2">
        <v>1</v>
      </c>
      <c r="I44" s="2">
        <v>2</v>
      </c>
      <c r="J44" s="2">
        <v>1</v>
      </c>
      <c r="K44" s="2">
        <v>8.1000000000000017E-4</v>
      </c>
      <c r="L44" s="2">
        <v>8.1000000000000017E-4</v>
      </c>
      <c r="M44" s="1">
        <v>0.68</v>
      </c>
      <c r="N44" s="1">
        <f t="shared" si="0"/>
        <v>0.68</v>
      </c>
      <c r="O44" s="1" t="s">
        <v>150</v>
      </c>
      <c r="P44" s="1" t="s">
        <v>23</v>
      </c>
      <c r="R44" s="1">
        <v>20</v>
      </c>
    </row>
    <row r="45" spans="1:18" x14ac:dyDescent="0.25">
      <c r="A45" s="14">
        <v>3016572</v>
      </c>
      <c r="B45" s="15" t="s">
        <v>153</v>
      </c>
      <c r="C45" s="15" t="s">
        <v>146</v>
      </c>
      <c r="D45" s="15" t="s">
        <v>147</v>
      </c>
      <c r="E45" s="15" t="s">
        <v>154</v>
      </c>
      <c r="F45" s="16" t="s">
        <v>149</v>
      </c>
      <c r="G45" s="1" t="s">
        <v>23</v>
      </c>
      <c r="H45" s="2">
        <v>1</v>
      </c>
      <c r="I45" s="2">
        <v>2</v>
      </c>
      <c r="J45" s="2">
        <v>1</v>
      </c>
      <c r="K45" s="2">
        <v>3.1250000000000001E-4</v>
      </c>
      <c r="L45" s="2">
        <v>3.1250000000000001E-4</v>
      </c>
      <c r="M45" s="1">
        <v>0.74</v>
      </c>
      <c r="N45" s="1">
        <f t="shared" si="0"/>
        <v>0.74</v>
      </c>
      <c r="O45" s="1" t="s">
        <v>150</v>
      </c>
      <c r="P45" s="1" t="s">
        <v>23</v>
      </c>
      <c r="R45" s="1">
        <v>20</v>
      </c>
    </row>
    <row r="46" spans="1:18" x14ac:dyDescent="0.25">
      <c r="A46" s="14">
        <v>3016567</v>
      </c>
      <c r="B46" s="15" t="s">
        <v>155</v>
      </c>
      <c r="C46" s="15" t="s">
        <v>146</v>
      </c>
      <c r="D46" s="15" t="s">
        <v>147</v>
      </c>
      <c r="E46" s="15" t="s">
        <v>156</v>
      </c>
      <c r="F46" s="16" t="s">
        <v>35</v>
      </c>
      <c r="G46" s="1" t="s">
        <v>23</v>
      </c>
      <c r="H46" s="2">
        <v>1</v>
      </c>
      <c r="I46" s="2">
        <v>0</v>
      </c>
      <c r="J46" s="2">
        <v>1</v>
      </c>
      <c r="K46" s="2">
        <v>3.657407407407407E-4</v>
      </c>
      <c r="L46" s="2">
        <v>3.657407407407407E-4</v>
      </c>
      <c r="M46" s="1">
        <v>0.13</v>
      </c>
      <c r="N46" s="1">
        <f t="shared" si="0"/>
        <v>0.13</v>
      </c>
      <c r="O46" s="1" t="s">
        <v>24</v>
      </c>
      <c r="P46" s="1" t="s">
        <v>23</v>
      </c>
      <c r="R46" s="1">
        <v>20</v>
      </c>
    </row>
    <row r="47" spans="1:18" x14ac:dyDescent="0.25">
      <c r="A47" s="14">
        <v>3027352</v>
      </c>
      <c r="B47" s="15" t="s">
        <v>157</v>
      </c>
      <c r="C47" s="15" t="s">
        <v>146</v>
      </c>
      <c r="D47" s="15" t="s">
        <v>147</v>
      </c>
      <c r="E47" s="15" t="s">
        <v>158</v>
      </c>
      <c r="F47" s="16" t="s">
        <v>149</v>
      </c>
      <c r="G47" s="1" t="s">
        <v>23</v>
      </c>
      <c r="H47" s="2">
        <v>1</v>
      </c>
      <c r="I47" s="2">
        <v>0</v>
      </c>
      <c r="J47" s="2">
        <v>1</v>
      </c>
      <c r="K47" s="2">
        <v>8.0152777777777774E-4</v>
      </c>
      <c r="L47" s="2">
        <v>8.0152777777777774E-4</v>
      </c>
      <c r="M47" s="1">
        <v>0.73</v>
      </c>
      <c r="N47" s="1">
        <f t="shared" si="0"/>
        <v>0.73</v>
      </c>
      <c r="O47" s="1" t="s">
        <v>150</v>
      </c>
      <c r="P47" s="1" t="s">
        <v>23</v>
      </c>
      <c r="R47" s="1">
        <v>20</v>
      </c>
    </row>
    <row r="48" spans="1:18" x14ac:dyDescent="0.25">
      <c r="A48" s="14">
        <v>3027353</v>
      </c>
      <c r="B48" s="15" t="s">
        <v>159</v>
      </c>
      <c r="C48" s="15" t="s">
        <v>146</v>
      </c>
      <c r="D48" s="15" t="s">
        <v>147</v>
      </c>
      <c r="E48" s="15" t="s">
        <v>160</v>
      </c>
      <c r="F48" s="16" t="s">
        <v>149</v>
      </c>
      <c r="G48" s="1" t="s">
        <v>23</v>
      </c>
      <c r="H48" s="2">
        <v>1</v>
      </c>
      <c r="I48" s="2">
        <v>0</v>
      </c>
      <c r="J48" s="2">
        <v>1</v>
      </c>
      <c r="K48" s="2">
        <v>8.0152777777777774E-4</v>
      </c>
      <c r="L48" s="2">
        <v>8.0152777777777774E-4</v>
      </c>
      <c r="M48" s="1">
        <v>0.68</v>
      </c>
      <c r="N48" s="1">
        <f t="shared" si="0"/>
        <v>0.68</v>
      </c>
      <c r="O48" s="1" t="s">
        <v>150</v>
      </c>
      <c r="P48" s="1" t="s">
        <v>23</v>
      </c>
      <c r="R48" s="1">
        <v>20</v>
      </c>
    </row>
    <row r="49" spans="1:18" x14ac:dyDescent="0.25">
      <c r="A49" s="14">
        <v>3040436</v>
      </c>
      <c r="B49" s="15" t="s">
        <v>161</v>
      </c>
      <c r="C49" s="15" t="s">
        <v>146</v>
      </c>
      <c r="D49" s="15" t="s">
        <v>147</v>
      </c>
      <c r="E49" s="15" t="s">
        <v>162</v>
      </c>
      <c r="F49" s="16"/>
      <c r="G49" s="1" t="s">
        <v>23</v>
      </c>
      <c r="H49" s="2">
        <v>1</v>
      </c>
      <c r="I49" s="2">
        <v>1</v>
      </c>
      <c r="J49" s="2">
        <v>1</v>
      </c>
      <c r="K49" s="2">
        <v>3.0624999999999999E-4</v>
      </c>
      <c r="L49" s="2">
        <v>3.0624999999999999E-4</v>
      </c>
      <c r="M49" s="1">
        <v>0.69</v>
      </c>
      <c r="N49" s="1">
        <f t="shared" si="0"/>
        <v>0.69</v>
      </c>
      <c r="O49" s="1" t="s">
        <v>163</v>
      </c>
      <c r="P49" s="1" t="s">
        <v>56</v>
      </c>
      <c r="R49" s="1">
        <v>10</v>
      </c>
    </row>
    <row r="50" spans="1:18" x14ac:dyDescent="0.25">
      <c r="A50" s="14">
        <v>3036054</v>
      </c>
      <c r="B50" s="15" t="s">
        <v>164</v>
      </c>
      <c r="C50" s="15" t="s">
        <v>146</v>
      </c>
      <c r="D50" s="15" t="s">
        <v>165</v>
      </c>
      <c r="E50" s="15" t="s">
        <v>166</v>
      </c>
      <c r="F50" s="16" t="s">
        <v>167</v>
      </c>
      <c r="G50" s="1" t="s">
        <v>23</v>
      </c>
      <c r="H50" s="2">
        <v>1</v>
      </c>
      <c r="I50" s="2">
        <v>0</v>
      </c>
      <c r="J50" s="2">
        <v>1</v>
      </c>
      <c r="K50" s="2">
        <v>4.5539215686274517E-4</v>
      </c>
      <c r="L50" s="2">
        <v>4.5539215686274517E-4</v>
      </c>
      <c r="M50" s="1">
        <v>0.16</v>
      </c>
      <c r="N50" s="1">
        <f t="shared" si="0"/>
        <v>0.16</v>
      </c>
      <c r="O50" s="1" t="s">
        <v>168</v>
      </c>
      <c r="P50" s="1" t="s">
        <v>56</v>
      </c>
      <c r="R50" s="1">
        <v>10</v>
      </c>
    </row>
    <row r="51" spans="1:18" x14ac:dyDescent="0.25">
      <c r="A51" s="14">
        <v>3039403</v>
      </c>
      <c r="B51" s="15" t="s">
        <v>169</v>
      </c>
      <c r="C51" s="15" t="s">
        <v>146</v>
      </c>
      <c r="D51" s="15" t="s">
        <v>147</v>
      </c>
      <c r="E51" s="15" t="s">
        <v>170</v>
      </c>
      <c r="F51" s="16"/>
      <c r="G51" s="1" t="s">
        <v>23</v>
      </c>
      <c r="H51" s="2">
        <v>1</v>
      </c>
      <c r="I51" s="2">
        <v>0</v>
      </c>
      <c r="J51" s="2">
        <v>1</v>
      </c>
      <c r="K51" s="2">
        <v>6.2500000000000001E-5</v>
      </c>
      <c r="L51" s="2">
        <v>6.2500000000000001E-5</v>
      </c>
      <c r="M51" s="1">
        <v>0.16</v>
      </c>
      <c r="N51" s="1">
        <f t="shared" si="0"/>
        <v>0.16</v>
      </c>
      <c r="O51" s="1" t="s">
        <v>64</v>
      </c>
      <c r="P51" s="1" t="s">
        <v>56</v>
      </c>
      <c r="R51" s="1">
        <v>15</v>
      </c>
    </row>
    <row r="52" spans="1:18" x14ac:dyDescent="0.25">
      <c r="A52" s="14">
        <v>3036053</v>
      </c>
      <c r="B52" s="15" t="s">
        <v>171</v>
      </c>
      <c r="C52" s="15" t="s">
        <v>146</v>
      </c>
      <c r="D52" s="15" t="s">
        <v>165</v>
      </c>
      <c r="E52" s="15" t="s">
        <v>172</v>
      </c>
      <c r="F52" s="16" t="s">
        <v>167</v>
      </c>
      <c r="G52" s="1" t="s">
        <v>23</v>
      </c>
      <c r="H52" s="2">
        <v>1</v>
      </c>
      <c r="I52" s="2">
        <v>0</v>
      </c>
      <c r="J52" s="2">
        <v>1</v>
      </c>
      <c r="K52" s="2">
        <v>4.5539215686274517E-4</v>
      </c>
      <c r="L52" s="2">
        <v>4.5539215686274517E-4</v>
      </c>
      <c r="M52" s="1">
        <v>1.05</v>
      </c>
      <c r="N52" s="1">
        <f t="shared" si="0"/>
        <v>1.05</v>
      </c>
      <c r="O52" s="1" t="s">
        <v>168</v>
      </c>
      <c r="P52" s="1" t="s">
        <v>56</v>
      </c>
      <c r="R52" s="1">
        <v>10</v>
      </c>
    </row>
    <row r="53" spans="1:18" x14ac:dyDescent="0.25">
      <c r="A53" s="14">
        <v>3036052</v>
      </c>
      <c r="B53" s="15" t="s">
        <v>173</v>
      </c>
      <c r="C53" s="15" t="s">
        <v>146</v>
      </c>
      <c r="D53" s="15" t="s">
        <v>165</v>
      </c>
      <c r="E53" s="15" t="s">
        <v>174</v>
      </c>
      <c r="F53" s="16" t="s">
        <v>167</v>
      </c>
      <c r="G53" s="1" t="s">
        <v>23</v>
      </c>
      <c r="H53" s="2">
        <v>1</v>
      </c>
      <c r="I53" s="2">
        <v>0</v>
      </c>
      <c r="J53" s="2">
        <v>1</v>
      </c>
      <c r="K53" s="2">
        <v>4.5538461538461547E-4</v>
      </c>
      <c r="L53" s="2">
        <v>4.5538461538461547E-4</v>
      </c>
      <c r="M53" s="1">
        <v>0.34</v>
      </c>
      <c r="N53" s="1">
        <f t="shared" si="0"/>
        <v>0.34</v>
      </c>
      <c r="O53" s="1" t="s">
        <v>168</v>
      </c>
      <c r="P53" s="1" t="s">
        <v>56</v>
      </c>
      <c r="R53" s="1">
        <v>10</v>
      </c>
    </row>
    <row r="54" spans="1:18" x14ac:dyDescent="0.25">
      <c r="A54" s="14">
        <v>3036051</v>
      </c>
      <c r="B54" s="15" t="s">
        <v>175</v>
      </c>
      <c r="C54" s="15" t="s">
        <v>146</v>
      </c>
      <c r="D54" s="15" t="s">
        <v>165</v>
      </c>
      <c r="E54" s="15" t="s">
        <v>176</v>
      </c>
      <c r="F54" s="16" t="s">
        <v>167</v>
      </c>
      <c r="G54" s="1" t="s">
        <v>23</v>
      </c>
      <c r="H54" s="2">
        <v>1</v>
      </c>
      <c r="I54" s="2">
        <v>0</v>
      </c>
      <c r="J54" s="2">
        <v>1</v>
      </c>
      <c r="K54" s="2">
        <v>4.5537037037037041E-4</v>
      </c>
      <c r="L54" s="2">
        <v>4.5537037037037041E-4</v>
      </c>
      <c r="M54" s="1">
        <v>0.30000000000000004</v>
      </c>
      <c r="N54" s="1">
        <f t="shared" si="0"/>
        <v>0.30000000000000004</v>
      </c>
      <c r="O54" s="1" t="s">
        <v>168</v>
      </c>
      <c r="P54" s="1" t="s">
        <v>56</v>
      </c>
      <c r="R54" s="1">
        <v>10</v>
      </c>
    </row>
    <row r="55" spans="1:18" x14ac:dyDescent="0.25">
      <c r="A55" s="14">
        <v>3036055</v>
      </c>
      <c r="B55" s="15" t="s">
        <v>177</v>
      </c>
      <c r="C55" s="15" t="s">
        <v>146</v>
      </c>
      <c r="D55" s="15" t="s">
        <v>165</v>
      </c>
      <c r="E55" s="15" t="s">
        <v>178</v>
      </c>
      <c r="F55" s="16" t="s">
        <v>167</v>
      </c>
      <c r="G55" s="1" t="s">
        <v>23</v>
      </c>
      <c r="H55" s="2">
        <v>1</v>
      </c>
      <c r="I55" s="2">
        <v>0</v>
      </c>
      <c r="J55" s="2">
        <v>1</v>
      </c>
      <c r="K55" s="2">
        <v>4.5537037037037041E-4</v>
      </c>
      <c r="L55" s="2">
        <v>4.5537037037037041E-4</v>
      </c>
      <c r="M55" s="1">
        <v>0.63</v>
      </c>
      <c r="N55" s="1">
        <f t="shared" si="0"/>
        <v>0.63</v>
      </c>
      <c r="O55" s="1" t="s">
        <v>168</v>
      </c>
      <c r="P55" s="1" t="s">
        <v>56</v>
      </c>
      <c r="R55" s="1">
        <v>10</v>
      </c>
    </row>
    <row r="56" spans="1:18" x14ac:dyDescent="0.25">
      <c r="A56" s="14">
        <v>3036056</v>
      </c>
      <c r="B56" s="15" t="s">
        <v>179</v>
      </c>
      <c r="C56" s="15" t="s">
        <v>146</v>
      </c>
      <c r="D56" s="15" t="s">
        <v>165</v>
      </c>
      <c r="E56" s="15" t="s">
        <v>180</v>
      </c>
      <c r="F56" s="16" t="s">
        <v>167</v>
      </c>
      <c r="G56" s="1" t="s">
        <v>23</v>
      </c>
      <c r="H56" s="2">
        <v>1</v>
      </c>
      <c r="I56" s="2">
        <v>0</v>
      </c>
      <c r="J56" s="2">
        <v>1</v>
      </c>
      <c r="K56" s="2">
        <v>4.5537037037037041E-4</v>
      </c>
      <c r="L56" s="2">
        <v>4.5537037037037041E-4</v>
      </c>
      <c r="M56" s="1">
        <v>1.38</v>
      </c>
      <c r="N56" s="1">
        <f t="shared" si="0"/>
        <v>1.38</v>
      </c>
      <c r="O56" s="1" t="s">
        <v>168</v>
      </c>
      <c r="P56" s="1" t="s">
        <v>56</v>
      </c>
      <c r="R56" s="1">
        <v>10</v>
      </c>
    </row>
    <row r="57" spans="1:18" x14ac:dyDescent="0.25">
      <c r="A57" s="14">
        <v>3039404</v>
      </c>
      <c r="B57" s="15" t="s">
        <v>181</v>
      </c>
      <c r="C57" s="15" t="s">
        <v>146</v>
      </c>
      <c r="D57" s="15" t="s">
        <v>147</v>
      </c>
      <c r="E57" s="15" t="s">
        <v>182</v>
      </c>
      <c r="F57" s="16"/>
      <c r="G57" s="1" t="s">
        <v>23</v>
      </c>
      <c r="H57" s="2">
        <v>1</v>
      </c>
      <c r="I57" s="2">
        <v>0</v>
      </c>
      <c r="J57" s="2">
        <v>1</v>
      </c>
      <c r="K57" s="2">
        <v>7.6666666666666683E-5</v>
      </c>
      <c r="L57" s="2">
        <v>7.6666666666666683E-5</v>
      </c>
      <c r="M57" s="1">
        <v>0.12</v>
      </c>
      <c r="N57" s="1">
        <f t="shared" si="0"/>
        <v>0.12</v>
      </c>
      <c r="O57" s="1" t="s">
        <v>68</v>
      </c>
      <c r="P57" s="1" t="s">
        <v>23</v>
      </c>
      <c r="R57" s="1">
        <v>20</v>
      </c>
    </row>
    <row r="58" spans="1:18" x14ac:dyDescent="0.25">
      <c r="A58" s="14">
        <v>3036041</v>
      </c>
      <c r="B58" s="15" t="s">
        <v>183</v>
      </c>
      <c r="C58" s="15" t="s">
        <v>146</v>
      </c>
      <c r="D58" s="15" t="s">
        <v>184</v>
      </c>
      <c r="E58" s="15" t="s">
        <v>185</v>
      </c>
      <c r="F58" s="16" t="s">
        <v>167</v>
      </c>
      <c r="G58" s="1" t="s">
        <v>186</v>
      </c>
      <c r="H58" s="2">
        <v>1</v>
      </c>
      <c r="I58" s="2">
        <v>0</v>
      </c>
      <c r="J58" s="2">
        <v>1</v>
      </c>
      <c r="K58" s="2">
        <v>4.3557692307692313E-4</v>
      </c>
      <c r="L58" s="2">
        <v>4.3557692307692313E-4</v>
      </c>
      <c r="M58" s="1">
        <v>2.79</v>
      </c>
      <c r="N58" s="1">
        <f t="shared" si="0"/>
        <v>2.79</v>
      </c>
      <c r="O58" s="1" t="s">
        <v>187</v>
      </c>
      <c r="P58" s="1" t="s">
        <v>186</v>
      </c>
      <c r="R58" s="1">
        <v>10</v>
      </c>
    </row>
    <row r="59" spans="1:18" x14ac:dyDescent="0.25">
      <c r="A59" s="14">
        <v>3036042</v>
      </c>
      <c r="B59" s="15" t="s">
        <v>188</v>
      </c>
      <c r="C59" s="15" t="s">
        <v>146</v>
      </c>
      <c r="D59" s="15" t="s">
        <v>184</v>
      </c>
      <c r="E59" s="15" t="s">
        <v>189</v>
      </c>
      <c r="F59" s="16" t="s">
        <v>167</v>
      </c>
      <c r="G59" s="1" t="s">
        <v>186</v>
      </c>
      <c r="H59" s="2">
        <v>1</v>
      </c>
      <c r="I59" s="2">
        <v>0</v>
      </c>
      <c r="J59" s="2">
        <v>1</v>
      </c>
      <c r="K59" s="2">
        <v>4.2237179487179496E-4</v>
      </c>
      <c r="L59" s="2">
        <v>4.2237179487179496E-4</v>
      </c>
      <c r="M59" s="1">
        <v>0.2</v>
      </c>
      <c r="N59" s="1">
        <f t="shared" si="0"/>
        <v>0.2</v>
      </c>
      <c r="O59" s="1" t="s">
        <v>187</v>
      </c>
      <c r="P59" s="1" t="s">
        <v>186</v>
      </c>
      <c r="R59" s="1">
        <v>10</v>
      </c>
    </row>
    <row r="60" spans="1:18" x14ac:dyDescent="0.25">
      <c r="A60" s="14">
        <v>3036017</v>
      </c>
      <c r="B60" s="15" t="s">
        <v>190</v>
      </c>
      <c r="C60" s="15" t="s">
        <v>146</v>
      </c>
      <c r="D60" s="15" t="s">
        <v>184</v>
      </c>
      <c r="E60" s="15" t="s">
        <v>191</v>
      </c>
      <c r="F60" s="16" t="s">
        <v>167</v>
      </c>
      <c r="G60" s="1" t="s">
        <v>186</v>
      </c>
      <c r="H60" s="2">
        <v>1</v>
      </c>
      <c r="I60" s="2">
        <v>0</v>
      </c>
      <c r="J60" s="2">
        <v>1</v>
      </c>
      <c r="K60" s="2">
        <v>4.5539215686274517E-4</v>
      </c>
      <c r="L60" s="2">
        <v>4.5539215686274517E-4</v>
      </c>
      <c r="M60" s="1">
        <v>0.83</v>
      </c>
      <c r="N60" s="1">
        <f t="shared" si="0"/>
        <v>0.83</v>
      </c>
      <c r="O60" s="1" t="s">
        <v>187</v>
      </c>
      <c r="P60" s="1" t="s">
        <v>186</v>
      </c>
      <c r="R60" s="1">
        <v>10</v>
      </c>
    </row>
    <row r="61" spans="1:18" x14ac:dyDescent="0.25">
      <c r="A61" s="14">
        <v>3036048</v>
      </c>
      <c r="B61" s="15" t="s">
        <v>192</v>
      </c>
      <c r="C61" s="15" t="s">
        <v>146</v>
      </c>
      <c r="D61" s="15" t="s">
        <v>184</v>
      </c>
      <c r="E61" s="15" t="s">
        <v>193</v>
      </c>
      <c r="F61" s="16" t="s">
        <v>167</v>
      </c>
      <c r="G61" s="1" t="s">
        <v>186</v>
      </c>
      <c r="H61" s="2">
        <v>1</v>
      </c>
      <c r="I61" s="2">
        <v>0</v>
      </c>
      <c r="J61" s="2">
        <v>1</v>
      </c>
      <c r="K61" s="2">
        <v>4.5539215686274517E-4</v>
      </c>
      <c r="L61" s="2">
        <v>4.5539215686274517E-4</v>
      </c>
      <c r="M61" s="1">
        <v>0.35</v>
      </c>
      <c r="N61" s="1">
        <f t="shared" si="0"/>
        <v>0.35</v>
      </c>
      <c r="O61" s="1" t="s">
        <v>187</v>
      </c>
      <c r="P61" s="1" t="s">
        <v>186</v>
      </c>
      <c r="R61" s="1">
        <v>10</v>
      </c>
    </row>
    <row r="62" spans="1:18" x14ac:dyDescent="0.25">
      <c r="A62" s="14">
        <v>3036018</v>
      </c>
      <c r="B62" s="15" t="s">
        <v>194</v>
      </c>
      <c r="C62" s="15" t="s">
        <v>146</v>
      </c>
      <c r="D62" s="15" t="s">
        <v>184</v>
      </c>
      <c r="E62" s="15" t="s">
        <v>195</v>
      </c>
      <c r="F62" s="16" t="s">
        <v>167</v>
      </c>
      <c r="G62" s="1" t="s">
        <v>186</v>
      </c>
      <c r="H62" s="2">
        <v>1</v>
      </c>
      <c r="I62" s="2">
        <v>0</v>
      </c>
      <c r="J62" s="2">
        <v>1</v>
      </c>
      <c r="K62" s="2">
        <v>4.5539215686274517E-4</v>
      </c>
      <c r="L62" s="2">
        <v>4.5539215686274517E-4</v>
      </c>
      <c r="M62" s="1">
        <v>0.35</v>
      </c>
      <c r="N62" s="1">
        <f t="shared" si="0"/>
        <v>0.35</v>
      </c>
      <c r="O62" s="1" t="s">
        <v>187</v>
      </c>
      <c r="P62" s="1" t="s">
        <v>186</v>
      </c>
      <c r="R62" s="1">
        <v>10</v>
      </c>
    </row>
    <row r="63" spans="1:18" x14ac:dyDescent="0.25">
      <c r="A63" s="14">
        <v>3036047</v>
      </c>
      <c r="B63" s="15" t="s">
        <v>196</v>
      </c>
      <c r="C63" s="15" t="s">
        <v>146</v>
      </c>
      <c r="D63" s="15" t="s">
        <v>184</v>
      </c>
      <c r="E63" s="15" t="s">
        <v>197</v>
      </c>
      <c r="F63" s="16" t="s">
        <v>167</v>
      </c>
      <c r="G63" s="1" t="s">
        <v>186</v>
      </c>
      <c r="H63" s="2">
        <v>1</v>
      </c>
      <c r="I63" s="2">
        <v>0</v>
      </c>
      <c r="J63" s="2">
        <v>1</v>
      </c>
      <c r="K63" s="2">
        <v>4.5541666666666663E-4</v>
      </c>
      <c r="L63" s="2">
        <v>4.5541666666666663E-4</v>
      </c>
      <c r="M63" s="1">
        <v>0.35</v>
      </c>
      <c r="N63" s="1">
        <f t="shared" si="0"/>
        <v>0.35</v>
      </c>
      <c r="O63" s="1" t="s">
        <v>187</v>
      </c>
      <c r="P63" s="1" t="s">
        <v>186</v>
      </c>
      <c r="R63" s="1">
        <v>10</v>
      </c>
    </row>
    <row r="64" spans="1:18" x14ac:dyDescent="0.25">
      <c r="A64" s="14">
        <v>3035997</v>
      </c>
      <c r="B64" s="15" t="s">
        <v>198</v>
      </c>
      <c r="C64" s="15" t="s">
        <v>146</v>
      </c>
      <c r="D64" s="15" t="s">
        <v>184</v>
      </c>
      <c r="E64" s="15" t="s">
        <v>199</v>
      </c>
      <c r="F64" s="16" t="s">
        <v>167</v>
      </c>
      <c r="G64" s="1" t="s">
        <v>186</v>
      </c>
      <c r="H64" s="2">
        <v>1</v>
      </c>
      <c r="I64" s="2">
        <v>0</v>
      </c>
      <c r="J64" s="2">
        <v>1</v>
      </c>
      <c r="K64" s="2">
        <v>4.5538461538461547E-4</v>
      </c>
      <c r="L64" s="2">
        <v>4.5538461538461547E-4</v>
      </c>
      <c r="M64" s="1">
        <v>0.21</v>
      </c>
      <c r="N64" s="1">
        <f t="shared" si="0"/>
        <v>0.21</v>
      </c>
      <c r="O64" s="1" t="s">
        <v>187</v>
      </c>
      <c r="P64" s="1" t="s">
        <v>186</v>
      </c>
      <c r="R64" s="1">
        <v>10</v>
      </c>
    </row>
    <row r="65" spans="1:18" x14ac:dyDescent="0.25">
      <c r="A65" s="14">
        <v>3036003</v>
      </c>
      <c r="B65" s="15" t="s">
        <v>200</v>
      </c>
      <c r="C65" s="15" t="s">
        <v>146</v>
      </c>
      <c r="D65" s="15" t="s">
        <v>184</v>
      </c>
      <c r="E65" s="15" t="s">
        <v>201</v>
      </c>
      <c r="F65" s="16" t="s">
        <v>167</v>
      </c>
      <c r="G65" s="1" t="s">
        <v>186</v>
      </c>
      <c r="H65" s="2">
        <v>1</v>
      </c>
      <c r="I65" s="2">
        <v>0</v>
      </c>
      <c r="J65" s="2">
        <v>1</v>
      </c>
      <c r="K65" s="2">
        <v>4.5538461538461547E-4</v>
      </c>
      <c r="L65" s="2">
        <v>4.5538461538461547E-4</v>
      </c>
      <c r="M65" s="1">
        <v>0.21</v>
      </c>
      <c r="N65" s="1">
        <f t="shared" si="0"/>
        <v>0.21</v>
      </c>
      <c r="O65" s="1" t="s">
        <v>187</v>
      </c>
      <c r="P65" s="1" t="s">
        <v>186</v>
      </c>
      <c r="R65" s="1">
        <v>10</v>
      </c>
    </row>
    <row r="66" spans="1:18" x14ac:dyDescent="0.25">
      <c r="A66" s="14">
        <v>3036004</v>
      </c>
      <c r="B66" s="15" t="s">
        <v>202</v>
      </c>
      <c r="C66" s="15" t="s">
        <v>146</v>
      </c>
      <c r="D66" s="15" t="s">
        <v>184</v>
      </c>
      <c r="E66" s="15" t="s">
        <v>203</v>
      </c>
      <c r="F66" s="16" t="s">
        <v>167</v>
      </c>
      <c r="G66" s="1" t="s">
        <v>186</v>
      </c>
      <c r="H66" s="2">
        <v>1</v>
      </c>
      <c r="I66" s="2">
        <v>0</v>
      </c>
      <c r="J66" s="2">
        <v>1</v>
      </c>
      <c r="K66" s="2">
        <v>4.5538461538461547E-4</v>
      </c>
      <c r="L66" s="2">
        <v>4.5538461538461547E-4</v>
      </c>
      <c r="M66" s="1">
        <v>0.21</v>
      </c>
      <c r="N66" s="1">
        <f t="shared" si="0"/>
        <v>0.21</v>
      </c>
      <c r="O66" s="1" t="s">
        <v>187</v>
      </c>
      <c r="P66" s="1" t="s">
        <v>186</v>
      </c>
      <c r="R66" s="1">
        <v>10</v>
      </c>
    </row>
    <row r="67" spans="1:18" x14ac:dyDescent="0.25">
      <c r="A67" s="14">
        <v>3036009</v>
      </c>
      <c r="B67" s="15" t="s">
        <v>204</v>
      </c>
      <c r="C67" s="15" t="s">
        <v>146</v>
      </c>
      <c r="D67" s="15" t="s">
        <v>184</v>
      </c>
      <c r="E67" s="15" t="s">
        <v>205</v>
      </c>
      <c r="F67" s="16" t="s">
        <v>167</v>
      </c>
      <c r="G67" s="1" t="s">
        <v>186</v>
      </c>
      <c r="H67" s="2">
        <v>1</v>
      </c>
      <c r="I67" s="2">
        <v>0</v>
      </c>
      <c r="J67" s="2">
        <v>1</v>
      </c>
      <c r="K67" s="2">
        <v>4.5538461538461547E-4</v>
      </c>
      <c r="L67" s="2">
        <v>4.5538461538461547E-4</v>
      </c>
      <c r="M67" s="1">
        <v>0.26</v>
      </c>
      <c r="N67" s="1">
        <f t="shared" ref="N67:N130" si="1">J67*M67</f>
        <v>0.26</v>
      </c>
      <c r="O67" s="1" t="s">
        <v>187</v>
      </c>
      <c r="P67" s="1" t="s">
        <v>186</v>
      </c>
      <c r="R67" s="1">
        <v>10</v>
      </c>
    </row>
    <row r="68" spans="1:18" x14ac:dyDescent="0.25">
      <c r="A68" s="14">
        <v>3036010</v>
      </c>
      <c r="B68" s="15" t="s">
        <v>206</v>
      </c>
      <c r="C68" s="15" t="s">
        <v>146</v>
      </c>
      <c r="D68" s="15" t="s">
        <v>184</v>
      </c>
      <c r="E68" s="15" t="s">
        <v>207</v>
      </c>
      <c r="F68" s="16" t="s">
        <v>167</v>
      </c>
      <c r="G68" s="1" t="s">
        <v>186</v>
      </c>
      <c r="H68" s="2">
        <v>1</v>
      </c>
      <c r="I68" s="2">
        <v>0</v>
      </c>
      <c r="J68" s="2">
        <v>1</v>
      </c>
      <c r="K68" s="2">
        <v>4.5538461538461547E-4</v>
      </c>
      <c r="L68" s="2">
        <v>4.5538461538461547E-4</v>
      </c>
      <c r="M68" s="1">
        <v>0.24</v>
      </c>
      <c r="N68" s="1">
        <f t="shared" si="1"/>
        <v>0.24</v>
      </c>
      <c r="O68" s="1" t="s">
        <v>187</v>
      </c>
      <c r="P68" s="1" t="s">
        <v>186</v>
      </c>
      <c r="R68" s="1">
        <v>10</v>
      </c>
    </row>
    <row r="69" spans="1:18" x14ac:dyDescent="0.25">
      <c r="A69" s="14">
        <v>3036019</v>
      </c>
      <c r="B69" s="15" t="s">
        <v>208</v>
      </c>
      <c r="C69" s="15" t="s">
        <v>146</v>
      </c>
      <c r="D69" s="15" t="s">
        <v>184</v>
      </c>
      <c r="E69" s="15" t="s">
        <v>209</v>
      </c>
      <c r="F69" s="16" t="s">
        <v>167</v>
      </c>
      <c r="G69" s="1" t="s">
        <v>186</v>
      </c>
      <c r="H69" s="2">
        <v>1</v>
      </c>
      <c r="I69" s="2">
        <v>0</v>
      </c>
      <c r="J69" s="2">
        <v>1</v>
      </c>
      <c r="K69" s="2">
        <v>4.5538461538461547E-4</v>
      </c>
      <c r="L69" s="2">
        <v>4.5538461538461547E-4</v>
      </c>
      <c r="M69" s="1">
        <v>0.35</v>
      </c>
      <c r="N69" s="1">
        <f t="shared" si="1"/>
        <v>0.35</v>
      </c>
      <c r="O69" s="1" t="s">
        <v>187</v>
      </c>
      <c r="P69" s="1" t="s">
        <v>186</v>
      </c>
      <c r="R69" s="1">
        <v>10</v>
      </c>
    </row>
    <row r="70" spans="1:18" x14ac:dyDescent="0.25">
      <c r="A70" s="14">
        <v>3036020</v>
      </c>
      <c r="B70" s="15" t="s">
        <v>210</v>
      </c>
      <c r="C70" s="15" t="s">
        <v>146</v>
      </c>
      <c r="D70" s="15" t="s">
        <v>184</v>
      </c>
      <c r="E70" s="15" t="s">
        <v>211</v>
      </c>
      <c r="F70" s="16" t="s">
        <v>167</v>
      </c>
      <c r="G70" s="1" t="s">
        <v>186</v>
      </c>
      <c r="H70" s="2">
        <v>1</v>
      </c>
      <c r="I70" s="2">
        <v>0</v>
      </c>
      <c r="J70" s="2">
        <v>1</v>
      </c>
      <c r="K70" s="2">
        <v>4.5538461538461547E-4</v>
      </c>
      <c r="L70" s="2">
        <v>4.5538461538461547E-4</v>
      </c>
      <c r="M70" s="1">
        <v>0.42</v>
      </c>
      <c r="N70" s="1">
        <f t="shared" si="1"/>
        <v>0.42</v>
      </c>
      <c r="O70" s="1" t="s">
        <v>187</v>
      </c>
      <c r="P70" s="1" t="s">
        <v>186</v>
      </c>
      <c r="R70" s="1">
        <v>10</v>
      </c>
    </row>
    <row r="71" spans="1:18" x14ac:dyDescent="0.25">
      <c r="A71" s="14">
        <v>3036021</v>
      </c>
      <c r="B71" s="15" t="s">
        <v>212</v>
      </c>
      <c r="C71" s="15" t="s">
        <v>146</v>
      </c>
      <c r="D71" s="15" t="s">
        <v>184</v>
      </c>
      <c r="E71" s="15" t="s">
        <v>213</v>
      </c>
      <c r="F71" s="16" t="s">
        <v>167</v>
      </c>
      <c r="G71" s="1" t="s">
        <v>186</v>
      </c>
      <c r="H71" s="2">
        <v>1</v>
      </c>
      <c r="I71" s="2">
        <v>0</v>
      </c>
      <c r="J71" s="2">
        <v>1</v>
      </c>
      <c r="K71" s="2">
        <v>4.5538461538461547E-4</v>
      </c>
      <c r="L71" s="2">
        <v>4.5538461538461547E-4</v>
      </c>
      <c r="M71" s="1">
        <v>0.47</v>
      </c>
      <c r="N71" s="1">
        <f t="shared" si="1"/>
        <v>0.47</v>
      </c>
      <c r="O71" s="1" t="s">
        <v>187</v>
      </c>
      <c r="P71" s="1" t="s">
        <v>186</v>
      </c>
      <c r="R71" s="1">
        <v>10</v>
      </c>
    </row>
    <row r="72" spans="1:18" x14ac:dyDescent="0.25">
      <c r="A72" s="14">
        <v>3036022</v>
      </c>
      <c r="B72" s="15" t="s">
        <v>214</v>
      </c>
      <c r="C72" s="15" t="s">
        <v>146</v>
      </c>
      <c r="D72" s="15" t="s">
        <v>184</v>
      </c>
      <c r="E72" s="15" t="s">
        <v>215</v>
      </c>
      <c r="F72" s="16" t="s">
        <v>167</v>
      </c>
      <c r="G72" s="1" t="s">
        <v>186</v>
      </c>
      <c r="H72" s="2">
        <v>1</v>
      </c>
      <c r="I72" s="2">
        <v>0</v>
      </c>
      <c r="J72" s="2">
        <v>1</v>
      </c>
      <c r="K72" s="2">
        <v>4.5538461538461547E-4</v>
      </c>
      <c r="L72" s="2">
        <v>4.5538461538461547E-4</v>
      </c>
      <c r="M72" s="1">
        <v>0.33</v>
      </c>
      <c r="N72" s="1">
        <f t="shared" si="1"/>
        <v>0.33</v>
      </c>
      <c r="O72" s="1" t="s">
        <v>187</v>
      </c>
      <c r="P72" s="1" t="s">
        <v>186</v>
      </c>
      <c r="R72" s="1">
        <v>10</v>
      </c>
    </row>
    <row r="73" spans="1:18" x14ac:dyDescent="0.25">
      <c r="A73" s="14">
        <v>3036024</v>
      </c>
      <c r="B73" s="15" t="s">
        <v>216</v>
      </c>
      <c r="C73" s="15" t="s">
        <v>146</v>
      </c>
      <c r="D73" s="15" t="s">
        <v>184</v>
      </c>
      <c r="E73" s="15" t="s">
        <v>217</v>
      </c>
      <c r="F73" s="16" t="s">
        <v>167</v>
      </c>
      <c r="G73" s="1" t="s">
        <v>186</v>
      </c>
      <c r="H73" s="2">
        <v>1</v>
      </c>
      <c r="I73" s="2">
        <v>0</v>
      </c>
      <c r="J73" s="2">
        <v>1</v>
      </c>
      <c r="K73" s="2">
        <v>4.5538461538461547E-4</v>
      </c>
      <c r="L73" s="2">
        <v>4.5538461538461547E-4</v>
      </c>
      <c r="M73" s="1">
        <v>0.33</v>
      </c>
      <c r="N73" s="1">
        <f t="shared" si="1"/>
        <v>0.33</v>
      </c>
      <c r="O73" s="1" t="s">
        <v>187</v>
      </c>
      <c r="P73" s="1" t="s">
        <v>186</v>
      </c>
      <c r="R73" s="1">
        <v>10</v>
      </c>
    </row>
    <row r="74" spans="1:18" x14ac:dyDescent="0.25">
      <c r="A74" s="14">
        <v>3036026</v>
      </c>
      <c r="B74" s="15" t="s">
        <v>218</v>
      </c>
      <c r="C74" s="15" t="s">
        <v>146</v>
      </c>
      <c r="D74" s="15" t="s">
        <v>184</v>
      </c>
      <c r="E74" s="15" t="s">
        <v>219</v>
      </c>
      <c r="F74" s="16" t="s">
        <v>167</v>
      </c>
      <c r="G74" s="1" t="s">
        <v>186</v>
      </c>
      <c r="H74" s="2">
        <v>1</v>
      </c>
      <c r="I74" s="2">
        <v>0</v>
      </c>
      <c r="J74" s="2">
        <v>1</v>
      </c>
      <c r="K74" s="2">
        <v>4.5538461538461547E-4</v>
      </c>
      <c r="L74" s="2">
        <v>4.5538461538461547E-4</v>
      </c>
      <c r="M74" s="1">
        <v>0.37</v>
      </c>
      <c r="N74" s="1">
        <f t="shared" si="1"/>
        <v>0.37</v>
      </c>
      <c r="O74" s="1" t="s">
        <v>187</v>
      </c>
      <c r="P74" s="1" t="s">
        <v>186</v>
      </c>
      <c r="R74" s="1">
        <v>10</v>
      </c>
    </row>
    <row r="75" spans="1:18" x14ac:dyDescent="0.25">
      <c r="A75" s="14">
        <v>3036027</v>
      </c>
      <c r="B75" s="15" t="s">
        <v>220</v>
      </c>
      <c r="C75" s="15" t="s">
        <v>146</v>
      </c>
      <c r="D75" s="15" t="s">
        <v>184</v>
      </c>
      <c r="E75" s="15" t="s">
        <v>221</v>
      </c>
      <c r="F75" s="16" t="s">
        <v>167</v>
      </c>
      <c r="G75" s="1" t="s">
        <v>186</v>
      </c>
      <c r="H75" s="2">
        <v>1</v>
      </c>
      <c r="I75" s="2">
        <v>0</v>
      </c>
      <c r="J75" s="2">
        <v>1</v>
      </c>
      <c r="K75" s="2">
        <v>4.5538461538461547E-4</v>
      </c>
      <c r="L75" s="2">
        <v>4.5538461538461547E-4</v>
      </c>
      <c r="M75" s="1">
        <v>0.59</v>
      </c>
      <c r="N75" s="1">
        <f t="shared" si="1"/>
        <v>0.59</v>
      </c>
      <c r="O75" s="1" t="s">
        <v>187</v>
      </c>
      <c r="P75" s="1" t="s">
        <v>186</v>
      </c>
      <c r="R75" s="1">
        <v>10</v>
      </c>
    </row>
    <row r="76" spans="1:18" x14ac:dyDescent="0.25">
      <c r="A76" s="14">
        <v>3036032</v>
      </c>
      <c r="B76" s="15" t="s">
        <v>222</v>
      </c>
      <c r="C76" s="15" t="s">
        <v>146</v>
      </c>
      <c r="D76" s="15" t="s">
        <v>184</v>
      </c>
      <c r="E76" s="15" t="s">
        <v>223</v>
      </c>
      <c r="F76" s="16" t="s">
        <v>167</v>
      </c>
      <c r="G76" s="1" t="s">
        <v>186</v>
      </c>
      <c r="H76" s="2">
        <v>1</v>
      </c>
      <c r="I76" s="2">
        <v>0</v>
      </c>
      <c r="J76" s="2">
        <v>1</v>
      </c>
      <c r="K76" s="2">
        <v>4.5538461538461547E-4</v>
      </c>
      <c r="L76" s="2">
        <v>4.5538461538461547E-4</v>
      </c>
      <c r="M76" s="1">
        <v>0.33</v>
      </c>
      <c r="N76" s="1">
        <f t="shared" si="1"/>
        <v>0.33</v>
      </c>
      <c r="O76" s="1" t="s">
        <v>187</v>
      </c>
      <c r="P76" s="1" t="s">
        <v>186</v>
      </c>
      <c r="R76" s="1">
        <v>10</v>
      </c>
    </row>
    <row r="77" spans="1:18" x14ac:dyDescent="0.25">
      <c r="A77" s="14">
        <v>3036039</v>
      </c>
      <c r="B77" s="15" t="s">
        <v>224</v>
      </c>
      <c r="C77" s="15" t="s">
        <v>146</v>
      </c>
      <c r="D77" s="15" t="s">
        <v>184</v>
      </c>
      <c r="E77" s="15" t="s">
        <v>225</v>
      </c>
      <c r="F77" s="16" t="s">
        <v>167</v>
      </c>
      <c r="G77" s="1" t="s">
        <v>186</v>
      </c>
      <c r="H77" s="2">
        <v>1</v>
      </c>
      <c r="I77" s="2">
        <v>0</v>
      </c>
      <c r="J77" s="2">
        <v>1</v>
      </c>
      <c r="K77" s="2">
        <v>4.5538461538461547E-4</v>
      </c>
      <c r="L77" s="2">
        <v>4.5538461538461547E-4</v>
      </c>
      <c r="M77" s="1">
        <v>1.47</v>
      </c>
      <c r="N77" s="1">
        <f t="shared" si="1"/>
        <v>1.47</v>
      </c>
      <c r="O77" s="1" t="s">
        <v>187</v>
      </c>
      <c r="P77" s="1" t="s">
        <v>186</v>
      </c>
      <c r="R77" s="1">
        <v>10</v>
      </c>
    </row>
    <row r="78" spans="1:18" x14ac:dyDescent="0.25">
      <c r="A78" s="14">
        <v>3036040</v>
      </c>
      <c r="B78" s="15" t="s">
        <v>226</v>
      </c>
      <c r="C78" s="15" t="s">
        <v>146</v>
      </c>
      <c r="D78" s="15" t="s">
        <v>184</v>
      </c>
      <c r="E78" s="15" t="s">
        <v>227</v>
      </c>
      <c r="F78" s="16" t="s">
        <v>167</v>
      </c>
      <c r="G78" s="1" t="s">
        <v>186</v>
      </c>
      <c r="H78" s="2">
        <v>1</v>
      </c>
      <c r="I78" s="2">
        <v>0</v>
      </c>
      <c r="J78" s="2">
        <v>1</v>
      </c>
      <c r="K78" s="2">
        <v>4.3557692307692313E-4</v>
      </c>
      <c r="L78" s="2">
        <v>4.3557692307692313E-4</v>
      </c>
      <c r="M78" s="1">
        <v>0.33</v>
      </c>
      <c r="N78" s="1">
        <f t="shared" si="1"/>
        <v>0.33</v>
      </c>
      <c r="O78" s="1" t="s">
        <v>187</v>
      </c>
      <c r="P78" s="1" t="s">
        <v>186</v>
      </c>
      <c r="R78" s="1">
        <v>10</v>
      </c>
    </row>
    <row r="79" spans="1:18" x14ac:dyDescent="0.25">
      <c r="A79" s="14">
        <v>3036045</v>
      </c>
      <c r="B79" s="15" t="s">
        <v>228</v>
      </c>
      <c r="C79" s="15" t="s">
        <v>146</v>
      </c>
      <c r="D79" s="15" t="s">
        <v>184</v>
      </c>
      <c r="E79" s="15" t="s">
        <v>229</v>
      </c>
      <c r="F79" s="16" t="s">
        <v>167</v>
      </c>
      <c r="G79" s="1" t="s">
        <v>186</v>
      </c>
      <c r="H79" s="2">
        <v>1</v>
      </c>
      <c r="I79" s="2">
        <v>0</v>
      </c>
      <c r="J79" s="2">
        <v>1</v>
      </c>
      <c r="K79" s="2">
        <v>4.5538461538461547E-4</v>
      </c>
      <c r="L79" s="2">
        <v>4.5538461538461547E-4</v>
      </c>
      <c r="M79" s="1">
        <v>0.72</v>
      </c>
      <c r="N79" s="1">
        <f t="shared" si="1"/>
        <v>0.72</v>
      </c>
      <c r="O79" s="1" t="s">
        <v>187</v>
      </c>
      <c r="P79" s="1" t="s">
        <v>186</v>
      </c>
      <c r="R79" s="1">
        <v>10</v>
      </c>
    </row>
    <row r="80" spans="1:18" x14ac:dyDescent="0.25">
      <c r="A80" s="14">
        <v>3036049</v>
      </c>
      <c r="B80" s="15" t="s">
        <v>230</v>
      </c>
      <c r="C80" s="15" t="s">
        <v>146</v>
      </c>
      <c r="D80" s="15" t="s">
        <v>184</v>
      </c>
      <c r="E80" s="15" t="s">
        <v>231</v>
      </c>
      <c r="F80" s="16" t="s">
        <v>167</v>
      </c>
      <c r="G80" s="1" t="s">
        <v>186</v>
      </c>
      <c r="H80" s="2">
        <v>1</v>
      </c>
      <c r="I80" s="2">
        <v>0</v>
      </c>
      <c r="J80" s="2">
        <v>1</v>
      </c>
      <c r="K80" s="2">
        <v>4.5538461538461547E-4</v>
      </c>
      <c r="L80" s="2">
        <v>4.5538461538461547E-4</v>
      </c>
      <c r="M80" s="1">
        <v>1.51</v>
      </c>
      <c r="N80" s="1">
        <f t="shared" si="1"/>
        <v>1.51</v>
      </c>
      <c r="O80" s="1" t="s">
        <v>187</v>
      </c>
      <c r="P80" s="1" t="s">
        <v>186</v>
      </c>
      <c r="R80" s="1">
        <v>10</v>
      </c>
    </row>
    <row r="81" spans="1:18" x14ac:dyDescent="0.25">
      <c r="A81" s="14">
        <v>3036050</v>
      </c>
      <c r="B81" s="15" t="s">
        <v>232</v>
      </c>
      <c r="C81" s="15" t="s">
        <v>146</v>
      </c>
      <c r="D81" s="15" t="s">
        <v>184</v>
      </c>
      <c r="E81" s="15" t="s">
        <v>233</v>
      </c>
      <c r="F81" s="16" t="s">
        <v>167</v>
      </c>
      <c r="G81" s="1" t="s">
        <v>186</v>
      </c>
      <c r="H81" s="2">
        <v>1</v>
      </c>
      <c r="I81" s="2">
        <v>0</v>
      </c>
      <c r="J81" s="2">
        <v>1</v>
      </c>
      <c r="K81" s="2">
        <v>4.5538461538461547E-4</v>
      </c>
      <c r="L81" s="2">
        <v>4.5538461538461547E-4</v>
      </c>
      <c r="M81" s="1">
        <v>0.77</v>
      </c>
      <c r="N81" s="1">
        <f t="shared" si="1"/>
        <v>0.77</v>
      </c>
      <c r="O81" s="1" t="s">
        <v>187</v>
      </c>
      <c r="P81" s="1" t="s">
        <v>186</v>
      </c>
      <c r="R81" s="1">
        <v>10</v>
      </c>
    </row>
    <row r="82" spans="1:18" x14ac:dyDescent="0.25">
      <c r="A82" s="14">
        <v>3036000</v>
      </c>
      <c r="B82" s="15" t="s">
        <v>234</v>
      </c>
      <c r="C82" s="15" t="s">
        <v>146</v>
      </c>
      <c r="D82" s="15" t="s">
        <v>184</v>
      </c>
      <c r="E82" s="15" t="s">
        <v>235</v>
      </c>
      <c r="F82" s="16" t="s">
        <v>167</v>
      </c>
      <c r="G82" s="1" t="s">
        <v>186</v>
      </c>
      <c r="H82" s="2">
        <v>1</v>
      </c>
      <c r="I82" s="2">
        <v>0</v>
      </c>
      <c r="J82" s="2">
        <v>1</v>
      </c>
      <c r="K82" s="2">
        <v>4.5541666666666674E-4</v>
      </c>
      <c r="L82" s="2">
        <v>4.5541666666666674E-4</v>
      </c>
      <c r="M82" s="1">
        <v>0.43</v>
      </c>
      <c r="N82" s="1">
        <f t="shared" si="1"/>
        <v>0.43</v>
      </c>
      <c r="O82" s="1" t="s">
        <v>187</v>
      </c>
      <c r="P82" s="1" t="s">
        <v>186</v>
      </c>
      <c r="R82" s="1">
        <v>10</v>
      </c>
    </row>
    <row r="83" spans="1:18" x14ac:dyDescent="0.25">
      <c r="A83" s="14">
        <v>3036011</v>
      </c>
      <c r="B83" s="15" t="s">
        <v>236</v>
      </c>
      <c r="C83" s="15" t="s">
        <v>146</v>
      </c>
      <c r="D83" s="15" t="s">
        <v>184</v>
      </c>
      <c r="E83" s="15" t="s">
        <v>237</v>
      </c>
      <c r="F83" s="16" t="s">
        <v>167</v>
      </c>
      <c r="G83" s="1" t="s">
        <v>186</v>
      </c>
      <c r="H83" s="2">
        <v>1</v>
      </c>
      <c r="I83" s="2">
        <v>0</v>
      </c>
      <c r="J83" s="2">
        <v>1</v>
      </c>
      <c r="K83" s="2">
        <v>4.5541666666666674E-4</v>
      </c>
      <c r="L83" s="2">
        <v>4.5541666666666674E-4</v>
      </c>
      <c r="M83" s="1">
        <v>0.79</v>
      </c>
      <c r="N83" s="1">
        <f t="shared" si="1"/>
        <v>0.79</v>
      </c>
      <c r="O83" s="1" t="s">
        <v>187</v>
      </c>
      <c r="P83" s="1" t="s">
        <v>186</v>
      </c>
      <c r="R83" s="1">
        <v>10</v>
      </c>
    </row>
    <row r="84" spans="1:18" x14ac:dyDescent="0.25">
      <c r="A84" s="14">
        <v>3036028</v>
      </c>
      <c r="B84" s="15" t="s">
        <v>238</v>
      </c>
      <c r="C84" s="15" t="s">
        <v>146</v>
      </c>
      <c r="D84" s="15" t="s">
        <v>184</v>
      </c>
      <c r="E84" s="15" t="s">
        <v>239</v>
      </c>
      <c r="F84" s="16" t="s">
        <v>167</v>
      </c>
      <c r="G84" s="1" t="s">
        <v>186</v>
      </c>
      <c r="H84" s="2">
        <v>1</v>
      </c>
      <c r="I84" s="2">
        <v>0</v>
      </c>
      <c r="J84" s="2">
        <v>1</v>
      </c>
      <c r="K84" s="2">
        <v>4.5541666666666674E-4</v>
      </c>
      <c r="L84" s="2">
        <v>4.5541666666666674E-4</v>
      </c>
      <c r="M84" s="1">
        <v>0.83</v>
      </c>
      <c r="N84" s="1">
        <f t="shared" si="1"/>
        <v>0.83</v>
      </c>
      <c r="O84" s="1" t="s">
        <v>187</v>
      </c>
      <c r="P84" s="1" t="s">
        <v>186</v>
      </c>
      <c r="R84" s="1">
        <v>10</v>
      </c>
    </row>
    <row r="85" spans="1:18" x14ac:dyDescent="0.25">
      <c r="A85" s="14">
        <v>3036029</v>
      </c>
      <c r="B85" s="15" t="s">
        <v>240</v>
      </c>
      <c r="C85" s="15" t="s">
        <v>146</v>
      </c>
      <c r="D85" s="15" t="s">
        <v>184</v>
      </c>
      <c r="E85" s="15" t="s">
        <v>241</v>
      </c>
      <c r="F85" s="16" t="s">
        <v>167</v>
      </c>
      <c r="G85" s="1" t="s">
        <v>186</v>
      </c>
      <c r="H85" s="2">
        <v>1</v>
      </c>
      <c r="I85" s="2">
        <v>0</v>
      </c>
      <c r="J85" s="2">
        <v>1</v>
      </c>
      <c r="K85" s="2">
        <v>4.5541666666666674E-4</v>
      </c>
      <c r="L85" s="2">
        <v>4.5541666666666674E-4</v>
      </c>
      <c r="M85" s="1">
        <v>0.93</v>
      </c>
      <c r="N85" s="1">
        <f t="shared" si="1"/>
        <v>0.93</v>
      </c>
      <c r="O85" s="1" t="s">
        <v>187</v>
      </c>
      <c r="P85" s="1" t="s">
        <v>186</v>
      </c>
      <c r="R85" s="1">
        <v>10</v>
      </c>
    </row>
    <row r="86" spans="1:18" x14ac:dyDescent="0.25">
      <c r="A86" s="14">
        <v>3036030</v>
      </c>
      <c r="B86" s="15" t="s">
        <v>242</v>
      </c>
      <c r="C86" s="15" t="s">
        <v>146</v>
      </c>
      <c r="D86" s="15" t="s">
        <v>184</v>
      </c>
      <c r="E86" s="15" t="s">
        <v>243</v>
      </c>
      <c r="F86" s="16" t="s">
        <v>167</v>
      </c>
      <c r="G86" s="1" t="s">
        <v>186</v>
      </c>
      <c r="H86" s="2">
        <v>1</v>
      </c>
      <c r="I86" s="2">
        <v>0</v>
      </c>
      <c r="J86" s="2">
        <v>1</v>
      </c>
      <c r="K86" s="2">
        <v>4.5541666666666674E-4</v>
      </c>
      <c r="L86" s="2">
        <v>4.5541666666666674E-4</v>
      </c>
      <c r="M86" s="1">
        <v>0.47</v>
      </c>
      <c r="N86" s="1">
        <f t="shared" si="1"/>
        <v>0.47</v>
      </c>
      <c r="O86" s="1" t="s">
        <v>187</v>
      </c>
      <c r="P86" s="1" t="s">
        <v>186</v>
      </c>
      <c r="R86" s="1">
        <v>10</v>
      </c>
    </row>
    <row r="87" spans="1:18" x14ac:dyDescent="0.25">
      <c r="A87" s="14">
        <v>3036005</v>
      </c>
      <c r="B87" s="15" t="s">
        <v>244</v>
      </c>
      <c r="C87" s="15" t="s">
        <v>146</v>
      </c>
      <c r="D87" s="15" t="s">
        <v>184</v>
      </c>
      <c r="E87" s="15" t="s">
        <v>245</v>
      </c>
      <c r="F87" s="16" t="s">
        <v>167</v>
      </c>
      <c r="G87" s="1" t="s">
        <v>186</v>
      </c>
      <c r="H87" s="2">
        <v>1</v>
      </c>
      <c r="I87" s="2">
        <v>0</v>
      </c>
      <c r="J87" s="2">
        <v>1</v>
      </c>
      <c r="K87" s="2">
        <v>4.5538461538461547E-4</v>
      </c>
      <c r="L87" s="2">
        <v>4.5538461538461547E-4</v>
      </c>
      <c r="M87" s="1">
        <v>3.07</v>
      </c>
      <c r="N87" s="1">
        <f t="shared" si="1"/>
        <v>3.07</v>
      </c>
      <c r="O87" s="1" t="s">
        <v>187</v>
      </c>
      <c r="P87" s="1" t="s">
        <v>186</v>
      </c>
      <c r="R87" s="1">
        <v>10</v>
      </c>
    </row>
    <row r="88" spans="1:18" x14ac:dyDescent="0.25">
      <c r="A88" s="14">
        <v>3036006</v>
      </c>
      <c r="B88" s="15" t="s">
        <v>246</v>
      </c>
      <c r="C88" s="15" t="s">
        <v>146</v>
      </c>
      <c r="D88" s="15" t="s">
        <v>184</v>
      </c>
      <c r="E88" s="15" t="s">
        <v>247</v>
      </c>
      <c r="F88" s="16" t="s">
        <v>167</v>
      </c>
      <c r="G88" s="1" t="s">
        <v>186</v>
      </c>
      <c r="H88" s="2">
        <v>1</v>
      </c>
      <c r="I88" s="2">
        <v>0</v>
      </c>
      <c r="J88" s="2">
        <v>1</v>
      </c>
      <c r="K88" s="2">
        <v>4.5538461538461547E-4</v>
      </c>
      <c r="L88" s="2">
        <v>4.5538461538461547E-4</v>
      </c>
      <c r="M88" s="1">
        <v>0.79</v>
      </c>
      <c r="N88" s="1">
        <f t="shared" si="1"/>
        <v>0.79</v>
      </c>
      <c r="O88" s="1" t="s">
        <v>187</v>
      </c>
      <c r="P88" s="1" t="s">
        <v>186</v>
      </c>
      <c r="R88" s="1">
        <v>10</v>
      </c>
    </row>
    <row r="89" spans="1:18" x14ac:dyDescent="0.25">
      <c r="A89" s="14">
        <v>3036008</v>
      </c>
      <c r="B89" s="15" t="s">
        <v>248</v>
      </c>
      <c r="C89" s="15" t="s">
        <v>146</v>
      </c>
      <c r="D89" s="15" t="s">
        <v>184</v>
      </c>
      <c r="E89" s="15" t="s">
        <v>249</v>
      </c>
      <c r="F89" s="16" t="s">
        <v>167</v>
      </c>
      <c r="G89" s="1" t="s">
        <v>186</v>
      </c>
      <c r="H89" s="2">
        <v>1</v>
      </c>
      <c r="I89" s="2">
        <v>0</v>
      </c>
      <c r="J89" s="2">
        <v>1</v>
      </c>
      <c r="K89" s="2">
        <v>4.5538461538461547E-4</v>
      </c>
      <c r="L89" s="2">
        <v>4.5538461538461547E-4</v>
      </c>
      <c r="M89" s="1">
        <v>0.77</v>
      </c>
      <c r="N89" s="1">
        <f t="shared" si="1"/>
        <v>0.77</v>
      </c>
      <c r="O89" s="1" t="s">
        <v>187</v>
      </c>
      <c r="P89" s="1" t="s">
        <v>186</v>
      </c>
      <c r="R89" s="1">
        <v>10</v>
      </c>
    </row>
    <row r="90" spans="1:18" x14ac:dyDescent="0.25">
      <c r="A90" s="14">
        <v>3036015</v>
      </c>
      <c r="B90" s="15" t="s">
        <v>250</v>
      </c>
      <c r="C90" s="15" t="s">
        <v>146</v>
      </c>
      <c r="D90" s="15" t="s">
        <v>184</v>
      </c>
      <c r="E90" s="15" t="s">
        <v>251</v>
      </c>
      <c r="F90" s="16" t="s">
        <v>167</v>
      </c>
      <c r="G90" s="1" t="s">
        <v>186</v>
      </c>
      <c r="H90" s="2">
        <v>1</v>
      </c>
      <c r="I90" s="2">
        <v>0</v>
      </c>
      <c r="J90" s="2">
        <v>1</v>
      </c>
      <c r="K90" s="2">
        <v>4.5538461538461547E-4</v>
      </c>
      <c r="L90" s="2">
        <v>4.5538461538461547E-4</v>
      </c>
      <c r="M90" s="1">
        <v>1.52</v>
      </c>
      <c r="N90" s="1">
        <f t="shared" si="1"/>
        <v>1.52</v>
      </c>
      <c r="O90" s="1" t="s">
        <v>187</v>
      </c>
      <c r="P90" s="1" t="s">
        <v>186</v>
      </c>
      <c r="R90" s="1">
        <v>10</v>
      </c>
    </row>
    <row r="91" spans="1:18" x14ac:dyDescent="0.25">
      <c r="A91" s="14">
        <v>3036016</v>
      </c>
      <c r="B91" s="15" t="s">
        <v>252</v>
      </c>
      <c r="C91" s="15" t="s">
        <v>146</v>
      </c>
      <c r="D91" s="15" t="s">
        <v>184</v>
      </c>
      <c r="E91" s="15" t="s">
        <v>253</v>
      </c>
      <c r="F91" s="16" t="s">
        <v>167</v>
      </c>
      <c r="G91" s="1" t="s">
        <v>186</v>
      </c>
      <c r="H91" s="2">
        <v>1</v>
      </c>
      <c r="I91" s="2">
        <v>0</v>
      </c>
      <c r="J91" s="2">
        <v>1</v>
      </c>
      <c r="K91" s="2">
        <v>4.5538461538461547E-4</v>
      </c>
      <c r="L91" s="2">
        <v>4.5538461538461547E-4</v>
      </c>
      <c r="M91" s="1">
        <v>1.52</v>
      </c>
      <c r="N91" s="1">
        <f t="shared" si="1"/>
        <v>1.52</v>
      </c>
      <c r="O91" s="1" t="s">
        <v>187</v>
      </c>
      <c r="P91" s="1" t="s">
        <v>186</v>
      </c>
      <c r="R91" s="1">
        <v>10</v>
      </c>
    </row>
    <row r="92" spans="1:18" x14ac:dyDescent="0.25">
      <c r="A92" s="14">
        <v>3036023</v>
      </c>
      <c r="B92" s="15" t="s">
        <v>254</v>
      </c>
      <c r="C92" s="15" t="s">
        <v>146</v>
      </c>
      <c r="D92" s="15" t="s">
        <v>184</v>
      </c>
      <c r="E92" s="15" t="s">
        <v>255</v>
      </c>
      <c r="F92" s="16" t="s">
        <v>167</v>
      </c>
      <c r="G92" s="1" t="s">
        <v>186</v>
      </c>
      <c r="H92" s="2">
        <v>1</v>
      </c>
      <c r="I92" s="2">
        <v>0</v>
      </c>
      <c r="J92" s="2">
        <v>1</v>
      </c>
      <c r="K92" s="2">
        <v>4.5538461538461547E-4</v>
      </c>
      <c r="L92" s="2">
        <v>4.5538461538461547E-4</v>
      </c>
      <c r="M92" s="1">
        <v>1.01</v>
      </c>
      <c r="N92" s="1">
        <f t="shared" si="1"/>
        <v>1.01</v>
      </c>
      <c r="O92" s="1" t="s">
        <v>187</v>
      </c>
      <c r="P92" s="1" t="s">
        <v>186</v>
      </c>
      <c r="R92" s="1">
        <v>10</v>
      </c>
    </row>
    <row r="93" spans="1:18" x14ac:dyDescent="0.25">
      <c r="A93" s="14">
        <v>3035998</v>
      </c>
      <c r="B93" s="15" t="s">
        <v>256</v>
      </c>
      <c r="C93" s="15" t="s">
        <v>146</v>
      </c>
      <c r="D93" s="15" t="s">
        <v>184</v>
      </c>
      <c r="E93" s="15" t="s">
        <v>257</v>
      </c>
      <c r="F93" s="16" t="s">
        <v>167</v>
      </c>
      <c r="G93" s="1" t="s">
        <v>186</v>
      </c>
      <c r="H93" s="2">
        <v>1</v>
      </c>
      <c r="I93" s="2">
        <v>0</v>
      </c>
      <c r="J93" s="2">
        <v>1</v>
      </c>
      <c r="K93" s="2">
        <v>4.5541666666666674E-4</v>
      </c>
      <c r="L93" s="2">
        <v>4.5541666666666674E-4</v>
      </c>
      <c r="M93" s="1">
        <v>0.17</v>
      </c>
      <c r="N93" s="1">
        <f t="shared" si="1"/>
        <v>0.17</v>
      </c>
      <c r="O93" s="1" t="s">
        <v>187</v>
      </c>
      <c r="P93" s="1" t="s">
        <v>186</v>
      </c>
      <c r="R93" s="1">
        <v>10</v>
      </c>
    </row>
    <row r="94" spans="1:18" x14ac:dyDescent="0.25">
      <c r="A94" s="14">
        <v>3035999</v>
      </c>
      <c r="B94" s="15" t="s">
        <v>258</v>
      </c>
      <c r="C94" s="15" t="s">
        <v>146</v>
      </c>
      <c r="D94" s="15" t="s">
        <v>184</v>
      </c>
      <c r="E94" s="15" t="s">
        <v>259</v>
      </c>
      <c r="F94" s="16" t="s">
        <v>167</v>
      </c>
      <c r="G94" s="1" t="s">
        <v>186</v>
      </c>
      <c r="H94" s="2">
        <v>1</v>
      </c>
      <c r="I94" s="2">
        <v>0</v>
      </c>
      <c r="J94" s="2">
        <v>1</v>
      </c>
      <c r="K94" s="2">
        <v>4.5541666666666674E-4</v>
      </c>
      <c r="L94" s="2">
        <v>4.5541666666666674E-4</v>
      </c>
      <c r="M94" s="1">
        <v>1.1000000000000001</v>
      </c>
      <c r="N94" s="1">
        <f t="shared" si="1"/>
        <v>1.1000000000000001</v>
      </c>
      <c r="O94" s="1" t="s">
        <v>187</v>
      </c>
      <c r="P94" s="1" t="s">
        <v>186</v>
      </c>
      <c r="R94" s="1">
        <v>10</v>
      </c>
    </row>
    <row r="95" spans="1:18" x14ac:dyDescent="0.25">
      <c r="A95" s="14">
        <v>3036012</v>
      </c>
      <c r="B95" s="15" t="s">
        <v>260</v>
      </c>
      <c r="C95" s="15" t="s">
        <v>146</v>
      </c>
      <c r="D95" s="15" t="s">
        <v>184</v>
      </c>
      <c r="E95" s="15" t="s">
        <v>261</v>
      </c>
      <c r="F95" s="16" t="s">
        <v>167</v>
      </c>
      <c r="G95" s="1" t="s">
        <v>186</v>
      </c>
      <c r="H95" s="2">
        <v>1</v>
      </c>
      <c r="I95" s="2">
        <v>0</v>
      </c>
      <c r="J95" s="2">
        <v>1</v>
      </c>
      <c r="K95" s="2">
        <v>4.5541666666666674E-4</v>
      </c>
      <c r="L95" s="2">
        <v>4.5541666666666674E-4</v>
      </c>
      <c r="M95" s="1">
        <v>1.01</v>
      </c>
      <c r="N95" s="1">
        <f t="shared" si="1"/>
        <v>1.01</v>
      </c>
      <c r="O95" s="1" t="s">
        <v>187</v>
      </c>
      <c r="P95" s="1" t="s">
        <v>186</v>
      </c>
      <c r="R95" s="1">
        <v>10</v>
      </c>
    </row>
    <row r="96" spans="1:18" x14ac:dyDescent="0.25">
      <c r="A96" s="14">
        <v>3036046</v>
      </c>
      <c r="B96" s="15" t="s">
        <v>262</v>
      </c>
      <c r="C96" s="15" t="s">
        <v>146</v>
      </c>
      <c r="D96" s="15" t="s">
        <v>184</v>
      </c>
      <c r="E96" s="15" t="s">
        <v>263</v>
      </c>
      <c r="F96" s="16" t="s">
        <v>167</v>
      </c>
      <c r="G96" s="1" t="s">
        <v>186</v>
      </c>
      <c r="H96" s="2">
        <v>1</v>
      </c>
      <c r="I96" s="2">
        <v>0</v>
      </c>
      <c r="J96" s="2">
        <v>1</v>
      </c>
      <c r="K96" s="2">
        <v>4.5541666666666674E-4</v>
      </c>
      <c r="L96" s="2">
        <v>4.5541666666666674E-4</v>
      </c>
      <c r="M96" s="1">
        <v>0.79</v>
      </c>
      <c r="N96" s="1">
        <f t="shared" si="1"/>
        <v>0.79</v>
      </c>
      <c r="O96" s="1" t="s">
        <v>187</v>
      </c>
      <c r="P96" s="1" t="s">
        <v>186</v>
      </c>
      <c r="R96" s="1">
        <v>10</v>
      </c>
    </row>
    <row r="97" spans="1:18" x14ac:dyDescent="0.25">
      <c r="A97" s="14">
        <v>3036001</v>
      </c>
      <c r="B97" s="15" t="s">
        <v>264</v>
      </c>
      <c r="C97" s="15" t="s">
        <v>146</v>
      </c>
      <c r="D97" s="15" t="s">
        <v>184</v>
      </c>
      <c r="E97" s="15" t="s">
        <v>265</v>
      </c>
      <c r="F97" s="16" t="s">
        <v>167</v>
      </c>
      <c r="G97" s="1" t="s">
        <v>186</v>
      </c>
      <c r="H97" s="2">
        <v>1</v>
      </c>
      <c r="I97" s="2">
        <v>0</v>
      </c>
      <c r="J97" s="2">
        <v>1</v>
      </c>
      <c r="K97" s="2">
        <v>4.5537037037037041E-4</v>
      </c>
      <c r="L97" s="2">
        <v>4.5537037037037041E-4</v>
      </c>
      <c r="M97" s="1">
        <v>0.8</v>
      </c>
      <c r="N97" s="1">
        <f t="shared" si="1"/>
        <v>0.8</v>
      </c>
      <c r="O97" s="1" t="s">
        <v>187</v>
      </c>
      <c r="P97" s="1" t="s">
        <v>186</v>
      </c>
      <c r="R97" s="1">
        <v>10</v>
      </c>
    </row>
    <row r="98" spans="1:18" x14ac:dyDescent="0.25">
      <c r="A98" s="14">
        <v>3036002</v>
      </c>
      <c r="B98" s="15" t="s">
        <v>266</v>
      </c>
      <c r="C98" s="15" t="s">
        <v>146</v>
      </c>
      <c r="D98" s="15" t="s">
        <v>184</v>
      </c>
      <c r="E98" s="15" t="s">
        <v>267</v>
      </c>
      <c r="F98" s="16" t="s">
        <v>167</v>
      </c>
      <c r="G98" s="1" t="s">
        <v>186</v>
      </c>
      <c r="H98" s="2">
        <v>1</v>
      </c>
      <c r="I98" s="2">
        <v>0</v>
      </c>
      <c r="J98" s="2">
        <v>1</v>
      </c>
      <c r="K98" s="2">
        <v>4.5537037037037041E-4</v>
      </c>
      <c r="L98" s="2">
        <v>4.5537037037037041E-4</v>
      </c>
      <c r="M98" s="1">
        <v>0.39</v>
      </c>
      <c r="N98" s="1">
        <f t="shared" si="1"/>
        <v>0.39</v>
      </c>
      <c r="O98" s="1" t="s">
        <v>187</v>
      </c>
      <c r="P98" s="1" t="s">
        <v>186</v>
      </c>
      <c r="R98" s="1">
        <v>10</v>
      </c>
    </row>
    <row r="99" spans="1:18" x14ac:dyDescent="0.25">
      <c r="A99" s="14">
        <v>3036007</v>
      </c>
      <c r="B99" s="15" t="s">
        <v>268</v>
      </c>
      <c r="C99" s="15" t="s">
        <v>146</v>
      </c>
      <c r="D99" s="15" t="s">
        <v>184</v>
      </c>
      <c r="E99" s="15" t="s">
        <v>269</v>
      </c>
      <c r="F99" s="16" t="s">
        <v>167</v>
      </c>
      <c r="G99" s="1" t="s">
        <v>186</v>
      </c>
      <c r="H99" s="2">
        <v>1</v>
      </c>
      <c r="I99" s="2">
        <v>0</v>
      </c>
      <c r="J99" s="2">
        <v>1</v>
      </c>
      <c r="K99" s="2">
        <v>4.5537037037037041E-4</v>
      </c>
      <c r="L99" s="2">
        <v>4.5537037037037041E-4</v>
      </c>
      <c r="M99" s="1">
        <v>1.1599999999999999</v>
      </c>
      <c r="N99" s="1">
        <f t="shared" si="1"/>
        <v>1.1599999999999999</v>
      </c>
      <c r="O99" s="1" t="s">
        <v>187</v>
      </c>
      <c r="P99" s="1" t="s">
        <v>186</v>
      </c>
      <c r="R99" s="1">
        <v>10</v>
      </c>
    </row>
    <row r="100" spans="1:18" x14ac:dyDescent="0.25">
      <c r="A100" s="14">
        <v>3036013</v>
      </c>
      <c r="B100" s="15" t="s">
        <v>270</v>
      </c>
      <c r="C100" s="15" t="s">
        <v>146</v>
      </c>
      <c r="D100" s="15" t="s">
        <v>184</v>
      </c>
      <c r="E100" s="15" t="s">
        <v>271</v>
      </c>
      <c r="F100" s="16" t="s">
        <v>167</v>
      </c>
      <c r="G100" s="1" t="s">
        <v>186</v>
      </c>
      <c r="H100" s="2">
        <v>1</v>
      </c>
      <c r="I100" s="2">
        <v>0</v>
      </c>
      <c r="J100" s="2">
        <v>1</v>
      </c>
      <c r="K100" s="2">
        <v>4.5537037037037041E-4</v>
      </c>
      <c r="L100" s="2">
        <v>4.5537037037037041E-4</v>
      </c>
      <c r="M100" s="1">
        <v>0.58000000000000007</v>
      </c>
      <c r="N100" s="1">
        <f t="shared" si="1"/>
        <v>0.58000000000000007</v>
      </c>
      <c r="O100" s="1" t="s">
        <v>187</v>
      </c>
      <c r="P100" s="1" t="s">
        <v>186</v>
      </c>
      <c r="R100" s="1">
        <v>10</v>
      </c>
    </row>
    <row r="101" spans="1:18" x14ac:dyDescent="0.25">
      <c r="A101" s="14">
        <v>3036014</v>
      </c>
      <c r="B101" s="15" t="s">
        <v>272</v>
      </c>
      <c r="C101" s="15" t="s">
        <v>146</v>
      </c>
      <c r="D101" s="15" t="s">
        <v>184</v>
      </c>
      <c r="E101" s="15" t="s">
        <v>273</v>
      </c>
      <c r="F101" s="16" t="s">
        <v>167</v>
      </c>
      <c r="G101" s="1" t="s">
        <v>186</v>
      </c>
      <c r="H101" s="2">
        <v>1</v>
      </c>
      <c r="I101" s="2">
        <v>0</v>
      </c>
      <c r="J101" s="2">
        <v>1</v>
      </c>
      <c r="K101" s="2">
        <v>4.5537037037037041E-4</v>
      </c>
      <c r="L101" s="2">
        <v>4.5537037037037041E-4</v>
      </c>
      <c r="M101" s="1">
        <v>0.68</v>
      </c>
      <c r="N101" s="1">
        <f t="shared" si="1"/>
        <v>0.68</v>
      </c>
      <c r="O101" s="1" t="s">
        <v>187</v>
      </c>
      <c r="P101" s="1" t="s">
        <v>186</v>
      </c>
      <c r="R101" s="1">
        <v>10</v>
      </c>
    </row>
    <row r="102" spans="1:18" x14ac:dyDescent="0.25">
      <c r="A102" s="14">
        <v>3036025</v>
      </c>
      <c r="B102" s="15" t="s">
        <v>274</v>
      </c>
      <c r="C102" s="15" t="s">
        <v>146</v>
      </c>
      <c r="D102" s="15" t="s">
        <v>184</v>
      </c>
      <c r="E102" s="15" t="s">
        <v>275</v>
      </c>
      <c r="F102" s="16" t="s">
        <v>167</v>
      </c>
      <c r="G102" s="1" t="s">
        <v>186</v>
      </c>
      <c r="H102" s="2">
        <v>1</v>
      </c>
      <c r="I102" s="2">
        <v>0</v>
      </c>
      <c r="J102" s="2">
        <v>1</v>
      </c>
      <c r="K102" s="2">
        <v>4.5537037037037041E-4</v>
      </c>
      <c r="L102" s="2">
        <v>4.5537037037037041E-4</v>
      </c>
      <c r="M102" s="1">
        <v>0.37</v>
      </c>
      <c r="N102" s="1">
        <f t="shared" si="1"/>
        <v>0.37</v>
      </c>
      <c r="O102" s="1" t="s">
        <v>187</v>
      </c>
      <c r="P102" s="1" t="s">
        <v>186</v>
      </c>
      <c r="R102" s="1">
        <v>10</v>
      </c>
    </row>
    <row r="103" spans="1:18" x14ac:dyDescent="0.25">
      <c r="A103" s="14">
        <v>3036031</v>
      </c>
      <c r="B103" s="15" t="s">
        <v>276</v>
      </c>
      <c r="C103" s="15" t="s">
        <v>146</v>
      </c>
      <c r="D103" s="15" t="s">
        <v>184</v>
      </c>
      <c r="E103" s="15" t="s">
        <v>277</v>
      </c>
      <c r="F103" s="16" t="s">
        <v>167</v>
      </c>
      <c r="G103" s="1" t="s">
        <v>186</v>
      </c>
      <c r="H103" s="2">
        <v>1</v>
      </c>
      <c r="I103" s="2">
        <v>0</v>
      </c>
      <c r="J103" s="2">
        <v>1</v>
      </c>
      <c r="K103" s="2">
        <v>4.5537037037037041E-4</v>
      </c>
      <c r="L103" s="2">
        <v>4.5537037037037041E-4</v>
      </c>
      <c r="M103" s="1">
        <v>0.69</v>
      </c>
      <c r="N103" s="1">
        <f t="shared" si="1"/>
        <v>0.69</v>
      </c>
      <c r="O103" s="1" t="s">
        <v>187</v>
      </c>
      <c r="P103" s="1" t="s">
        <v>186</v>
      </c>
      <c r="R103" s="1">
        <v>10</v>
      </c>
    </row>
    <row r="104" spans="1:18" x14ac:dyDescent="0.25">
      <c r="A104" s="14">
        <v>3036043</v>
      </c>
      <c r="B104" s="15" t="s">
        <v>278</v>
      </c>
      <c r="C104" s="15" t="s">
        <v>146</v>
      </c>
      <c r="D104" s="15" t="s">
        <v>184</v>
      </c>
      <c r="E104" s="15" t="s">
        <v>279</v>
      </c>
      <c r="F104" s="16" t="s">
        <v>167</v>
      </c>
      <c r="G104" s="1" t="s">
        <v>186</v>
      </c>
      <c r="H104" s="2">
        <v>1</v>
      </c>
      <c r="I104" s="2">
        <v>0</v>
      </c>
      <c r="J104" s="2">
        <v>1</v>
      </c>
      <c r="K104" s="2">
        <v>4.2240740740740742E-4</v>
      </c>
      <c r="L104" s="2">
        <v>4.2240740740740742E-4</v>
      </c>
      <c r="M104" s="1">
        <v>0.15</v>
      </c>
      <c r="N104" s="1">
        <f t="shared" si="1"/>
        <v>0.15</v>
      </c>
      <c r="O104" s="1" t="s">
        <v>187</v>
      </c>
      <c r="P104" s="1" t="s">
        <v>186</v>
      </c>
      <c r="R104" s="1">
        <v>10</v>
      </c>
    </row>
    <row r="105" spans="1:18" x14ac:dyDescent="0.25">
      <c r="A105" s="14">
        <v>3036044</v>
      </c>
      <c r="B105" s="15" t="s">
        <v>280</v>
      </c>
      <c r="C105" s="15" t="s">
        <v>146</v>
      </c>
      <c r="D105" s="15" t="s">
        <v>184</v>
      </c>
      <c r="E105" s="15" t="s">
        <v>281</v>
      </c>
      <c r="F105" s="16" t="s">
        <v>167</v>
      </c>
      <c r="G105" s="1" t="s">
        <v>186</v>
      </c>
      <c r="H105" s="2">
        <v>1</v>
      </c>
      <c r="I105" s="2">
        <v>0</v>
      </c>
      <c r="J105" s="2">
        <v>1</v>
      </c>
      <c r="K105" s="2">
        <v>4.2240740740740742E-4</v>
      </c>
      <c r="L105" s="2">
        <v>4.2240740740740742E-4</v>
      </c>
      <c r="M105" s="1">
        <v>0.78</v>
      </c>
      <c r="N105" s="1">
        <f t="shared" si="1"/>
        <v>0.78</v>
      </c>
      <c r="O105" s="1" t="s">
        <v>187</v>
      </c>
      <c r="P105" s="1" t="s">
        <v>186</v>
      </c>
      <c r="R105" s="1">
        <v>10</v>
      </c>
    </row>
    <row r="106" spans="1:18" x14ac:dyDescent="0.25">
      <c r="A106" s="14">
        <v>1451013</v>
      </c>
      <c r="B106" s="15" t="s">
        <v>282</v>
      </c>
      <c r="C106" s="15" t="s">
        <v>283</v>
      </c>
      <c r="D106" s="15" t="s">
        <v>284</v>
      </c>
      <c r="E106" s="15" t="s">
        <v>285</v>
      </c>
      <c r="F106" s="16" t="s">
        <v>286</v>
      </c>
      <c r="G106" s="1" t="s">
        <v>23</v>
      </c>
      <c r="H106" s="2">
        <v>1</v>
      </c>
      <c r="I106" s="2">
        <v>0</v>
      </c>
      <c r="J106" s="2">
        <v>1</v>
      </c>
      <c r="K106" s="2">
        <v>2.6067708333333336E-4</v>
      </c>
      <c r="L106" s="2">
        <v>2.6067708333333336E-4</v>
      </c>
      <c r="M106" s="1">
        <v>0.66</v>
      </c>
      <c r="N106" s="1">
        <f t="shared" si="1"/>
        <v>0.66</v>
      </c>
      <c r="O106" s="1" t="s">
        <v>68</v>
      </c>
      <c r="P106" s="1" t="s">
        <v>23</v>
      </c>
      <c r="R106" s="1">
        <v>20</v>
      </c>
    </row>
    <row r="107" spans="1:18" x14ac:dyDescent="0.25">
      <c r="A107" s="14">
        <v>3022874</v>
      </c>
      <c r="B107" s="15" t="s">
        <v>287</v>
      </c>
      <c r="C107" s="15" t="s">
        <v>283</v>
      </c>
      <c r="D107" s="15" t="s">
        <v>288</v>
      </c>
      <c r="E107" s="15" t="s">
        <v>289</v>
      </c>
      <c r="F107" s="16" t="s">
        <v>290</v>
      </c>
      <c r="G107" s="1" t="s">
        <v>23</v>
      </c>
      <c r="H107" s="2">
        <v>1</v>
      </c>
      <c r="I107" s="2">
        <v>2</v>
      </c>
      <c r="J107" s="2">
        <v>1</v>
      </c>
      <c r="K107" s="2">
        <v>3.51984126984127E-4</v>
      </c>
      <c r="L107" s="2">
        <v>3.51984126984127E-4</v>
      </c>
      <c r="M107" s="1">
        <v>0.19</v>
      </c>
      <c r="N107" s="1">
        <f t="shared" si="1"/>
        <v>0.19</v>
      </c>
      <c r="O107" s="1" t="s">
        <v>291</v>
      </c>
      <c r="P107" s="1" t="s">
        <v>23</v>
      </c>
      <c r="R107" s="1">
        <v>0</v>
      </c>
    </row>
    <row r="108" spans="1:18" x14ac:dyDescent="0.25">
      <c r="A108" s="14">
        <v>1450780</v>
      </c>
      <c r="B108" s="15" t="s">
        <v>292</v>
      </c>
      <c r="C108" s="15" t="s">
        <v>283</v>
      </c>
      <c r="D108" s="15" t="s">
        <v>293</v>
      </c>
      <c r="E108" s="15" t="s">
        <v>294</v>
      </c>
      <c r="F108" s="16" t="s">
        <v>295</v>
      </c>
      <c r="G108" s="1" t="s">
        <v>23</v>
      </c>
      <c r="H108" s="2">
        <v>1</v>
      </c>
      <c r="I108" s="2">
        <v>0</v>
      </c>
      <c r="J108" s="2">
        <v>1</v>
      </c>
      <c r="K108" s="2">
        <v>5.6875000000000003E-4</v>
      </c>
      <c r="L108" s="2">
        <v>5.6875000000000003E-4</v>
      </c>
      <c r="M108" s="1">
        <v>0.23</v>
      </c>
      <c r="N108" s="1">
        <f t="shared" si="1"/>
        <v>0.23</v>
      </c>
      <c r="O108" s="1" t="s">
        <v>296</v>
      </c>
      <c r="P108" s="1" t="s">
        <v>23</v>
      </c>
      <c r="R108" s="1">
        <v>20</v>
      </c>
    </row>
    <row r="109" spans="1:18" x14ac:dyDescent="0.25">
      <c r="A109" s="14">
        <v>1450091</v>
      </c>
      <c r="B109" s="15" t="s">
        <v>297</v>
      </c>
      <c r="C109" s="15" t="s">
        <v>283</v>
      </c>
      <c r="D109" s="15" t="s">
        <v>298</v>
      </c>
      <c r="E109" s="15" t="s">
        <v>299</v>
      </c>
      <c r="F109" s="16" t="s">
        <v>300</v>
      </c>
      <c r="G109" s="1" t="s">
        <v>23</v>
      </c>
      <c r="H109" s="2">
        <v>1</v>
      </c>
      <c r="I109" s="2">
        <v>2</v>
      </c>
      <c r="J109" s="2">
        <v>1</v>
      </c>
      <c r="K109" s="2">
        <v>9.7500000000000006E-4</v>
      </c>
      <c r="L109" s="2">
        <v>9.7500000000000006E-4</v>
      </c>
      <c r="M109" s="1">
        <v>0.84</v>
      </c>
      <c r="N109" s="1">
        <f t="shared" si="1"/>
        <v>0.84</v>
      </c>
      <c r="O109" s="1" t="s">
        <v>301</v>
      </c>
      <c r="P109" s="1" t="s">
        <v>23</v>
      </c>
      <c r="R109" s="1">
        <v>5</v>
      </c>
    </row>
    <row r="110" spans="1:18" x14ac:dyDescent="0.25">
      <c r="A110" s="14">
        <v>3023648</v>
      </c>
      <c r="B110" s="15" t="s">
        <v>302</v>
      </c>
      <c r="C110" s="15" t="s">
        <v>283</v>
      </c>
      <c r="D110" s="15" t="s">
        <v>303</v>
      </c>
      <c r="E110" s="15" t="s">
        <v>304</v>
      </c>
      <c r="F110" s="16" t="s">
        <v>305</v>
      </c>
      <c r="G110" s="1" t="s">
        <v>23</v>
      </c>
      <c r="H110" s="2">
        <v>1</v>
      </c>
      <c r="I110" s="2">
        <v>0</v>
      </c>
      <c r="J110" s="2">
        <v>1</v>
      </c>
      <c r="K110" s="2">
        <v>6.5627777777777776E-4</v>
      </c>
      <c r="L110" s="2">
        <v>6.5627777777777776E-4</v>
      </c>
      <c r="M110" s="1">
        <v>0.23</v>
      </c>
      <c r="N110" s="1">
        <f t="shared" si="1"/>
        <v>0.23</v>
      </c>
      <c r="O110" s="1" t="s">
        <v>306</v>
      </c>
      <c r="P110" s="1" t="s">
        <v>23</v>
      </c>
      <c r="R110" s="1">
        <v>10</v>
      </c>
    </row>
    <row r="111" spans="1:18" x14ac:dyDescent="0.25">
      <c r="A111" s="14">
        <v>3001675</v>
      </c>
      <c r="B111" s="15" t="s">
        <v>307</v>
      </c>
      <c r="C111" s="15" t="s">
        <v>283</v>
      </c>
      <c r="D111" s="15" t="s">
        <v>308</v>
      </c>
      <c r="E111" s="15" t="s">
        <v>309</v>
      </c>
      <c r="F111" s="16" t="s">
        <v>300</v>
      </c>
      <c r="G111" s="1" t="s">
        <v>23</v>
      </c>
      <c r="H111" s="2">
        <v>1</v>
      </c>
      <c r="I111" s="2">
        <v>2</v>
      </c>
      <c r="J111" s="2">
        <v>1</v>
      </c>
      <c r="K111" s="2">
        <v>6.8402777777777776E-4</v>
      </c>
      <c r="L111" s="2">
        <v>6.8402777777777776E-4</v>
      </c>
      <c r="M111" s="1">
        <v>1.38</v>
      </c>
      <c r="N111" s="1">
        <f t="shared" si="1"/>
        <v>1.38</v>
      </c>
      <c r="O111" s="1" t="s">
        <v>301</v>
      </c>
      <c r="P111" s="1" t="s">
        <v>23</v>
      </c>
      <c r="R111" s="1">
        <v>5</v>
      </c>
    </row>
    <row r="112" spans="1:18" x14ac:dyDescent="0.25">
      <c r="A112" s="14">
        <v>3006293</v>
      </c>
      <c r="B112" s="15" t="s">
        <v>310</v>
      </c>
      <c r="C112" s="15" t="s">
        <v>283</v>
      </c>
      <c r="D112" s="15" t="s">
        <v>311</v>
      </c>
      <c r="E112" s="15" t="s">
        <v>312</v>
      </c>
      <c r="F112" s="16" t="s">
        <v>313</v>
      </c>
      <c r="G112" s="1" t="s">
        <v>23</v>
      </c>
      <c r="H112" s="2">
        <v>1</v>
      </c>
      <c r="I112" s="2">
        <v>0</v>
      </c>
      <c r="J112" s="2">
        <v>1</v>
      </c>
      <c r="K112" s="2">
        <v>5.0000000000000002E-5</v>
      </c>
      <c r="L112" s="2">
        <v>5.0000000000000002E-5</v>
      </c>
      <c r="M112" s="1">
        <v>0.56000000000000016</v>
      </c>
      <c r="N112" s="1">
        <f t="shared" si="1"/>
        <v>0.56000000000000016</v>
      </c>
      <c r="O112" s="1" t="s">
        <v>314</v>
      </c>
      <c r="P112" s="1" t="s">
        <v>23</v>
      </c>
      <c r="R112" s="1">
        <v>10</v>
      </c>
    </row>
    <row r="113" spans="1:18" x14ac:dyDescent="0.25">
      <c r="A113" s="14">
        <v>1450164</v>
      </c>
      <c r="B113" s="15" t="s">
        <v>315</v>
      </c>
      <c r="C113" s="15" t="s">
        <v>283</v>
      </c>
      <c r="D113" s="15" t="s">
        <v>303</v>
      </c>
      <c r="E113" s="15" t="s">
        <v>316</v>
      </c>
      <c r="F113" s="16" t="s">
        <v>305</v>
      </c>
      <c r="G113" s="1" t="s">
        <v>23</v>
      </c>
      <c r="H113" s="2">
        <v>1</v>
      </c>
      <c r="I113" s="2">
        <v>2</v>
      </c>
      <c r="J113" s="2">
        <v>1</v>
      </c>
      <c r="K113" s="2">
        <v>6.1394675925925928E-4</v>
      </c>
      <c r="L113" s="2">
        <v>6.1394675925925928E-4</v>
      </c>
      <c r="M113" s="1">
        <v>0.51</v>
      </c>
      <c r="N113" s="1">
        <f t="shared" si="1"/>
        <v>0.51</v>
      </c>
      <c r="O113" s="1" t="s">
        <v>306</v>
      </c>
      <c r="P113" s="1" t="s">
        <v>23</v>
      </c>
      <c r="R113" s="1">
        <v>10</v>
      </c>
    </row>
    <row r="114" spans="1:18" x14ac:dyDescent="0.25">
      <c r="A114" s="14">
        <v>3036536</v>
      </c>
      <c r="B114" s="15" t="s">
        <v>317</v>
      </c>
      <c r="C114" s="15" t="s">
        <v>283</v>
      </c>
      <c r="D114" s="15" t="s">
        <v>288</v>
      </c>
      <c r="E114" s="15" t="s">
        <v>318</v>
      </c>
      <c r="F114" s="16" t="s">
        <v>290</v>
      </c>
      <c r="G114" s="1" t="s">
        <v>23</v>
      </c>
      <c r="H114" s="2">
        <v>1</v>
      </c>
      <c r="I114" s="2">
        <v>6</v>
      </c>
      <c r="J114" s="2">
        <v>1</v>
      </c>
      <c r="K114" s="2">
        <v>4.5987654320987651E-4</v>
      </c>
      <c r="L114" s="2">
        <v>4.5987654320987651E-4</v>
      </c>
      <c r="M114" s="1">
        <v>0.68</v>
      </c>
      <c r="N114" s="1">
        <f t="shared" si="1"/>
        <v>0.68</v>
      </c>
      <c r="O114" s="1" t="s">
        <v>291</v>
      </c>
      <c r="P114" s="1" t="s">
        <v>23</v>
      </c>
      <c r="R114" s="1">
        <v>0</v>
      </c>
    </row>
    <row r="115" spans="1:18" x14ac:dyDescent="0.25">
      <c r="A115" s="14">
        <v>1450915</v>
      </c>
      <c r="B115" s="15" t="s">
        <v>319</v>
      </c>
      <c r="C115" s="15" t="s">
        <v>283</v>
      </c>
      <c r="D115" s="15" t="s">
        <v>320</v>
      </c>
      <c r="E115" s="15" t="s">
        <v>321</v>
      </c>
      <c r="F115" s="16" t="s">
        <v>322</v>
      </c>
      <c r="G115" s="1" t="s">
        <v>23</v>
      </c>
      <c r="H115" s="2">
        <v>1</v>
      </c>
      <c r="I115" s="2">
        <v>0</v>
      </c>
      <c r="J115" s="2">
        <v>1</v>
      </c>
      <c r="K115" s="2">
        <v>1.3780193236714974E-4</v>
      </c>
      <c r="L115" s="2">
        <v>1.3780193236714974E-4</v>
      </c>
      <c r="M115" s="1">
        <v>0.7</v>
      </c>
      <c r="N115" s="1">
        <f t="shared" si="1"/>
        <v>0.7</v>
      </c>
      <c r="O115" s="1" t="s">
        <v>323</v>
      </c>
      <c r="P115" s="1" t="s">
        <v>23</v>
      </c>
      <c r="R115" s="1">
        <v>5</v>
      </c>
    </row>
    <row r="116" spans="1:18" x14ac:dyDescent="0.25">
      <c r="A116" s="14">
        <v>3032585</v>
      </c>
      <c r="B116" s="15" t="s">
        <v>324</v>
      </c>
      <c r="C116" s="15" t="s">
        <v>283</v>
      </c>
      <c r="D116" s="15" t="s">
        <v>311</v>
      </c>
      <c r="E116" s="15" t="s">
        <v>325</v>
      </c>
      <c r="F116" s="16" t="s">
        <v>313</v>
      </c>
      <c r="G116" s="1" t="s">
        <v>23</v>
      </c>
      <c r="H116" s="2">
        <v>1</v>
      </c>
      <c r="I116" s="2">
        <v>0</v>
      </c>
      <c r="J116" s="2">
        <v>1</v>
      </c>
      <c r="K116" s="2">
        <v>7.1993670886075968E-5</v>
      </c>
      <c r="L116" s="2">
        <v>7.1993670886075968E-5</v>
      </c>
      <c r="M116" s="1">
        <v>2.34</v>
      </c>
      <c r="N116" s="1">
        <f t="shared" si="1"/>
        <v>2.34</v>
      </c>
      <c r="O116" s="1" t="s">
        <v>314</v>
      </c>
      <c r="P116" s="1" t="s">
        <v>23</v>
      </c>
      <c r="R116" s="1">
        <v>10</v>
      </c>
    </row>
    <row r="117" spans="1:18" x14ac:dyDescent="0.25">
      <c r="A117" s="14">
        <v>3032584</v>
      </c>
      <c r="B117" s="15" t="s">
        <v>326</v>
      </c>
      <c r="C117" s="15" t="s">
        <v>283</v>
      </c>
      <c r="D117" s="15" t="s">
        <v>311</v>
      </c>
      <c r="E117" s="15" t="s">
        <v>327</v>
      </c>
      <c r="F117" s="16" t="s">
        <v>313</v>
      </c>
      <c r="G117" s="1" t="s">
        <v>23</v>
      </c>
      <c r="H117" s="2">
        <v>1</v>
      </c>
      <c r="I117" s="2">
        <v>0</v>
      </c>
      <c r="J117" s="2">
        <v>1</v>
      </c>
      <c r="K117" s="2">
        <v>7.199468085106383E-5</v>
      </c>
      <c r="L117" s="2">
        <v>7.199468085106383E-5</v>
      </c>
      <c r="M117" s="1">
        <v>0.29000000000000004</v>
      </c>
      <c r="N117" s="1">
        <f t="shared" si="1"/>
        <v>0.29000000000000004</v>
      </c>
      <c r="O117" s="1" t="s">
        <v>314</v>
      </c>
      <c r="P117" s="1" t="s">
        <v>23</v>
      </c>
      <c r="R117" s="1">
        <v>10</v>
      </c>
    </row>
    <row r="118" spans="1:18" x14ac:dyDescent="0.25">
      <c r="A118" s="14">
        <v>3032550</v>
      </c>
      <c r="B118" s="15" t="s">
        <v>328</v>
      </c>
      <c r="C118" s="15" t="s">
        <v>283</v>
      </c>
      <c r="D118" s="15" t="s">
        <v>329</v>
      </c>
      <c r="E118" s="15" t="s">
        <v>330</v>
      </c>
      <c r="F118" s="16" t="s">
        <v>286</v>
      </c>
      <c r="G118" s="1" t="s">
        <v>23</v>
      </c>
      <c r="H118" s="2">
        <v>1</v>
      </c>
      <c r="I118" s="2">
        <v>3</v>
      </c>
      <c r="J118" s="2">
        <v>1</v>
      </c>
      <c r="K118" s="2">
        <v>3.7287878787878796E-3</v>
      </c>
      <c r="L118" s="2">
        <v>3.7287878787878796E-3</v>
      </c>
      <c r="M118" s="1">
        <v>0.97</v>
      </c>
      <c r="N118" s="1">
        <f t="shared" si="1"/>
        <v>0.97</v>
      </c>
      <c r="O118" s="1" t="s">
        <v>36</v>
      </c>
      <c r="P118" s="1" t="s">
        <v>23</v>
      </c>
      <c r="R118" s="1">
        <v>20</v>
      </c>
    </row>
    <row r="119" spans="1:18" x14ac:dyDescent="0.25">
      <c r="A119" s="14">
        <v>3032571</v>
      </c>
      <c r="B119" s="15" t="s">
        <v>331</v>
      </c>
      <c r="C119" s="15" t="s">
        <v>283</v>
      </c>
      <c r="D119" s="15" t="s">
        <v>332</v>
      </c>
      <c r="E119" s="15" t="s">
        <v>333</v>
      </c>
      <c r="F119" s="16" t="s">
        <v>334</v>
      </c>
      <c r="G119" s="1" t="s">
        <v>23</v>
      </c>
      <c r="H119" s="2">
        <v>1</v>
      </c>
      <c r="I119" s="2">
        <v>0</v>
      </c>
      <c r="J119" s="2">
        <v>1</v>
      </c>
      <c r="K119" s="2">
        <v>7.5000000000000002E-4</v>
      </c>
      <c r="L119" s="2">
        <v>7.5000000000000002E-4</v>
      </c>
      <c r="M119" s="1">
        <v>0.4</v>
      </c>
      <c r="N119" s="1">
        <f t="shared" si="1"/>
        <v>0.4</v>
      </c>
      <c r="O119" s="1" t="s">
        <v>68</v>
      </c>
      <c r="P119" s="1" t="s">
        <v>23</v>
      </c>
      <c r="R119" s="1">
        <v>20</v>
      </c>
    </row>
    <row r="120" spans="1:18" x14ac:dyDescent="0.25">
      <c r="A120" s="14">
        <v>3036539</v>
      </c>
      <c r="B120" s="15" t="s">
        <v>335</v>
      </c>
      <c r="C120" s="15" t="s">
        <v>283</v>
      </c>
      <c r="D120" s="15" t="s">
        <v>336</v>
      </c>
      <c r="E120" s="15" t="s">
        <v>337</v>
      </c>
      <c r="F120" s="16" t="s">
        <v>338</v>
      </c>
      <c r="G120" s="1" t="s">
        <v>23</v>
      </c>
      <c r="H120" s="2">
        <v>1</v>
      </c>
      <c r="I120" s="2">
        <v>0</v>
      </c>
      <c r="J120" s="2">
        <v>1</v>
      </c>
      <c r="K120" s="2">
        <v>3.9598484848484851E-4</v>
      </c>
      <c r="L120" s="2">
        <v>3.9598484848484851E-4</v>
      </c>
      <c r="M120" s="1">
        <v>0.44</v>
      </c>
      <c r="N120" s="1">
        <f t="shared" si="1"/>
        <v>0.44</v>
      </c>
      <c r="O120" s="1" t="s">
        <v>339</v>
      </c>
      <c r="P120" s="1" t="s">
        <v>23</v>
      </c>
      <c r="R120" s="1">
        <v>5</v>
      </c>
    </row>
    <row r="121" spans="1:18" x14ac:dyDescent="0.25">
      <c r="A121" s="14">
        <v>1450139</v>
      </c>
      <c r="B121" s="15" t="s">
        <v>340</v>
      </c>
      <c r="C121" s="15" t="s">
        <v>283</v>
      </c>
      <c r="D121" s="15" t="s">
        <v>298</v>
      </c>
      <c r="E121" s="15" t="s">
        <v>341</v>
      </c>
      <c r="F121" s="16" t="s">
        <v>300</v>
      </c>
      <c r="G121" s="1" t="s">
        <v>23</v>
      </c>
      <c r="H121" s="2">
        <v>1</v>
      </c>
      <c r="I121" s="2">
        <v>2</v>
      </c>
      <c r="J121" s="2">
        <v>1</v>
      </c>
      <c r="K121" s="2">
        <v>1.0539772727272724E-3</v>
      </c>
      <c r="L121" s="2">
        <v>1.0539772727272724E-3</v>
      </c>
      <c r="M121" s="1">
        <v>0.4</v>
      </c>
      <c r="N121" s="1">
        <f t="shared" si="1"/>
        <v>0.4</v>
      </c>
      <c r="O121" s="1" t="s">
        <v>301</v>
      </c>
      <c r="P121" s="1" t="s">
        <v>23</v>
      </c>
      <c r="R121" s="1">
        <v>5</v>
      </c>
    </row>
    <row r="122" spans="1:18" x14ac:dyDescent="0.25">
      <c r="A122" s="14">
        <v>3039752</v>
      </c>
      <c r="B122" s="15" t="s">
        <v>342</v>
      </c>
      <c r="C122" s="15" t="s">
        <v>283</v>
      </c>
      <c r="D122" s="15" t="s">
        <v>311</v>
      </c>
      <c r="E122" s="15" t="s">
        <v>343</v>
      </c>
      <c r="F122" s="16" t="s">
        <v>313</v>
      </c>
      <c r="G122" s="1" t="s">
        <v>23</v>
      </c>
      <c r="H122" s="2">
        <v>1</v>
      </c>
      <c r="I122" s="2">
        <v>1</v>
      </c>
      <c r="J122" s="2">
        <v>1</v>
      </c>
      <c r="K122" s="2">
        <v>1.1083133493205435E-4</v>
      </c>
      <c r="L122" s="2">
        <v>1.1083133493205435E-4</v>
      </c>
      <c r="M122" s="1">
        <v>1.1200000000000001</v>
      </c>
      <c r="N122" s="1">
        <f t="shared" si="1"/>
        <v>1.1200000000000001</v>
      </c>
      <c r="O122" s="1" t="s">
        <v>24</v>
      </c>
      <c r="P122" s="1" t="s">
        <v>23</v>
      </c>
      <c r="R122" s="1">
        <v>20</v>
      </c>
    </row>
    <row r="123" spans="1:18" x14ac:dyDescent="0.25">
      <c r="A123" s="14">
        <v>3039519</v>
      </c>
      <c r="B123" s="15" t="s">
        <v>344</v>
      </c>
      <c r="C123" s="15" t="s">
        <v>283</v>
      </c>
      <c r="D123" s="15" t="s">
        <v>311</v>
      </c>
      <c r="E123" s="15" t="s">
        <v>345</v>
      </c>
      <c r="F123" s="16" t="s">
        <v>313</v>
      </c>
      <c r="G123" s="1" t="s">
        <v>23</v>
      </c>
      <c r="H123" s="2">
        <v>1</v>
      </c>
      <c r="I123" s="2">
        <v>1</v>
      </c>
      <c r="J123" s="2">
        <v>1</v>
      </c>
      <c r="K123" s="2">
        <v>1.337962962962963E-4</v>
      </c>
      <c r="L123" s="2">
        <v>1.337962962962963E-4</v>
      </c>
      <c r="M123" s="1">
        <v>0.29000000000000004</v>
      </c>
      <c r="N123" s="1">
        <f t="shared" si="1"/>
        <v>0.29000000000000004</v>
      </c>
      <c r="O123" s="1" t="s">
        <v>24</v>
      </c>
      <c r="P123" s="1" t="s">
        <v>23</v>
      </c>
      <c r="R123" s="1">
        <v>20</v>
      </c>
    </row>
    <row r="124" spans="1:18" x14ac:dyDescent="0.25">
      <c r="A124" s="14">
        <v>3032586</v>
      </c>
      <c r="B124" s="15" t="s">
        <v>346</v>
      </c>
      <c r="C124" s="15" t="s">
        <v>283</v>
      </c>
      <c r="D124" s="15" t="s">
        <v>311</v>
      </c>
      <c r="E124" s="15" t="s">
        <v>347</v>
      </c>
      <c r="F124" s="16" t="s">
        <v>313</v>
      </c>
      <c r="G124" s="1" t="s">
        <v>23</v>
      </c>
      <c r="H124" s="2">
        <v>1</v>
      </c>
      <c r="I124" s="2">
        <v>0</v>
      </c>
      <c r="J124" s="2">
        <v>1</v>
      </c>
      <c r="K124" s="2">
        <v>7.2000000000000002E-5</v>
      </c>
      <c r="L124" s="2">
        <v>7.2000000000000002E-5</v>
      </c>
      <c r="M124" s="1">
        <v>0.71</v>
      </c>
      <c r="N124" s="1">
        <f t="shared" si="1"/>
        <v>0.71</v>
      </c>
      <c r="O124" s="1" t="s">
        <v>314</v>
      </c>
      <c r="P124" s="1" t="s">
        <v>23</v>
      </c>
      <c r="R124" s="1">
        <v>10</v>
      </c>
    </row>
    <row r="125" spans="1:18" x14ac:dyDescent="0.25">
      <c r="A125" s="14">
        <v>1451043</v>
      </c>
      <c r="B125" s="15" t="s">
        <v>348</v>
      </c>
      <c r="C125" s="15" t="s">
        <v>283</v>
      </c>
      <c r="D125" s="15" t="s">
        <v>336</v>
      </c>
      <c r="E125" s="15" t="s">
        <v>349</v>
      </c>
      <c r="F125" s="16" t="s">
        <v>350</v>
      </c>
      <c r="G125" s="1" t="s">
        <v>23</v>
      </c>
      <c r="H125" s="2">
        <v>1</v>
      </c>
      <c r="I125" s="2">
        <v>0</v>
      </c>
      <c r="J125" s="2">
        <v>1</v>
      </c>
      <c r="K125" s="2">
        <v>1.5000000000000001E-4</v>
      </c>
      <c r="L125" s="2">
        <v>1.5000000000000001E-4</v>
      </c>
      <c r="M125" s="1">
        <v>0.4</v>
      </c>
      <c r="N125" s="1">
        <f t="shared" si="1"/>
        <v>0.4</v>
      </c>
      <c r="O125" s="1" t="s">
        <v>339</v>
      </c>
      <c r="P125" s="1" t="s">
        <v>23</v>
      </c>
      <c r="R125" s="1">
        <v>5</v>
      </c>
    </row>
    <row r="126" spans="1:18" x14ac:dyDescent="0.25">
      <c r="A126" s="14">
        <v>3032551</v>
      </c>
      <c r="B126" s="15" t="s">
        <v>351</v>
      </c>
      <c r="C126" s="15" t="s">
        <v>283</v>
      </c>
      <c r="D126" s="15" t="s">
        <v>329</v>
      </c>
      <c r="E126" s="15" t="s">
        <v>352</v>
      </c>
      <c r="F126" s="16" t="s">
        <v>286</v>
      </c>
      <c r="G126" s="1" t="s">
        <v>23</v>
      </c>
      <c r="H126" s="2">
        <v>1</v>
      </c>
      <c r="I126" s="2">
        <v>3</v>
      </c>
      <c r="J126" s="2">
        <v>1</v>
      </c>
      <c r="K126" s="2">
        <v>3.7287878787878796E-3</v>
      </c>
      <c r="L126" s="2">
        <v>3.7287878787878796E-3</v>
      </c>
      <c r="M126" s="1">
        <v>0.87</v>
      </c>
      <c r="N126" s="1">
        <f t="shared" si="1"/>
        <v>0.87</v>
      </c>
      <c r="O126" s="1" t="s">
        <v>36</v>
      </c>
      <c r="P126" s="1" t="s">
        <v>23</v>
      </c>
      <c r="R126" s="1">
        <v>20</v>
      </c>
    </row>
    <row r="127" spans="1:18" x14ac:dyDescent="0.25">
      <c r="A127" s="14">
        <v>3034685</v>
      </c>
      <c r="B127" s="15" t="s">
        <v>353</v>
      </c>
      <c r="C127" s="15" t="s">
        <v>283</v>
      </c>
      <c r="D127" s="15" t="s">
        <v>329</v>
      </c>
      <c r="E127" s="15" t="s">
        <v>354</v>
      </c>
      <c r="F127" s="16" t="s">
        <v>355</v>
      </c>
      <c r="G127" s="1" t="s">
        <v>23</v>
      </c>
      <c r="H127" s="2">
        <v>1</v>
      </c>
      <c r="I127" s="2">
        <v>0</v>
      </c>
      <c r="J127" s="2">
        <v>1</v>
      </c>
      <c r="K127" s="2">
        <v>3.1591194968553458E-4</v>
      </c>
      <c r="L127" s="2">
        <v>3.1591194968553458E-4</v>
      </c>
      <c r="M127" s="1">
        <v>0.95</v>
      </c>
      <c r="N127" s="1">
        <f t="shared" si="1"/>
        <v>0.95</v>
      </c>
      <c r="O127" s="1" t="s">
        <v>68</v>
      </c>
      <c r="P127" s="1" t="s">
        <v>23</v>
      </c>
      <c r="R127" s="1">
        <v>20</v>
      </c>
    </row>
    <row r="128" spans="1:18" x14ac:dyDescent="0.25">
      <c r="A128" s="14">
        <v>3025440</v>
      </c>
      <c r="B128" s="15" t="s">
        <v>356</v>
      </c>
      <c r="C128" s="15" t="s">
        <v>283</v>
      </c>
      <c r="D128" s="15" t="s">
        <v>303</v>
      </c>
      <c r="E128" s="15" t="s">
        <v>357</v>
      </c>
      <c r="F128" s="16" t="s">
        <v>305</v>
      </c>
      <c r="G128" s="1" t="s">
        <v>23</v>
      </c>
      <c r="H128" s="2">
        <v>1</v>
      </c>
      <c r="I128" s="2">
        <v>0</v>
      </c>
      <c r="J128" s="2">
        <v>1</v>
      </c>
      <c r="K128" s="2">
        <v>5.8080000000000002E-4</v>
      </c>
      <c r="L128" s="2">
        <v>5.8080000000000002E-4</v>
      </c>
      <c r="M128" s="1">
        <v>0.49</v>
      </c>
      <c r="N128" s="1">
        <f t="shared" si="1"/>
        <v>0.49</v>
      </c>
      <c r="O128" s="1" t="s">
        <v>306</v>
      </c>
      <c r="P128" s="1" t="s">
        <v>23</v>
      </c>
      <c r="R128" s="1">
        <v>10</v>
      </c>
    </row>
    <row r="129" spans="1:18" x14ac:dyDescent="0.25">
      <c r="A129" s="14">
        <v>3011418</v>
      </c>
      <c r="B129" s="15" t="s">
        <v>358</v>
      </c>
      <c r="C129" s="15" t="s">
        <v>283</v>
      </c>
      <c r="D129" s="15" t="s">
        <v>359</v>
      </c>
      <c r="E129" s="15" t="s">
        <v>360</v>
      </c>
      <c r="F129" s="16" t="s">
        <v>361</v>
      </c>
      <c r="G129" s="1" t="s">
        <v>23</v>
      </c>
      <c r="H129" s="2">
        <v>1</v>
      </c>
      <c r="I129" s="2">
        <v>0</v>
      </c>
      <c r="J129" s="2">
        <v>1</v>
      </c>
      <c r="K129" s="2">
        <v>7.9347222222222221E-4</v>
      </c>
      <c r="L129" s="2">
        <v>7.9347222222222221E-4</v>
      </c>
      <c r="M129" s="1">
        <v>0.36</v>
      </c>
      <c r="N129" s="1">
        <f t="shared" si="1"/>
        <v>0.36</v>
      </c>
      <c r="O129" s="1" t="s">
        <v>362</v>
      </c>
      <c r="P129" s="1" t="s">
        <v>23</v>
      </c>
      <c r="R129" s="1">
        <v>5</v>
      </c>
    </row>
    <row r="130" spans="1:18" x14ac:dyDescent="0.25">
      <c r="A130" s="14">
        <v>3032558</v>
      </c>
      <c r="B130" s="15" t="s">
        <v>363</v>
      </c>
      <c r="C130" s="15" t="s">
        <v>283</v>
      </c>
      <c r="D130" s="15" t="s">
        <v>364</v>
      </c>
      <c r="E130" s="15" t="s">
        <v>365</v>
      </c>
      <c r="F130" s="16" t="s">
        <v>366</v>
      </c>
      <c r="G130" s="1" t="s">
        <v>23</v>
      </c>
      <c r="H130" s="2">
        <v>1</v>
      </c>
      <c r="I130" s="2">
        <v>1</v>
      </c>
      <c r="J130" s="2">
        <v>1</v>
      </c>
      <c r="K130" s="2">
        <v>5.5471264367816089E-5</v>
      </c>
      <c r="L130" s="2">
        <v>5.5471264367816089E-5</v>
      </c>
      <c r="M130" s="1">
        <v>2.62</v>
      </c>
      <c r="N130" s="1">
        <f t="shared" si="1"/>
        <v>2.62</v>
      </c>
      <c r="O130" s="1" t="s">
        <v>367</v>
      </c>
      <c r="P130" s="1" t="s">
        <v>23</v>
      </c>
      <c r="R130" s="1">
        <v>5</v>
      </c>
    </row>
    <row r="131" spans="1:18" x14ac:dyDescent="0.25">
      <c r="A131" s="14">
        <v>1450849</v>
      </c>
      <c r="B131" s="15" t="s">
        <v>368</v>
      </c>
      <c r="C131" s="15" t="s">
        <v>283</v>
      </c>
      <c r="D131" s="15" t="s">
        <v>332</v>
      </c>
      <c r="E131" s="15" t="s">
        <v>369</v>
      </c>
      <c r="F131" s="16" t="s">
        <v>370</v>
      </c>
      <c r="G131" s="1" t="s">
        <v>23</v>
      </c>
      <c r="H131" s="2">
        <v>1</v>
      </c>
      <c r="I131" s="2">
        <v>0</v>
      </c>
      <c r="J131" s="2">
        <v>1</v>
      </c>
      <c r="K131" s="2">
        <v>1.7423371647509576E-4</v>
      </c>
      <c r="L131" s="2">
        <v>1.7423371647509576E-4</v>
      </c>
      <c r="M131" s="1">
        <v>2.79</v>
      </c>
      <c r="N131" s="1">
        <f t="shared" ref="N131:N194" si="2">J131*M131</f>
        <v>2.79</v>
      </c>
      <c r="O131" s="1" t="s">
        <v>371</v>
      </c>
      <c r="P131" s="1" t="s">
        <v>23</v>
      </c>
      <c r="R131" s="1">
        <v>5</v>
      </c>
    </row>
    <row r="132" spans="1:18" x14ac:dyDescent="0.25">
      <c r="A132" s="14">
        <v>3032557</v>
      </c>
      <c r="B132" s="15" t="s">
        <v>372</v>
      </c>
      <c r="C132" s="15" t="s">
        <v>283</v>
      </c>
      <c r="D132" s="15" t="s">
        <v>364</v>
      </c>
      <c r="E132" s="15" t="s">
        <v>373</v>
      </c>
      <c r="F132" s="16" t="s">
        <v>366</v>
      </c>
      <c r="G132" s="1" t="s">
        <v>23</v>
      </c>
      <c r="H132" s="2">
        <v>1</v>
      </c>
      <c r="I132" s="2">
        <v>1</v>
      </c>
      <c r="J132" s="2">
        <v>1</v>
      </c>
      <c r="K132" s="2">
        <v>5.5464285714285716E-5</v>
      </c>
      <c r="L132" s="2">
        <v>5.5464285714285716E-5</v>
      </c>
      <c r="M132" s="1">
        <v>0.7</v>
      </c>
      <c r="N132" s="1">
        <f t="shared" si="2"/>
        <v>0.7</v>
      </c>
      <c r="O132" s="1" t="s">
        <v>367</v>
      </c>
      <c r="P132" s="1" t="s">
        <v>23</v>
      </c>
      <c r="R132" s="1">
        <v>5</v>
      </c>
    </row>
    <row r="133" spans="1:18" x14ac:dyDescent="0.25">
      <c r="A133" s="14">
        <v>3036546</v>
      </c>
      <c r="B133" s="15" t="s">
        <v>374</v>
      </c>
      <c r="C133" s="15" t="s">
        <v>283</v>
      </c>
      <c r="D133" s="15" t="s">
        <v>359</v>
      </c>
      <c r="E133" s="15" t="s">
        <v>375</v>
      </c>
      <c r="F133" s="16"/>
      <c r="G133" s="1" t="s">
        <v>23</v>
      </c>
      <c r="H133" s="2">
        <v>1</v>
      </c>
      <c r="I133" s="2">
        <v>0</v>
      </c>
      <c r="J133" s="2">
        <v>1</v>
      </c>
      <c r="K133" s="2">
        <v>1.7100340136054423E-3</v>
      </c>
      <c r="L133" s="2">
        <v>1.7100340136054423E-3</v>
      </c>
      <c r="M133" s="1">
        <v>3.98</v>
      </c>
      <c r="N133" s="1">
        <f t="shared" si="2"/>
        <v>3.98</v>
      </c>
      <c r="O133" s="1" t="s">
        <v>362</v>
      </c>
      <c r="P133" s="1" t="s">
        <v>23</v>
      </c>
      <c r="R133" s="1">
        <v>5</v>
      </c>
    </row>
    <row r="134" spans="1:18" x14ac:dyDescent="0.25">
      <c r="A134" s="14">
        <v>3034686</v>
      </c>
      <c r="B134" s="15" t="s">
        <v>376</v>
      </c>
      <c r="C134" s="15" t="s">
        <v>283</v>
      </c>
      <c r="D134" s="15" t="s">
        <v>329</v>
      </c>
      <c r="E134" s="15" t="s">
        <v>377</v>
      </c>
      <c r="F134" s="16" t="s">
        <v>355</v>
      </c>
      <c r="G134" s="1" t="s">
        <v>23</v>
      </c>
      <c r="H134" s="2">
        <v>1</v>
      </c>
      <c r="I134" s="2">
        <v>0</v>
      </c>
      <c r="J134" s="2">
        <v>1</v>
      </c>
      <c r="K134" s="2">
        <v>3.1595238095238096E-4</v>
      </c>
      <c r="L134" s="2">
        <v>3.1595238095238096E-4</v>
      </c>
      <c r="M134" s="1">
        <v>0.52</v>
      </c>
      <c r="N134" s="1">
        <f t="shared" si="2"/>
        <v>0.52</v>
      </c>
      <c r="O134" s="1" t="s">
        <v>68</v>
      </c>
      <c r="P134" s="1" t="s">
        <v>23</v>
      </c>
      <c r="R134" s="1">
        <v>20</v>
      </c>
    </row>
    <row r="135" spans="1:18" x14ac:dyDescent="0.25">
      <c r="A135" s="14">
        <v>3032580</v>
      </c>
      <c r="B135" s="15" t="s">
        <v>378</v>
      </c>
      <c r="C135" s="15" t="s">
        <v>283</v>
      </c>
      <c r="D135" s="15" t="s">
        <v>379</v>
      </c>
      <c r="E135" s="15" t="s">
        <v>380</v>
      </c>
      <c r="F135" s="16" t="s">
        <v>381</v>
      </c>
      <c r="G135" s="1" t="s">
        <v>23</v>
      </c>
      <c r="H135" s="2">
        <v>1</v>
      </c>
      <c r="I135" s="2">
        <v>0</v>
      </c>
      <c r="J135" s="2">
        <v>1</v>
      </c>
      <c r="K135" s="2">
        <v>6.3003144654088052E-4</v>
      </c>
      <c r="L135" s="2">
        <v>6.3003144654088052E-4</v>
      </c>
      <c r="M135" s="1">
        <v>0.18</v>
      </c>
      <c r="N135" s="1">
        <f t="shared" si="2"/>
        <v>0.18</v>
      </c>
      <c r="O135" s="1" t="s">
        <v>382</v>
      </c>
      <c r="P135" s="1" t="s">
        <v>56</v>
      </c>
      <c r="R135" s="1">
        <v>10</v>
      </c>
    </row>
    <row r="136" spans="1:18" x14ac:dyDescent="0.25">
      <c r="A136" s="14">
        <v>3024810</v>
      </c>
      <c r="B136" s="15" t="s">
        <v>383</v>
      </c>
      <c r="C136" s="15" t="s">
        <v>283</v>
      </c>
      <c r="D136" s="15" t="s">
        <v>303</v>
      </c>
      <c r="E136" s="15" t="s">
        <v>384</v>
      </c>
      <c r="F136" s="16" t="s">
        <v>385</v>
      </c>
      <c r="G136" s="1" t="s">
        <v>23</v>
      </c>
      <c r="H136" s="2">
        <v>1</v>
      </c>
      <c r="I136" s="2">
        <v>0</v>
      </c>
      <c r="J136" s="2">
        <v>1</v>
      </c>
      <c r="K136" s="2">
        <v>5.2900000000000006E-4</v>
      </c>
      <c r="L136" s="2">
        <v>5.2900000000000006E-4</v>
      </c>
      <c r="M136" s="1">
        <v>1.26</v>
      </c>
      <c r="N136" s="1">
        <f t="shared" si="2"/>
        <v>1.26</v>
      </c>
      <c r="O136" s="1" t="s">
        <v>386</v>
      </c>
      <c r="P136" s="1" t="s">
        <v>23</v>
      </c>
      <c r="R136" s="1">
        <v>15</v>
      </c>
    </row>
    <row r="137" spans="1:18" x14ac:dyDescent="0.25">
      <c r="A137" s="14">
        <v>3039667</v>
      </c>
      <c r="B137" s="15" t="s">
        <v>387</v>
      </c>
      <c r="C137" s="15" t="s">
        <v>283</v>
      </c>
      <c r="D137" s="15" t="s">
        <v>320</v>
      </c>
      <c r="E137" s="15" t="s">
        <v>388</v>
      </c>
      <c r="F137" s="16"/>
      <c r="G137" s="1" t="s">
        <v>23</v>
      </c>
      <c r="H137" s="2">
        <v>1</v>
      </c>
      <c r="I137" s="2">
        <v>2</v>
      </c>
      <c r="J137" s="2">
        <v>1</v>
      </c>
      <c r="K137" s="2">
        <v>6.7831168831168826E-4</v>
      </c>
      <c r="L137" s="2">
        <v>6.7831168831168826E-4</v>
      </c>
      <c r="M137" s="1">
        <v>1.97</v>
      </c>
      <c r="N137" s="1">
        <f t="shared" si="2"/>
        <v>1.97</v>
      </c>
      <c r="O137" s="1" t="s">
        <v>323</v>
      </c>
      <c r="P137" s="1" t="s">
        <v>23</v>
      </c>
      <c r="R137" s="1">
        <v>5</v>
      </c>
    </row>
    <row r="138" spans="1:18" x14ac:dyDescent="0.25">
      <c r="A138" s="14">
        <v>3024800</v>
      </c>
      <c r="B138" s="15" t="s">
        <v>389</v>
      </c>
      <c r="C138" s="15" t="s">
        <v>283</v>
      </c>
      <c r="D138" s="15" t="s">
        <v>332</v>
      </c>
      <c r="E138" s="15" t="s">
        <v>390</v>
      </c>
      <c r="F138" s="16" t="s">
        <v>391</v>
      </c>
      <c r="G138" s="1" t="s">
        <v>23</v>
      </c>
      <c r="H138" s="2">
        <v>1</v>
      </c>
      <c r="I138" s="2">
        <v>0</v>
      </c>
      <c r="J138" s="2">
        <v>1</v>
      </c>
      <c r="K138" s="2">
        <v>2.6179012345679012E-4</v>
      </c>
      <c r="L138" s="2">
        <v>2.6179012345679012E-4</v>
      </c>
      <c r="M138" s="1">
        <v>0.59</v>
      </c>
      <c r="N138" s="1">
        <f t="shared" si="2"/>
        <v>0.59</v>
      </c>
      <c r="O138" s="1" t="s">
        <v>371</v>
      </c>
      <c r="P138" s="1" t="s">
        <v>23</v>
      </c>
      <c r="R138" s="1">
        <v>5</v>
      </c>
    </row>
    <row r="139" spans="1:18" x14ac:dyDescent="0.25">
      <c r="A139" s="14">
        <v>3032582</v>
      </c>
      <c r="B139" s="15" t="s">
        <v>392</v>
      </c>
      <c r="C139" s="15" t="s">
        <v>283</v>
      </c>
      <c r="D139" s="15" t="s">
        <v>379</v>
      </c>
      <c r="E139" s="15" t="s">
        <v>393</v>
      </c>
      <c r="F139" s="16" t="s">
        <v>381</v>
      </c>
      <c r="G139" s="1" t="s">
        <v>23</v>
      </c>
      <c r="H139" s="2">
        <v>1</v>
      </c>
      <c r="I139" s="2">
        <v>0</v>
      </c>
      <c r="J139" s="2">
        <v>1</v>
      </c>
      <c r="K139" s="2">
        <v>6.3000000000000013E-4</v>
      </c>
      <c r="L139" s="2">
        <v>6.3000000000000013E-4</v>
      </c>
      <c r="M139" s="1">
        <v>0.39</v>
      </c>
      <c r="N139" s="1">
        <f t="shared" si="2"/>
        <v>0.39</v>
      </c>
      <c r="O139" s="1" t="s">
        <v>382</v>
      </c>
      <c r="P139" s="1" t="s">
        <v>56</v>
      </c>
      <c r="R139" s="1">
        <v>10</v>
      </c>
    </row>
    <row r="140" spans="1:18" x14ac:dyDescent="0.25">
      <c r="A140" s="14">
        <v>3036547</v>
      </c>
      <c r="B140" s="15" t="s">
        <v>394</v>
      </c>
      <c r="C140" s="15" t="s">
        <v>283</v>
      </c>
      <c r="D140" s="15" t="s">
        <v>359</v>
      </c>
      <c r="E140" s="15" t="s">
        <v>395</v>
      </c>
      <c r="F140" s="16"/>
      <c r="G140" s="1" t="s">
        <v>23</v>
      </c>
      <c r="H140" s="2">
        <v>1</v>
      </c>
      <c r="I140" s="2">
        <v>0</v>
      </c>
      <c r="J140" s="2">
        <v>1</v>
      </c>
      <c r="K140" s="2">
        <v>1.7100694444444444E-3</v>
      </c>
      <c r="L140" s="2">
        <v>1.7100694444444444E-3</v>
      </c>
      <c r="M140" s="1">
        <v>0.34</v>
      </c>
      <c r="N140" s="1">
        <f t="shared" si="2"/>
        <v>0.34</v>
      </c>
      <c r="O140" s="1" t="s">
        <v>362</v>
      </c>
      <c r="P140" s="1" t="s">
        <v>23</v>
      </c>
      <c r="R140" s="1">
        <v>5</v>
      </c>
    </row>
    <row r="141" spans="1:18" x14ac:dyDescent="0.25">
      <c r="A141" s="14">
        <v>3035623</v>
      </c>
      <c r="B141" s="15" t="s">
        <v>396</v>
      </c>
      <c r="C141" s="15" t="s">
        <v>283</v>
      </c>
      <c r="D141" s="15" t="s">
        <v>288</v>
      </c>
      <c r="E141" s="15" t="s">
        <v>397</v>
      </c>
      <c r="F141" s="16" t="s">
        <v>290</v>
      </c>
      <c r="G141" s="1" t="s">
        <v>23</v>
      </c>
      <c r="H141" s="2">
        <v>1</v>
      </c>
      <c r="I141" s="2">
        <v>2</v>
      </c>
      <c r="J141" s="2">
        <v>1</v>
      </c>
      <c r="K141" s="2">
        <v>4.8000000000000001E-4</v>
      </c>
      <c r="L141" s="2">
        <v>4.8000000000000001E-4</v>
      </c>
      <c r="M141" s="1">
        <v>1.64</v>
      </c>
      <c r="N141" s="1">
        <f t="shared" si="2"/>
        <v>1.64</v>
      </c>
      <c r="O141" s="1" t="s">
        <v>291</v>
      </c>
      <c r="P141" s="1" t="s">
        <v>23</v>
      </c>
      <c r="R141" s="1">
        <v>0</v>
      </c>
    </row>
    <row r="142" spans="1:18" x14ac:dyDescent="0.25">
      <c r="A142" s="14">
        <v>3032538</v>
      </c>
      <c r="B142" s="15" t="s">
        <v>398</v>
      </c>
      <c r="C142" s="15" t="s">
        <v>283</v>
      </c>
      <c r="D142" s="15" t="s">
        <v>364</v>
      </c>
      <c r="E142" s="15" t="s">
        <v>399</v>
      </c>
      <c r="F142" s="16" t="s">
        <v>286</v>
      </c>
      <c r="G142" s="1" t="s">
        <v>23</v>
      </c>
      <c r="H142" s="2">
        <v>1</v>
      </c>
      <c r="I142" s="2">
        <v>0</v>
      </c>
      <c r="J142" s="2">
        <v>1</v>
      </c>
      <c r="K142" s="2">
        <v>2.9519927536231889E-4</v>
      </c>
      <c r="L142" s="2">
        <v>2.9519927536231889E-4</v>
      </c>
      <c r="M142" s="1">
        <v>0.4</v>
      </c>
      <c r="N142" s="1">
        <f t="shared" si="2"/>
        <v>0.4</v>
      </c>
      <c r="O142" s="1" t="s">
        <v>400</v>
      </c>
      <c r="P142" s="1" t="s">
        <v>56</v>
      </c>
      <c r="R142" s="1">
        <v>10</v>
      </c>
    </row>
    <row r="143" spans="1:18" x14ac:dyDescent="0.25">
      <c r="A143" s="14">
        <v>3032567</v>
      </c>
      <c r="B143" s="15" t="s">
        <v>401</v>
      </c>
      <c r="C143" s="15" t="s">
        <v>283</v>
      </c>
      <c r="D143" s="15" t="s">
        <v>364</v>
      </c>
      <c r="E143" s="15" t="s">
        <v>402</v>
      </c>
      <c r="F143" s="16" t="s">
        <v>286</v>
      </c>
      <c r="G143" s="1" t="s">
        <v>23</v>
      </c>
      <c r="H143" s="2">
        <v>1</v>
      </c>
      <c r="I143" s="2">
        <v>0</v>
      </c>
      <c r="J143" s="2">
        <v>1</v>
      </c>
      <c r="K143" s="2">
        <v>5.04E-4</v>
      </c>
      <c r="L143" s="2">
        <v>5.04E-4</v>
      </c>
      <c r="M143" s="1">
        <v>0.48</v>
      </c>
      <c r="N143" s="1">
        <f t="shared" si="2"/>
        <v>0.48</v>
      </c>
      <c r="O143" s="1" t="s">
        <v>68</v>
      </c>
      <c r="P143" s="1" t="s">
        <v>23</v>
      </c>
      <c r="R143" s="1">
        <v>20</v>
      </c>
    </row>
    <row r="144" spans="1:18" x14ac:dyDescent="0.25">
      <c r="A144" s="14">
        <v>1450837</v>
      </c>
      <c r="B144" s="15" t="s">
        <v>403</v>
      </c>
      <c r="C144" s="15" t="s">
        <v>283</v>
      </c>
      <c r="D144" s="15" t="s">
        <v>308</v>
      </c>
      <c r="E144" s="15" t="s">
        <v>404</v>
      </c>
      <c r="F144" s="16" t="s">
        <v>300</v>
      </c>
      <c r="G144" s="1" t="s">
        <v>23</v>
      </c>
      <c r="H144" s="2">
        <v>1</v>
      </c>
      <c r="I144" s="2">
        <v>2</v>
      </c>
      <c r="J144" s="2">
        <v>1</v>
      </c>
      <c r="K144" s="2">
        <v>9.1203703703703705E-4</v>
      </c>
      <c r="L144" s="2">
        <v>9.1203703703703705E-4</v>
      </c>
      <c r="M144" s="1">
        <v>0.56000000000000016</v>
      </c>
      <c r="N144" s="1">
        <f t="shared" si="2"/>
        <v>0.56000000000000016</v>
      </c>
      <c r="O144" s="1" t="s">
        <v>301</v>
      </c>
      <c r="P144" s="1" t="s">
        <v>23</v>
      </c>
      <c r="R144" s="1">
        <v>5</v>
      </c>
    </row>
    <row r="145" spans="1:18" x14ac:dyDescent="0.25">
      <c r="A145" s="14">
        <v>3032568</v>
      </c>
      <c r="B145" s="15" t="s">
        <v>405</v>
      </c>
      <c r="C145" s="15" t="s">
        <v>283</v>
      </c>
      <c r="D145" s="15" t="s">
        <v>364</v>
      </c>
      <c r="E145" s="15" t="s">
        <v>406</v>
      </c>
      <c r="F145" s="16" t="s">
        <v>286</v>
      </c>
      <c r="G145" s="1" t="s">
        <v>23</v>
      </c>
      <c r="H145" s="2">
        <v>1</v>
      </c>
      <c r="I145" s="2">
        <v>0</v>
      </c>
      <c r="J145" s="2">
        <v>1</v>
      </c>
      <c r="K145" s="2">
        <v>5.0398936170212771E-4</v>
      </c>
      <c r="L145" s="2">
        <v>5.0398936170212771E-4</v>
      </c>
      <c r="M145" s="1">
        <v>5.66</v>
      </c>
      <c r="N145" s="1">
        <f t="shared" si="2"/>
        <v>5.66</v>
      </c>
      <c r="O145" s="1" t="s">
        <v>68</v>
      </c>
      <c r="P145" s="1" t="s">
        <v>23</v>
      </c>
      <c r="R145" s="1">
        <v>20</v>
      </c>
    </row>
    <row r="146" spans="1:18" x14ac:dyDescent="0.25">
      <c r="A146" s="14">
        <v>3029861</v>
      </c>
      <c r="B146" s="15" t="s">
        <v>407</v>
      </c>
      <c r="C146" s="15" t="s">
        <v>283</v>
      </c>
      <c r="D146" s="15" t="s">
        <v>298</v>
      </c>
      <c r="E146" s="15" t="s">
        <v>408</v>
      </c>
      <c r="F146" s="16" t="s">
        <v>300</v>
      </c>
      <c r="G146" s="1" t="s">
        <v>23</v>
      </c>
      <c r="H146" s="2">
        <v>1</v>
      </c>
      <c r="I146" s="2">
        <v>2</v>
      </c>
      <c r="J146" s="2">
        <v>1</v>
      </c>
      <c r="K146" s="2">
        <v>1.8500000000000001E-3</v>
      </c>
      <c r="L146" s="2">
        <v>1.8500000000000001E-3</v>
      </c>
      <c r="M146" s="1">
        <v>0.99</v>
      </c>
      <c r="N146" s="1">
        <f t="shared" si="2"/>
        <v>0.99</v>
      </c>
      <c r="O146" s="1" t="s">
        <v>301</v>
      </c>
      <c r="P146" s="1" t="s">
        <v>23</v>
      </c>
      <c r="R146" s="1">
        <v>5</v>
      </c>
    </row>
    <row r="147" spans="1:18" x14ac:dyDescent="0.25">
      <c r="A147" s="14">
        <v>3000375</v>
      </c>
      <c r="B147" s="15" t="s">
        <v>409</v>
      </c>
      <c r="C147" s="15" t="s">
        <v>283</v>
      </c>
      <c r="D147" s="15" t="s">
        <v>410</v>
      </c>
      <c r="E147" s="15" t="s">
        <v>411</v>
      </c>
      <c r="F147" s="16" t="s">
        <v>412</v>
      </c>
      <c r="G147" s="1" t="s">
        <v>23</v>
      </c>
      <c r="H147" s="2">
        <v>1</v>
      </c>
      <c r="I147" s="2">
        <v>1</v>
      </c>
      <c r="J147" s="2">
        <v>1</v>
      </c>
      <c r="K147" s="2">
        <v>1.1269681742043553E-3</v>
      </c>
      <c r="L147" s="2">
        <v>1.1269681742043553E-3</v>
      </c>
      <c r="M147" s="1">
        <v>0.4</v>
      </c>
      <c r="N147" s="1">
        <f t="shared" si="2"/>
        <v>0.4</v>
      </c>
      <c r="O147" s="1" t="s">
        <v>413</v>
      </c>
      <c r="P147" s="1" t="s">
        <v>56</v>
      </c>
      <c r="R147" s="1">
        <v>5</v>
      </c>
    </row>
    <row r="148" spans="1:18" x14ac:dyDescent="0.25">
      <c r="A148" s="14">
        <v>3023650</v>
      </c>
      <c r="B148" s="15" t="s">
        <v>414</v>
      </c>
      <c r="C148" s="15" t="s">
        <v>283</v>
      </c>
      <c r="D148" s="15" t="s">
        <v>303</v>
      </c>
      <c r="E148" s="15" t="s">
        <v>415</v>
      </c>
      <c r="F148" s="16" t="s">
        <v>305</v>
      </c>
      <c r="G148" s="1" t="s">
        <v>23</v>
      </c>
      <c r="H148" s="2">
        <v>1</v>
      </c>
      <c r="I148" s="2">
        <v>0</v>
      </c>
      <c r="J148" s="2">
        <v>1</v>
      </c>
      <c r="K148" s="2">
        <v>1.9999999999999998E-4</v>
      </c>
      <c r="L148" s="2">
        <v>1.9999999999999998E-4</v>
      </c>
      <c r="M148" s="1">
        <v>4.17</v>
      </c>
      <c r="N148" s="1">
        <f t="shared" si="2"/>
        <v>4.17</v>
      </c>
      <c r="O148" s="1" t="s">
        <v>306</v>
      </c>
      <c r="P148" s="1" t="s">
        <v>23</v>
      </c>
      <c r="R148" s="1">
        <v>10</v>
      </c>
    </row>
    <row r="149" spans="1:18" x14ac:dyDescent="0.25">
      <c r="A149" s="14">
        <v>3023653</v>
      </c>
      <c r="B149" s="15" t="s">
        <v>416</v>
      </c>
      <c r="C149" s="15" t="s">
        <v>283</v>
      </c>
      <c r="D149" s="15" t="s">
        <v>303</v>
      </c>
      <c r="E149" s="15" t="s">
        <v>417</v>
      </c>
      <c r="F149" s="16" t="s">
        <v>305</v>
      </c>
      <c r="G149" s="1" t="s">
        <v>23</v>
      </c>
      <c r="H149" s="2">
        <v>1</v>
      </c>
      <c r="I149" s="2">
        <v>0</v>
      </c>
      <c r="J149" s="2">
        <v>1</v>
      </c>
      <c r="K149" s="2">
        <v>1.9999999999999998E-4</v>
      </c>
      <c r="L149" s="2">
        <v>1.9999999999999998E-4</v>
      </c>
      <c r="M149" s="1">
        <v>1.39</v>
      </c>
      <c r="N149" s="1">
        <f t="shared" si="2"/>
        <v>1.39</v>
      </c>
      <c r="O149" s="1" t="s">
        <v>306</v>
      </c>
      <c r="P149" s="1" t="s">
        <v>23</v>
      </c>
      <c r="R149" s="1">
        <v>10</v>
      </c>
    </row>
    <row r="150" spans="1:18" x14ac:dyDescent="0.25">
      <c r="A150" s="14">
        <v>3006294</v>
      </c>
      <c r="B150" s="15" t="s">
        <v>418</v>
      </c>
      <c r="C150" s="15" t="s">
        <v>283</v>
      </c>
      <c r="D150" s="15" t="s">
        <v>311</v>
      </c>
      <c r="E150" s="15" t="s">
        <v>419</v>
      </c>
      <c r="F150" s="16" t="s">
        <v>313</v>
      </c>
      <c r="G150" s="1" t="s">
        <v>23</v>
      </c>
      <c r="H150" s="2">
        <v>1</v>
      </c>
      <c r="I150" s="2">
        <v>0</v>
      </c>
      <c r="J150" s="2">
        <v>1</v>
      </c>
      <c r="K150" s="2">
        <v>5.0000000000000002E-5</v>
      </c>
      <c r="L150" s="2">
        <v>5.0000000000000002E-5</v>
      </c>
      <c r="M150" s="1">
        <v>0.98</v>
      </c>
      <c r="N150" s="1">
        <f t="shared" si="2"/>
        <v>0.98</v>
      </c>
      <c r="O150" s="1" t="s">
        <v>314</v>
      </c>
      <c r="P150" s="1" t="s">
        <v>23</v>
      </c>
      <c r="R150" s="1">
        <v>10</v>
      </c>
    </row>
    <row r="151" spans="1:18" x14ac:dyDescent="0.25">
      <c r="A151" s="14">
        <v>3009010</v>
      </c>
      <c r="B151" s="15" t="s">
        <v>420</v>
      </c>
      <c r="C151" s="15" t="s">
        <v>283</v>
      </c>
      <c r="D151" s="15" t="s">
        <v>288</v>
      </c>
      <c r="E151" s="15" t="s">
        <v>421</v>
      </c>
      <c r="F151" s="16" t="s">
        <v>422</v>
      </c>
      <c r="G151" s="1" t="s">
        <v>23</v>
      </c>
      <c r="H151" s="2">
        <v>1</v>
      </c>
      <c r="I151" s="2">
        <v>1</v>
      </c>
      <c r="J151" s="2">
        <v>1</v>
      </c>
      <c r="K151" s="2">
        <v>6.1196969696969698E-4</v>
      </c>
      <c r="L151" s="2">
        <v>6.1196969696969698E-4</v>
      </c>
      <c r="M151" s="1">
        <v>4.2699999999999996</v>
      </c>
      <c r="N151" s="1">
        <f t="shared" si="2"/>
        <v>4.2699999999999996</v>
      </c>
      <c r="O151" s="1" t="s">
        <v>291</v>
      </c>
      <c r="P151" s="1" t="s">
        <v>23</v>
      </c>
      <c r="Q151" s="1" t="s">
        <v>423</v>
      </c>
      <c r="R151" s="1">
        <v>0</v>
      </c>
    </row>
    <row r="152" spans="1:18" x14ac:dyDescent="0.25">
      <c r="A152" s="14">
        <v>3023654</v>
      </c>
      <c r="B152" s="15" t="s">
        <v>424</v>
      </c>
      <c r="C152" s="15" t="s">
        <v>283</v>
      </c>
      <c r="D152" s="15" t="s">
        <v>303</v>
      </c>
      <c r="E152" s="15" t="s">
        <v>425</v>
      </c>
      <c r="F152" s="16"/>
      <c r="G152" s="1" t="s">
        <v>23</v>
      </c>
      <c r="H152" s="2">
        <v>1</v>
      </c>
      <c r="I152" s="2">
        <v>0</v>
      </c>
      <c r="J152" s="2">
        <v>1</v>
      </c>
      <c r="K152" s="2">
        <v>2.0000000000000001E-4</v>
      </c>
      <c r="L152" s="2">
        <v>2.0000000000000001E-4</v>
      </c>
      <c r="M152" s="1">
        <v>1.49</v>
      </c>
      <c r="N152" s="1">
        <f t="shared" si="2"/>
        <v>1.49</v>
      </c>
      <c r="O152" s="1" t="s">
        <v>306</v>
      </c>
      <c r="P152" s="1" t="s">
        <v>23</v>
      </c>
      <c r="R152" s="1">
        <v>10</v>
      </c>
    </row>
    <row r="153" spans="1:18" x14ac:dyDescent="0.25">
      <c r="A153" s="14">
        <v>3034697</v>
      </c>
      <c r="B153" s="15" t="s">
        <v>426</v>
      </c>
      <c r="C153" s="15" t="s">
        <v>283</v>
      </c>
      <c r="D153" s="15" t="s">
        <v>427</v>
      </c>
      <c r="E153" s="15" t="s">
        <v>428</v>
      </c>
      <c r="F153" s="16" t="s">
        <v>300</v>
      </c>
      <c r="G153" s="1" t="s">
        <v>23</v>
      </c>
      <c r="H153" s="2">
        <v>1</v>
      </c>
      <c r="I153" s="2">
        <v>0</v>
      </c>
      <c r="J153" s="2">
        <v>1</v>
      </c>
      <c r="K153" s="2">
        <v>1.8900000000000002E-3</v>
      </c>
      <c r="L153" s="2">
        <v>1.8900000000000002E-3</v>
      </c>
      <c r="M153" s="1">
        <v>2.86</v>
      </c>
      <c r="N153" s="1">
        <f t="shared" si="2"/>
        <v>2.86</v>
      </c>
      <c r="O153" s="1" t="s">
        <v>429</v>
      </c>
      <c r="P153" s="1" t="s">
        <v>23</v>
      </c>
      <c r="R153" s="1">
        <v>5</v>
      </c>
    </row>
    <row r="154" spans="1:18" x14ac:dyDescent="0.25">
      <c r="A154" s="14">
        <v>3023656</v>
      </c>
      <c r="B154" s="15" t="s">
        <v>430</v>
      </c>
      <c r="C154" s="15" t="s">
        <v>283</v>
      </c>
      <c r="D154" s="15" t="s">
        <v>303</v>
      </c>
      <c r="E154" s="15" t="s">
        <v>431</v>
      </c>
      <c r="F154" s="16"/>
      <c r="G154" s="1" t="s">
        <v>23</v>
      </c>
      <c r="H154" s="2">
        <v>1</v>
      </c>
      <c r="I154" s="2">
        <v>0</v>
      </c>
      <c r="J154" s="2">
        <v>1</v>
      </c>
      <c r="K154" s="2">
        <v>2.0000000000000001E-4</v>
      </c>
      <c r="L154" s="2">
        <v>2.0000000000000001E-4</v>
      </c>
      <c r="M154" s="1">
        <v>0.95</v>
      </c>
      <c r="N154" s="1">
        <f t="shared" si="2"/>
        <v>0.95</v>
      </c>
      <c r="O154" s="1" t="s">
        <v>306</v>
      </c>
      <c r="P154" s="1" t="s">
        <v>23</v>
      </c>
      <c r="R154" s="1">
        <v>10</v>
      </c>
    </row>
    <row r="155" spans="1:18" x14ac:dyDescent="0.25">
      <c r="A155" s="14">
        <v>3032549</v>
      </c>
      <c r="B155" s="15" t="s">
        <v>432</v>
      </c>
      <c r="C155" s="15" t="s">
        <v>283</v>
      </c>
      <c r="D155" s="15" t="s">
        <v>364</v>
      </c>
      <c r="E155" s="15" t="s">
        <v>433</v>
      </c>
      <c r="F155" s="16" t="s">
        <v>286</v>
      </c>
      <c r="G155" s="1" t="s">
        <v>23</v>
      </c>
      <c r="H155" s="2">
        <v>1</v>
      </c>
      <c r="I155" s="2">
        <v>0</v>
      </c>
      <c r="J155" s="2">
        <v>1</v>
      </c>
      <c r="K155" s="2">
        <v>4.65491452991453E-4</v>
      </c>
      <c r="L155" s="2">
        <v>4.65491452991453E-4</v>
      </c>
      <c r="M155" s="1">
        <v>1.39</v>
      </c>
      <c r="N155" s="1">
        <f t="shared" si="2"/>
        <v>1.39</v>
      </c>
      <c r="O155" s="1" t="s">
        <v>68</v>
      </c>
      <c r="P155" s="1" t="s">
        <v>23</v>
      </c>
      <c r="R155" s="1">
        <v>20</v>
      </c>
    </row>
    <row r="156" spans="1:18" x14ac:dyDescent="0.25">
      <c r="A156" s="14">
        <v>3028653</v>
      </c>
      <c r="B156" s="15" t="s">
        <v>434</v>
      </c>
      <c r="C156" s="15" t="s">
        <v>283</v>
      </c>
      <c r="D156" s="15" t="s">
        <v>288</v>
      </c>
      <c r="E156" s="15" t="s">
        <v>435</v>
      </c>
      <c r="F156" s="16" t="s">
        <v>422</v>
      </c>
      <c r="G156" s="1" t="s">
        <v>23</v>
      </c>
      <c r="H156" s="2">
        <v>1</v>
      </c>
      <c r="I156" s="2">
        <v>5</v>
      </c>
      <c r="J156" s="2">
        <v>1</v>
      </c>
      <c r="K156" s="2">
        <v>7.7916666666666672E-4</v>
      </c>
      <c r="L156" s="2">
        <v>7.7916666666666672E-4</v>
      </c>
      <c r="M156" s="1">
        <v>0.29000000000000004</v>
      </c>
      <c r="N156" s="1">
        <f t="shared" si="2"/>
        <v>0.29000000000000004</v>
      </c>
      <c r="O156" s="1" t="s">
        <v>291</v>
      </c>
      <c r="P156" s="1" t="s">
        <v>23</v>
      </c>
      <c r="Q156" s="1" t="s">
        <v>423</v>
      </c>
      <c r="R156" s="1">
        <v>0</v>
      </c>
    </row>
    <row r="157" spans="1:18" x14ac:dyDescent="0.25">
      <c r="A157" s="14">
        <v>3034691</v>
      </c>
      <c r="B157" s="15" t="s">
        <v>436</v>
      </c>
      <c r="C157" s="15" t="s">
        <v>283</v>
      </c>
      <c r="D157" s="15" t="s">
        <v>329</v>
      </c>
      <c r="E157" s="15" t="s">
        <v>437</v>
      </c>
      <c r="F157" s="16" t="s">
        <v>355</v>
      </c>
      <c r="G157" s="1" t="s">
        <v>23</v>
      </c>
      <c r="H157" s="2">
        <v>1</v>
      </c>
      <c r="I157" s="2">
        <v>0</v>
      </c>
      <c r="J157" s="2">
        <v>1</v>
      </c>
      <c r="K157" s="2">
        <v>5.6595238095238096E-4</v>
      </c>
      <c r="L157" s="2">
        <v>5.6595238095238096E-4</v>
      </c>
      <c r="M157" s="1">
        <v>4.2699999999999996</v>
      </c>
      <c r="N157" s="1">
        <f t="shared" si="2"/>
        <v>4.2699999999999996</v>
      </c>
      <c r="O157" s="1" t="s">
        <v>68</v>
      </c>
      <c r="P157" s="1" t="s">
        <v>23</v>
      </c>
      <c r="R157" s="1">
        <v>20</v>
      </c>
    </row>
    <row r="158" spans="1:18" x14ac:dyDescent="0.25">
      <c r="A158" s="14">
        <v>3024798</v>
      </c>
      <c r="B158" s="15" t="s">
        <v>438</v>
      </c>
      <c r="C158" s="15" t="s">
        <v>283</v>
      </c>
      <c r="D158" s="15" t="s">
        <v>332</v>
      </c>
      <c r="E158" s="15" t="s">
        <v>439</v>
      </c>
      <c r="F158" s="16" t="s">
        <v>391</v>
      </c>
      <c r="G158" s="1" t="s">
        <v>23</v>
      </c>
      <c r="H158" s="2">
        <v>1</v>
      </c>
      <c r="I158" s="2">
        <v>0</v>
      </c>
      <c r="J158" s="2">
        <v>1</v>
      </c>
      <c r="K158" s="2">
        <v>2.4640449438202244E-4</v>
      </c>
      <c r="L158" s="2">
        <v>2.4640449438202244E-4</v>
      </c>
      <c r="M158" s="1">
        <v>0.98</v>
      </c>
      <c r="N158" s="1">
        <f t="shared" si="2"/>
        <v>0.98</v>
      </c>
      <c r="O158" s="1" t="s">
        <v>371</v>
      </c>
      <c r="P158" s="1" t="s">
        <v>23</v>
      </c>
      <c r="R158" s="1">
        <v>5</v>
      </c>
    </row>
    <row r="159" spans="1:18" x14ac:dyDescent="0.25">
      <c r="A159" s="14">
        <v>3013181</v>
      </c>
      <c r="B159" s="15" t="s">
        <v>440</v>
      </c>
      <c r="C159" s="15" t="s">
        <v>283</v>
      </c>
      <c r="D159" s="15" t="s">
        <v>298</v>
      </c>
      <c r="E159" s="15" t="s">
        <v>441</v>
      </c>
      <c r="F159" s="16" t="s">
        <v>300</v>
      </c>
      <c r="G159" s="1" t="s">
        <v>23</v>
      </c>
      <c r="H159" s="2">
        <v>1</v>
      </c>
      <c r="I159" s="2">
        <v>2</v>
      </c>
      <c r="J159" s="2">
        <v>1</v>
      </c>
      <c r="K159" s="2">
        <v>8.9953703703703702E-4</v>
      </c>
      <c r="L159" s="2">
        <v>8.9953703703703702E-4</v>
      </c>
      <c r="M159" s="1">
        <v>4.2699999999999996</v>
      </c>
      <c r="N159" s="1">
        <f t="shared" si="2"/>
        <v>4.2699999999999996</v>
      </c>
      <c r="O159" s="1" t="s">
        <v>301</v>
      </c>
      <c r="P159" s="1" t="s">
        <v>23</v>
      </c>
      <c r="R159" s="1">
        <v>5</v>
      </c>
    </row>
    <row r="160" spans="1:18" x14ac:dyDescent="0.25">
      <c r="A160" s="14">
        <v>3023658</v>
      </c>
      <c r="B160" s="15" t="s">
        <v>442</v>
      </c>
      <c r="C160" s="15" t="s">
        <v>283</v>
      </c>
      <c r="D160" s="15" t="s">
        <v>303</v>
      </c>
      <c r="E160" s="15" t="s">
        <v>443</v>
      </c>
      <c r="F160" s="16"/>
      <c r="G160" s="1" t="s">
        <v>23</v>
      </c>
      <c r="H160" s="2">
        <v>1</v>
      </c>
      <c r="I160" s="2">
        <v>0</v>
      </c>
      <c r="J160" s="2">
        <v>1</v>
      </c>
      <c r="K160" s="2">
        <v>2.0000000000000001E-4</v>
      </c>
      <c r="L160" s="2">
        <v>2.0000000000000001E-4</v>
      </c>
      <c r="M160" s="1">
        <v>0.98</v>
      </c>
      <c r="N160" s="1">
        <f t="shared" si="2"/>
        <v>0.98</v>
      </c>
      <c r="O160" s="1" t="s">
        <v>306</v>
      </c>
      <c r="P160" s="1" t="s">
        <v>23</v>
      </c>
      <c r="R160" s="1">
        <v>10</v>
      </c>
    </row>
    <row r="161" spans="1:18" x14ac:dyDescent="0.25">
      <c r="A161" s="14">
        <v>3024754</v>
      </c>
      <c r="B161" s="15" t="s">
        <v>444</v>
      </c>
      <c r="C161" s="15" t="s">
        <v>283</v>
      </c>
      <c r="D161" s="15" t="s">
        <v>445</v>
      </c>
      <c r="E161" s="15" t="s">
        <v>446</v>
      </c>
      <c r="F161" s="16" t="s">
        <v>447</v>
      </c>
      <c r="G161" s="1" t="s">
        <v>23</v>
      </c>
      <c r="H161" s="2">
        <v>1</v>
      </c>
      <c r="I161" s="2">
        <v>0</v>
      </c>
      <c r="J161" s="2">
        <v>1</v>
      </c>
      <c r="K161" s="2">
        <v>8.1896825396825398E-4</v>
      </c>
      <c r="L161" s="2">
        <v>8.1896825396825398E-4</v>
      </c>
      <c r="M161" s="1">
        <v>1.23</v>
      </c>
      <c r="N161" s="1">
        <f t="shared" si="2"/>
        <v>1.23</v>
      </c>
      <c r="O161" s="1" t="s">
        <v>448</v>
      </c>
      <c r="P161" s="1" t="s">
        <v>23</v>
      </c>
      <c r="R161" s="1">
        <v>7.5</v>
      </c>
    </row>
    <row r="162" spans="1:18" x14ac:dyDescent="0.25">
      <c r="A162" s="14">
        <v>3024755</v>
      </c>
      <c r="B162" s="15" t="s">
        <v>449</v>
      </c>
      <c r="C162" s="15" t="s">
        <v>283</v>
      </c>
      <c r="D162" s="15" t="s">
        <v>445</v>
      </c>
      <c r="E162" s="15" t="s">
        <v>450</v>
      </c>
      <c r="F162" s="16" t="s">
        <v>447</v>
      </c>
      <c r="G162" s="1" t="s">
        <v>23</v>
      </c>
      <c r="H162" s="2">
        <v>1</v>
      </c>
      <c r="I162" s="2">
        <v>0</v>
      </c>
      <c r="J162" s="2">
        <v>1</v>
      </c>
      <c r="K162" s="2">
        <v>8.1898148148148151E-4</v>
      </c>
      <c r="L162" s="2">
        <v>8.1898148148148151E-4</v>
      </c>
      <c r="M162" s="1">
        <v>0.98</v>
      </c>
      <c r="N162" s="1">
        <f t="shared" si="2"/>
        <v>0.98</v>
      </c>
      <c r="O162" s="1" t="s">
        <v>448</v>
      </c>
      <c r="P162" s="1" t="s">
        <v>23</v>
      </c>
      <c r="R162" s="1">
        <v>7.5</v>
      </c>
    </row>
    <row r="163" spans="1:18" x14ac:dyDescent="0.25">
      <c r="A163" s="14">
        <v>3024753</v>
      </c>
      <c r="B163" s="15" t="s">
        <v>451</v>
      </c>
      <c r="C163" s="15" t="s">
        <v>283</v>
      </c>
      <c r="D163" s="15" t="s">
        <v>445</v>
      </c>
      <c r="E163" s="15" t="s">
        <v>452</v>
      </c>
      <c r="F163" s="16" t="s">
        <v>447</v>
      </c>
      <c r="G163" s="1" t="s">
        <v>23</v>
      </c>
      <c r="H163" s="2">
        <v>1</v>
      </c>
      <c r="I163" s="2">
        <v>0</v>
      </c>
      <c r="J163" s="2">
        <v>1</v>
      </c>
      <c r="K163" s="2">
        <v>8.1901515151515153E-4</v>
      </c>
      <c r="L163" s="2">
        <v>8.1901515151515153E-4</v>
      </c>
      <c r="M163" s="1">
        <v>0.98</v>
      </c>
      <c r="N163" s="1">
        <f t="shared" si="2"/>
        <v>0.98</v>
      </c>
      <c r="O163" s="1" t="s">
        <v>448</v>
      </c>
      <c r="P163" s="1" t="s">
        <v>23</v>
      </c>
      <c r="R163" s="1">
        <v>7.5</v>
      </c>
    </row>
    <row r="164" spans="1:18" x14ac:dyDescent="0.25">
      <c r="A164" s="14">
        <v>3023652</v>
      </c>
      <c r="B164" s="15" t="s">
        <v>453</v>
      </c>
      <c r="C164" s="15" t="s">
        <v>283</v>
      </c>
      <c r="D164" s="15" t="s">
        <v>303</v>
      </c>
      <c r="E164" s="15" t="s">
        <v>454</v>
      </c>
      <c r="F164" s="16"/>
      <c r="G164" s="1" t="s">
        <v>23</v>
      </c>
      <c r="H164" s="2">
        <v>1</v>
      </c>
      <c r="I164" s="2">
        <v>0</v>
      </c>
      <c r="J164" s="2">
        <v>1</v>
      </c>
      <c r="K164" s="2">
        <v>2.0000000000000001E-4</v>
      </c>
      <c r="L164" s="2">
        <v>2.0000000000000001E-4</v>
      </c>
      <c r="M164" s="1">
        <v>1.5</v>
      </c>
      <c r="N164" s="1">
        <f t="shared" si="2"/>
        <v>1.5</v>
      </c>
      <c r="O164" s="1" t="s">
        <v>306</v>
      </c>
      <c r="P164" s="1" t="s">
        <v>23</v>
      </c>
      <c r="R164" s="1">
        <v>10</v>
      </c>
    </row>
    <row r="165" spans="1:18" x14ac:dyDescent="0.25">
      <c r="A165" s="14">
        <v>3023657</v>
      </c>
      <c r="B165" s="15" t="s">
        <v>455</v>
      </c>
      <c r="C165" s="15" t="s">
        <v>283</v>
      </c>
      <c r="D165" s="15" t="s">
        <v>303</v>
      </c>
      <c r="E165" s="15" t="s">
        <v>456</v>
      </c>
      <c r="F165" s="16"/>
      <c r="G165" s="1" t="s">
        <v>23</v>
      </c>
      <c r="H165" s="2">
        <v>1</v>
      </c>
      <c r="I165" s="2">
        <v>0</v>
      </c>
      <c r="J165" s="2">
        <v>1</v>
      </c>
      <c r="K165" s="2">
        <v>2.0000000000000001E-4</v>
      </c>
      <c r="L165" s="2">
        <v>2.0000000000000001E-4</v>
      </c>
      <c r="M165" s="1">
        <v>0.98</v>
      </c>
      <c r="N165" s="1">
        <f t="shared" si="2"/>
        <v>0.98</v>
      </c>
      <c r="O165" s="1" t="s">
        <v>306</v>
      </c>
      <c r="P165" s="1" t="s">
        <v>23</v>
      </c>
      <c r="R165" s="1">
        <v>10</v>
      </c>
    </row>
    <row r="166" spans="1:18" x14ac:dyDescent="0.25">
      <c r="A166" s="14">
        <v>3032589</v>
      </c>
      <c r="B166" s="15" t="s">
        <v>457</v>
      </c>
      <c r="C166" s="15" t="s">
        <v>283</v>
      </c>
      <c r="D166" s="15" t="s">
        <v>329</v>
      </c>
      <c r="E166" s="15" t="s">
        <v>458</v>
      </c>
      <c r="F166" s="16" t="s">
        <v>35</v>
      </c>
      <c r="G166" s="1" t="s">
        <v>23</v>
      </c>
      <c r="H166" s="2">
        <v>1</v>
      </c>
      <c r="I166" s="2">
        <v>0</v>
      </c>
      <c r="J166" s="2">
        <v>1</v>
      </c>
      <c r="K166" s="2">
        <v>1.7680232558139534E-3</v>
      </c>
      <c r="L166" s="2">
        <v>1.7680232558139534E-3</v>
      </c>
      <c r="M166" s="1">
        <v>1.5</v>
      </c>
      <c r="N166" s="1">
        <f t="shared" si="2"/>
        <v>1.5</v>
      </c>
      <c r="O166" s="1" t="s">
        <v>68</v>
      </c>
      <c r="P166" s="1" t="s">
        <v>23</v>
      </c>
      <c r="R166" s="1">
        <v>20</v>
      </c>
    </row>
    <row r="167" spans="1:18" x14ac:dyDescent="0.25">
      <c r="A167" s="14">
        <v>1701612</v>
      </c>
      <c r="B167" s="15" t="s">
        <v>459</v>
      </c>
      <c r="C167" s="15" t="s">
        <v>283</v>
      </c>
      <c r="D167" s="15" t="s">
        <v>288</v>
      </c>
      <c r="E167" s="15" t="s">
        <v>460</v>
      </c>
      <c r="F167" s="16" t="s">
        <v>422</v>
      </c>
      <c r="G167" s="1" t="s">
        <v>23</v>
      </c>
      <c r="H167" s="2">
        <v>1</v>
      </c>
      <c r="I167" s="2">
        <v>2</v>
      </c>
      <c r="J167" s="2">
        <v>1</v>
      </c>
      <c r="K167" s="2">
        <v>1.4583333333333335E-4</v>
      </c>
      <c r="L167" s="2">
        <v>1.4583333333333335E-4</v>
      </c>
      <c r="M167" s="1">
        <v>0.98</v>
      </c>
      <c r="N167" s="1">
        <f t="shared" si="2"/>
        <v>0.98</v>
      </c>
      <c r="O167" s="1" t="s">
        <v>291</v>
      </c>
      <c r="P167" s="1" t="s">
        <v>23</v>
      </c>
      <c r="Q167" s="1" t="s">
        <v>423</v>
      </c>
      <c r="R167" s="1">
        <v>0</v>
      </c>
    </row>
    <row r="168" spans="1:18" x14ac:dyDescent="0.25">
      <c r="A168" s="14">
        <v>3012649</v>
      </c>
      <c r="B168" s="15" t="s">
        <v>461</v>
      </c>
      <c r="C168" s="15" t="s">
        <v>283</v>
      </c>
      <c r="D168" s="15" t="s">
        <v>410</v>
      </c>
      <c r="E168" s="15" t="s">
        <v>462</v>
      </c>
      <c r="F168" s="16" t="s">
        <v>463</v>
      </c>
      <c r="G168" s="1" t="s">
        <v>464</v>
      </c>
      <c r="H168" s="2">
        <v>1</v>
      </c>
      <c r="I168" s="2">
        <v>0</v>
      </c>
      <c r="J168" s="2">
        <v>1</v>
      </c>
      <c r="K168" s="2">
        <v>1.1786904761904762E-3</v>
      </c>
      <c r="L168" s="2">
        <v>1.1786904761904762E-3</v>
      </c>
      <c r="M168" s="1">
        <v>0.98</v>
      </c>
      <c r="N168" s="1">
        <f t="shared" si="2"/>
        <v>0.98</v>
      </c>
      <c r="O168" s="1" t="s">
        <v>465</v>
      </c>
      <c r="P168" s="1" t="s">
        <v>464</v>
      </c>
      <c r="R168" s="1">
        <v>25</v>
      </c>
    </row>
    <row r="169" spans="1:18" x14ac:dyDescent="0.25">
      <c r="A169" s="14">
        <v>1501589</v>
      </c>
      <c r="B169" s="15" t="s">
        <v>466</v>
      </c>
      <c r="C169" s="15" t="s">
        <v>283</v>
      </c>
      <c r="D169" s="15" t="s">
        <v>467</v>
      </c>
      <c r="E169" s="15" t="s">
        <v>468</v>
      </c>
      <c r="F169" s="16" t="s">
        <v>469</v>
      </c>
      <c r="G169" s="1" t="s">
        <v>464</v>
      </c>
      <c r="H169" s="2">
        <v>1</v>
      </c>
      <c r="I169" s="2">
        <v>0</v>
      </c>
      <c r="J169" s="2">
        <v>1</v>
      </c>
      <c r="K169" s="2">
        <v>1.6101190476190477E-4</v>
      </c>
      <c r="L169" s="2">
        <v>1.6101190476190477E-4</v>
      </c>
      <c r="M169" s="1">
        <v>2</v>
      </c>
      <c r="N169" s="1">
        <f t="shared" si="2"/>
        <v>2</v>
      </c>
      <c r="O169" s="1" t="s">
        <v>470</v>
      </c>
      <c r="P169" s="1" t="s">
        <v>464</v>
      </c>
      <c r="R169" s="1">
        <v>5</v>
      </c>
    </row>
    <row r="170" spans="1:18" x14ac:dyDescent="0.25">
      <c r="A170" s="14">
        <v>3000160</v>
      </c>
      <c r="B170" s="15" t="s">
        <v>471</v>
      </c>
      <c r="C170" s="15" t="s">
        <v>283</v>
      </c>
      <c r="D170" s="15" t="s">
        <v>410</v>
      </c>
      <c r="E170" s="15" t="s">
        <v>472</v>
      </c>
      <c r="F170" s="16" t="s">
        <v>463</v>
      </c>
      <c r="G170" s="1" t="s">
        <v>464</v>
      </c>
      <c r="H170" s="2">
        <v>1</v>
      </c>
      <c r="I170" s="2">
        <v>0</v>
      </c>
      <c r="J170" s="2">
        <v>1</v>
      </c>
      <c r="K170" s="2">
        <v>1.2222222222222221E-4</v>
      </c>
      <c r="L170" s="2">
        <v>1.2222222222222221E-4</v>
      </c>
      <c r="M170" s="1">
        <v>1.86</v>
      </c>
      <c r="N170" s="1">
        <f t="shared" si="2"/>
        <v>1.86</v>
      </c>
      <c r="O170" s="1" t="s">
        <v>465</v>
      </c>
      <c r="P170" s="1" t="s">
        <v>464</v>
      </c>
      <c r="R170" s="1">
        <v>25</v>
      </c>
    </row>
    <row r="171" spans="1:18" x14ac:dyDescent="0.25">
      <c r="A171" s="14">
        <v>3036538</v>
      </c>
      <c r="B171" s="15" t="s">
        <v>473</v>
      </c>
      <c r="C171" s="15" t="s">
        <v>283</v>
      </c>
      <c r="D171" s="15" t="s">
        <v>474</v>
      </c>
      <c r="E171" s="15" t="s">
        <v>475</v>
      </c>
      <c r="F171" s="16" t="s">
        <v>476</v>
      </c>
      <c r="G171" s="1" t="s">
        <v>477</v>
      </c>
      <c r="H171" s="2">
        <v>1</v>
      </c>
      <c r="I171" s="2">
        <v>0</v>
      </c>
      <c r="J171" s="2">
        <v>1</v>
      </c>
      <c r="K171" s="2">
        <v>1.2E-4</v>
      </c>
      <c r="L171" s="2">
        <v>1.2E-4</v>
      </c>
      <c r="M171" s="1">
        <v>2</v>
      </c>
      <c r="N171" s="1">
        <f t="shared" si="2"/>
        <v>2</v>
      </c>
      <c r="O171" s="1" t="s">
        <v>478</v>
      </c>
      <c r="P171" s="1" t="s">
        <v>477</v>
      </c>
      <c r="R171" s="1">
        <v>10</v>
      </c>
    </row>
    <row r="172" spans="1:18" x14ac:dyDescent="0.25">
      <c r="A172" s="14">
        <v>3008520</v>
      </c>
      <c r="B172" s="15" t="s">
        <v>479</v>
      </c>
      <c r="C172" s="15" t="s">
        <v>283</v>
      </c>
      <c r="D172" s="15" t="s">
        <v>474</v>
      </c>
      <c r="E172" s="15" t="s">
        <v>480</v>
      </c>
      <c r="F172" s="16" t="s">
        <v>481</v>
      </c>
      <c r="G172" s="1" t="s">
        <v>477</v>
      </c>
      <c r="H172" s="2">
        <v>1</v>
      </c>
      <c r="I172" s="2">
        <v>0</v>
      </c>
      <c r="J172" s="2">
        <v>1</v>
      </c>
      <c r="K172" s="2">
        <v>9.3497474747474747E-5</v>
      </c>
      <c r="L172" s="2">
        <v>9.3497474747474747E-5</v>
      </c>
      <c r="M172" s="1">
        <v>2</v>
      </c>
      <c r="N172" s="1">
        <f t="shared" si="2"/>
        <v>2</v>
      </c>
      <c r="O172" s="1" t="s">
        <v>478</v>
      </c>
      <c r="P172" s="1" t="s">
        <v>477</v>
      </c>
      <c r="R172" s="1">
        <v>10</v>
      </c>
    </row>
    <row r="173" spans="1:18" x14ac:dyDescent="0.25">
      <c r="A173" s="14">
        <v>3032564</v>
      </c>
      <c r="B173" s="15" t="s">
        <v>482</v>
      </c>
      <c r="C173" s="15" t="s">
        <v>283</v>
      </c>
      <c r="D173" s="15" t="s">
        <v>474</v>
      </c>
      <c r="E173" s="15" t="s">
        <v>483</v>
      </c>
      <c r="F173" s="16" t="s">
        <v>484</v>
      </c>
      <c r="G173" s="1" t="s">
        <v>477</v>
      </c>
      <c r="H173" s="2">
        <v>1</v>
      </c>
      <c r="I173" s="2">
        <v>0</v>
      </c>
      <c r="J173" s="2">
        <v>1</v>
      </c>
      <c r="K173" s="2">
        <v>3.9900793650793646E-4</v>
      </c>
      <c r="L173" s="2">
        <v>3.9900793650793646E-4</v>
      </c>
      <c r="M173" s="1">
        <v>0.69</v>
      </c>
      <c r="N173" s="1">
        <f t="shared" si="2"/>
        <v>0.69</v>
      </c>
      <c r="O173" s="1" t="s">
        <v>478</v>
      </c>
      <c r="P173" s="1" t="s">
        <v>477</v>
      </c>
      <c r="R173" s="1">
        <v>10</v>
      </c>
    </row>
    <row r="174" spans="1:18" x14ac:dyDescent="0.25">
      <c r="A174" s="14">
        <v>3032562</v>
      </c>
      <c r="B174" s="15" t="s">
        <v>485</v>
      </c>
      <c r="C174" s="15" t="s">
        <v>283</v>
      </c>
      <c r="D174" s="15" t="s">
        <v>474</v>
      </c>
      <c r="E174" s="15" t="s">
        <v>486</v>
      </c>
      <c r="F174" s="16" t="s">
        <v>484</v>
      </c>
      <c r="G174" s="1" t="s">
        <v>477</v>
      </c>
      <c r="H174" s="2">
        <v>1</v>
      </c>
      <c r="I174" s="2">
        <v>0</v>
      </c>
      <c r="J174" s="2">
        <v>1</v>
      </c>
      <c r="K174" s="2">
        <v>3.9897959183673472E-4</v>
      </c>
      <c r="L174" s="2">
        <v>3.9897959183673472E-4</v>
      </c>
      <c r="M174" s="1">
        <v>0.1</v>
      </c>
      <c r="N174" s="1">
        <f t="shared" si="2"/>
        <v>0.1</v>
      </c>
      <c r="O174" s="1" t="s">
        <v>478</v>
      </c>
      <c r="P174" s="1" t="s">
        <v>477</v>
      </c>
      <c r="R174" s="1">
        <v>10</v>
      </c>
    </row>
    <row r="175" spans="1:18" x14ac:dyDescent="0.25">
      <c r="A175" s="14">
        <v>3036448</v>
      </c>
      <c r="B175" s="15" t="s">
        <v>487</v>
      </c>
      <c r="C175" s="15" t="s">
        <v>283</v>
      </c>
      <c r="D175" s="15" t="s">
        <v>474</v>
      </c>
      <c r="E175" s="15" t="s">
        <v>488</v>
      </c>
      <c r="F175" s="16" t="s">
        <v>484</v>
      </c>
      <c r="G175" s="1" t="s">
        <v>477</v>
      </c>
      <c r="H175" s="2">
        <v>1</v>
      </c>
      <c r="I175" s="2">
        <v>0</v>
      </c>
      <c r="J175" s="2">
        <v>1</v>
      </c>
      <c r="K175" s="2">
        <v>3.9897959183673472E-4</v>
      </c>
      <c r="L175" s="2">
        <v>3.9897959183673472E-4</v>
      </c>
      <c r="M175" s="1">
        <v>0.1</v>
      </c>
      <c r="N175" s="1">
        <f t="shared" si="2"/>
        <v>0.1</v>
      </c>
      <c r="O175" s="1" t="s">
        <v>478</v>
      </c>
      <c r="P175" s="1" t="s">
        <v>477</v>
      </c>
      <c r="R175" s="1">
        <v>10</v>
      </c>
    </row>
    <row r="176" spans="1:18" x14ac:dyDescent="0.25">
      <c r="A176" s="14">
        <v>3032560</v>
      </c>
      <c r="B176" s="15" t="s">
        <v>489</v>
      </c>
      <c r="C176" s="15" t="s">
        <v>283</v>
      </c>
      <c r="D176" s="15" t="s">
        <v>474</v>
      </c>
      <c r="E176" s="15" t="s">
        <v>490</v>
      </c>
      <c r="F176" s="16" t="s">
        <v>484</v>
      </c>
      <c r="G176" s="1" t="s">
        <v>477</v>
      </c>
      <c r="H176" s="2">
        <v>1</v>
      </c>
      <c r="I176" s="2">
        <v>0</v>
      </c>
      <c r="J176" s="2">
        <v>1</v>
      </c>
      <c r="K176" s="2">
        <v>3.9897959183673472E-4</v>
      </c>
      <c r="L176" s="2">
        <v>3.9897959183673472E-4</v>
      </c>
      <c r="M176" s="1">
        <v>0.1</v>
      </c>
      <c r="N176" s="1">
        <f t="shared" si="2"/>
        <v>0.1</v>
      </c>
      <c r="O176" s="1" t="s">
        <v>478</v>
      </c>
      <c r="P176" s="1" t="s">
        <v>477</v>
      </c>
      <c r="R176" s="1">
        <v>10</v>
      </c>
    </row>
    <row r="177" spans="1:18" x14ac:dyDescent="0.25">
      <c r="A177" s="14">
        <v>3032561</v>
      </c>
      <c r="B177" s="15" t="s">
        <v>491</v>
      </c>
      <c r="C177" s="15" t="s">
        <v>283</v>
      </c>
      <c r="D177" s="15" t="s">
        <v>474</v>
      </c>
      <c r="E177" s="15" t="s">
        <v>492</v>
      </c>
      <c r="F177" s="16" t="s">
        <v>484</v>
      </c>
      <c r="G177" s="1" t="s">
        <v>477</v>
      </c>
      <c r="H177" s="2">
        <v>1</v>
      </c>
      <c r="I177" s="2">
        <v>0</v>
      </c>
      <c r="J177" s="2">
        <v>1</v>
      </c>
      <c r="K177" s="2">
        <v>3.9897959183673472E-4</v>
      </c>
      <c r="L177" s="2">
        <v>3.9897959183673472E-4</v>
      </c>
      <c r="M177" s="1">
        <v>0.1</v>
      </c>
      <c r="N177" s="1">
        <f t="shared" si="2"/>
        <v>0.1</v>
      </c>
      <c r="O177" s="1" t="s">
        <v>478</v>
      </c>
      <c r="P177" s="1" t="s">
        <v>477</v>
      </c>
      <c r="R177" s="1">
        <v>10</v>
      </c>
    </row>
    <row r="178" spans="1:18" x14ac:dyDescent="0.25">
      <c r="A178" s="14">
        <v>3032559</v>
      </c>
      <c r="B178" s="15" t="s">
        <v>493</v>
      </c>
      <c r="C178" s="15" t="s">
        <v>283</v>
      </c>
      <c r="D178" s="15" t="s">
        <v>474</v>
      </c>
      <c r="E178" s="15" t="s">
        <v>494</v>
      </c>
      <c r="F178" s="16" t="s">
        <v>484</v>
      </c>
      <c r="G178" s="1" t="s">
        <v>477</v>
      </c>
      <c r="H178" s="2">
        <v>1</v>
      </c>
      <c r="I178" s="2">
        <v>0</v>
      </c>
      <c r="J178" s="2">
        <v>1</v>
      </c>
      <c r="K178" s="2">
        <v>3.9897959183673472E-4</v>
      </c>
      <c r="L178" s="2">
        <v>3.9897959183673472E-4</v>
      </c>
      <c r="M178" s="1">
        <v>0.72</v>
      </c>
      <c r="N178" s="1">
        <f t="shared" si="2"/>
        <v>0.72</v>
      </c>
      <c r="O178" s="1" t="s">
        <v>478</v>
      </c>
      <c r="P178" s="1" t="s">
        <v>477</v>
      </c>
      <c r="R178" s="1">
        <v>10</v>
      </c>
    </row>
    <row r="179" spans="1:18" x14ac:dyDescent="0.25">
      <c r="A179" s="14">
        <v>3036540</v>
      </c>
      <c r="B179" s="15" t="s">
        <v>495</v>
      </c>
      <c r="C179" s="15" t="s">
        <v>283</v>
      </c>
      <c r="D179" s="15" t="s">
        <v>474</v>
      </c>
      <c r="E179" s="15" t="s">
        <v>496</v>
      </c>
      <c r="F179" s="16"/>
      <c r="G179" s="1" t="s">
        <v>477</v>
      </c>
      <c r="H179" s="2">
        <v>1</v>
      </c>
      <c r="I179" s="2">
        <v>0</v>
      </c>
      <c r="J179" s="2">
        <v>1</v>
      </c>
      <c r="K179" s="2">
        <v>4.3223443223443226E-4</v>
      </c>
      <c r="L179" s="2">
        <v>4.3223443223443226E-4</v>
      </c>
      <c r="M179" s="1">
        <v>0.35</v>
      </c>
      <c r="N179" s="1">
        <f t="shared" si="2"/>
        <v>0.35</v>
      </c>
      <c r="O179" s="1" t="s">
        <v>478</v>
      </c>
      <c r="P179" s="1" t="s">
        <v>477</v>
      </c>
      <c r="R179" s="1">
        <v>10</v>
      </c>
    </row>
    <row r="180" spans="1:18" x14ac:dyDescent="0.25">
      <c r="A180" s="14">
        <v>3018231</v>
      </c>
      <c r="B180" s="15" t="s">
        <v>497</v>
      </c>
      <c r="C180" s="15" t="s">
        <v>283</v>
      </c>
      <c r="D180" s="15" t="s">
        <v>284</v>
      </c>
      <c r="E180" s="15" t="s">
        <v>498</v>
      </c>
      <c r="F180" s="16" t="s">
        <v>499</v>
      </c>
      <c r="G180" s="1" t="s">
        <v>500</v>
      </c>
      <c r="H180" s="2">
        <v>1</v>
      </c>
      <c r="I180" s="2">
        <v>0</v>
      </c>
      <c r="J180" s="2">
        <v>1</v>
      </c>
      <c r="K180" s="2">
        <v>1.5555555555555559E-3</v>
      </c>
      <c r="L180" s="2">
        <v>1.5555555555555559E-3</v>
      </c>
      <c r="M180" s="1">
        <v>0.42</v>
      </c>
      <c r="N180" s="1">
        <f t="shared" si="2"/>
        <v>0.42</v>
      </c>
      <c r="O180" s="1" t="s">
        <v>501</v>
      </c>
      <c r="P180" s="1" t="s">
        <v>500</v>
      </c>
      <c r="R180" s="1">
        <v>30</v>
      </c>
    </row>
    <row r="181" spans="1:18" x14ac:dyDescent="0.25">
      <c r="A181" s="14">
        <v>3024808</v>
      </c>
      <c r="B181" s="15" t="s">
        <v>502</v>
      </c>
      <c r="C181" s="15" t="s">
        <v>283</v>
      </c>
      <c r="D181" s="15" t="s">
        <v>293</v>
      </c>
      <c r="E181" s="15" t="s">
        <v>503</v>
      </c>
      <c r="F181" s="16" t="s">
        <v>122</v>
      </c>
      <c r="G181" s="1" t="s">
        <v>143</v>
      </c>
      <c r="H181" s="2">
        <v>1</v>
      </c>
      <c r="I181" s="2">
        <v>0</v>
      </c>
      <c r="J181" s="2">
        <v>1</v>
      </c>
      <c r="K181" s="2">
        <v>2.2041666666666667E-4</v>
      </c>
      <c r="L181" s="2">
        <v>2.2041666666666667E-4</v>
      </c>
      <c r="M181" s="1">
        <v>0.14000000000000001</v>
      </c>
      <c r="N181" s="1">
        <f t="shared" si="2"/>
        <v>0.14000000000000001</v>
      </c>
      <c r="O181" s="1" t="s">
        <v>144</v>
      </c>
      <c r="P181" s="1" t="s">
        <v>143</v>
      </c>
      <c r="R181" s="1">
        <v>15</v>
      </c>
    </row>
    <row r="182" spans="1:18" x14ac:dyDescent="0.25">
      <c r="A182" s="14">
        <v>1450474</v>
      </c>
      <c r="B182" s="15" t="s">
        <v>504</v>
      </c>
      <c r="C182" s="15" t="s">
        <v>283</v>
      </c>
      <c r="D182" s="15" t="s">
        <v>284</v>
      </c>
      <c r="E182" s="15" t="s">
        <v>505</v>
      </c>
      <c r="F182" s="16" t="s">
        <v>506</v>
      </c>
      <c r="G182" s="1" t="s">
        <v>143</v>
      </c>
      <c r="H182" s="2">
        <v>1</v>
      </c>
      <c r="I182" s="2">
        <v>0</v>
      </c>
      <c r="J182" s="2">
        <v>1</v>
      </c>
      <c r="K182" s="2">
        <v>3.2266666666666663E-4</v>
      </c>
      <c r="L182" s="2">
        <v>3.2266666666666663E-4</v>
      </c>
      <c r="M182" s="1">
        <v>0.14000000000000001</v>
      </c>
      <c r="N182" s="1">
        <f t="shared" si="2"/>
        <v>0.14000000000000001</v>
      </c>
      <c r="O182" s="1" t="s">
        <v>507</v>
      </c>
      <c r="P182" s="1" t="s">
        <v>143</v>
      </c>
      <c r="R182" s="1">
        <v>15</v>
      </c>
    </row>
    <row r="183" spans="1:18" x14ac:dyDescent="0.25">
      <c r="A183" s="14">
        <v>3032548</v>
      </c>
      <c r="B183" s="15" t="s">
        <v>508</v>
      </c>
      <c r="C183" s="15" t="s">
        <v>283</v>
      </c>
      <c r="D183" s="15" t="s">
        <v>364</v>
      </c>
      <c r="E183" s="15" t="s">
        <v>509</v>
      </c>
      <c r="F183" s="16"/>
      <c r="G183" s="1" t="s">
        <v>143</v>
      </c>
      <c r="H183" s="2">
        <v>1</v>
      </c>
      <c r="I183" s="2">
        <v>0</v>
      </c>
      <c r="J183" s="2">
        <v>1</v>
      </c>
      <c r="K183" s="2">
        <v>3.5063405797101449E-4</v>
      </c>
      <c r="L183" s="2">
        <v>3.5063405797101449E-4</v>
      </c>
      <c r="M183" s="1">
        <v>0.14000000000000001</v>
      </c>
      <c r="N183" s="1">
        <f t="shared" si="2"/>
        <v>0.14000000000000001</v>
      </c>
      <c r="O183" s="1" t="s">
        <v>510</v>
      </c>
      <c r="P183" s="1" t="s">
        <v>143</v>
      </c>
      <c r="R183" s="1">
        <v>15</v>
      </c>
    </row>
    <row r="184" spans="1:18" x14ac:dyDescent="0.25">
      <c r="A184" s="14">
        <v>3034823</v>
      </c>
      <c r="B184" s="15" t="s">
        <v>511</v>
      </c>
      <c r="C184" s="15" t="s">
        <v>512</v>
      </c>
      <c r="D184" s="15" t="s">
        <v>513</v>
      </c>
      <c r="E184" s="15" t="s">
        <v>514</v>
      </c>
      <c r="F184" s="16" t="s">
        <v>313</v>
      </c>
      <c r="G184" s="1" t="s">
        <v>23</v>
      </c>
      <c r="H184" s="2">
        <v>1</v>
      </c>
      <c r="I184" s="2">
        <v>1</v>
      </c>
      <c r="J184" s="2">
        <v>1</v>
      </c>
      <c r="K184" s="2">
        <v>3.9898148148148155E-4</v>
      </c>
      <c r="L184" s="2">
        <v>3.9898148148148155E-4</v>
      </c>
      <c r="M184" s="1">
        <v>0.14000000000000001</v>
      </c>
      <c r="N184" s="1">
        <f t="shared" si="2"/>
        <v>0.14000000000000001</v>
      </c>
      <c r="O184" s="1" t="s">
        <v>24</v>
      </c>
      <c r="P184" s="1" t="s">
        <v>23</v>
      </c>
      <c r="R184" s="1">
        <v>20</v>
      </c>
    </row>
    <row r="185" spans="1:18" x14ac:dyDescent="0.25">
      <c r="A185" s="14">
        <v>3001700</v>
      </c>
      <c r="B185" s="15" t="s">
        <v>515</v>
      </c>
      <c r="C185" s="15" t="s">
        <v>512</v>
      </c>
      <c r="D185" s="15" t="s">
        <v>516</v>
      </c>
      <c r="E185" s="15" t="s">
        <v>517</v>
      </c>
      <c r="F185" s="16" t="s">
        <v>286</v>
      </c>
      <c r="G185" s="1" t="s">
        <v>23</v>
      </c>
      <c r="H185" s="2">
        <v>1</v>
      </c>
      <c r="I185" s="2">
        <v>1</v>
      </c>
      <c r="J185" s="2">
        <v>1</v>
      </c>
      <c r="K185" s="2">
        <v>6.8638888888888894E-4</v>
      </c>
      <c r="L185" s="2">
        <v>6.8638888888888894E-4</v>
      </c>
      <c r="M185" s="1">
        <v>0.42</v>
      </c>
      <c r="N185" s="1">
        <f t="shared" si="2"/>
        <v>0.42</v>
      </c>
      <c r="O185" s="1" t="s">
        <v>68</v>
      </c>
      <c r="P185" s="1" t="s">
        <v>23</v>
      </c>
      <c r="R185" s="1">
        <v>20</v>
      </c>
    </row>
    <row r="186" spans="1:18" x14ac:dyDescent="0.25">
      <c r="A186" s="14">
        <v>3035111</v>
      </c>
      <c r="B186" s="15" t="s">
        <v>518</v>
      </c>
      <c r="C186" s="15" t="s">
        <v>512</v>
      </c>
      <c r="D186" s="15" t="s">
        <v>519</v>
      </c>
      <c r="E186" s="15" t="s">
        <v>520</v>
      </c>
      <c r="F186" s="16" t="s">
        <v>521</v>
      </c>
      <c r="G186" s="1" t="s">
        <v>23</v>
      </c>
      <c r="H186" s="2">
        <v>1</v>
      </c>
      <c r="I186" s="2">
        <v>4</v>
      </c>
      <c r="J186" s="2">
        <v>1</v>
      </c>
      <c r="K186" s="2">
        <v>1.2159663865546218E-3</v>
      </c>
      <c r="L186" s="2">
        <v>1.2159663865546218E-3</v>
      </c>
      <c r="M186" s="1">
        <v>0.48</v>
      </c>
      <c r="N186" s="1">
        <f t="shared" si="2"/>
        <v>0.48</v>
      </c>
      <c r="O186" s="1" t="s">
        <v>522</v>
      </c>
      <c r="P186" s="1" t="s">
        <v>23</v>
      </c>
      <c r="R186" s="1">
        <v>5</v>
      </c>
    </row>
    <row r="187" spans="1:18" x14ac:dyDescent="0.25">
      <c r="A187" s="14">
        <v>3035100</v>
      </c>
      <c r="B187" s="15" t="s">
        <v>523</v>
      </c>
      <c r="C187" s="15" t="s">
        <v>512</v>
      </c>
      <c r="D187" s="15" t="s">
        <v>524</v>
      </c>
      <c r="E187" s="15" t="s">
        <v>525</v>
      </c>
      <c r="F187" s="16" t="s">
        <v>526</v>
      </c>
      <c r="G187" s="1" t="s">
        <v>23</v>
      </c>
      <c r="H187" s="2">
        <v>1</v>
      </c>
      <c r="I187" s="2">
        <v>0</v>
      </c>
      <c r="J187" s="2">
        <v>1</v>
      </c>
      <c r="K187" s="2">
        <v>1.5583333333333334E-4</v>
      </c>
      <c r="L187" s="2">
        <v>1.5583333333333334E-4</v>
      </c>
      <c r="M187" s="1">
        <v>0.75</v>
      </c>
      <c r="N187" s="1">
        <f t="shared" si="2"/>
        <v>0.75</v>
      </c>
      <c r="O187" s="1" t="s">
        <v>527</v>
      </c>
      <c r="P187" s="1" t="s">
        <v>56</v>
      </c>
      <c r="R187" s="1">
        <v>10</v>
      </c>
    </row>
    <row r="188" spans="1:18" x14ac:dyDescent="0.25">
      <c r="A188" s="14">
        <v>1002033</v>
      </c>
      <c r="B188" s="15" t="s">
        <v>528</v>
      </c>
      <c r="C188" s="15" t="s">
        <v>512</v>
      </c>
      <c r="D188" s="15" t="s">
        <v>513</v>
      </c>
      <c r="E188" s="15" t="s">
        <v>529</v>
      </c>
      <c r="F188" s="16" t="s">
        <v>530</v>
      </c>
      <c r="G188" s="1" t="s">
        <v>23</v>
      </c>
      <c r="H188" s="2">
        <v>1</v>
      </c>
      <c r="I188" s="2">
        <v>2</v>
      </c>
      <c r="J188" s="2">
        <v>1</v>
      </c>
      <c r="K188" s="2">
        <v>2.3926470588235293E-3</v>
      </c>
      <c r="L188" s="2">
        <v>2.3926470588235293E-3</v>
      </c>
      <c r="M188" s="1">
        <v>0.27</v>
      </c>
      <c r="N188" s="1">
        <f t="shared" si="2"/>
        <v>0.27</v>
      </c>
      <c r="O188" s="1" t="s">
        <v>531</v>
      </c>
      <c r="P188" s="1" t="s">
        <v>56</v>
      </c>
      <c r="R188" s="1">
        <v>15</v>
      </c>
    </row>
    <row r="189" spans="1:18" x14ac:dyDescent="0.25">
      <c r="A189" s="14">
        <v>1201630</v>
      </c>
      <c r="B189" s="15" t="s">
        <v>532</v>
      </c>
      <c r="C189" s="15" t="s">
        <v>512</v>
      </c>
      <c r="D189" s="15" t="s">
        <v>524</v>
      </c>
      <c r="E189" s="15" t="s">
        <v>533</v>
      </c>
      <c r="F189" s="16" t="s">
        <v>534</v>
      </c>
      <c r="G189" s="1" t="s">
        <v>23</v>
      </c>
      <c r="H189" s="2">
        <v>1</v>
      </c>
      <c r="I189" s="2">
        <v>0</v>
      </c>
      <c r="J189" s="2">
        <v>1</v>
      </c>
      <c r="K189" s="2">
        <v>2.1644444444444445E-4</v>
      </c>
      <c r="L189" s="2">
        <v>2.1644444444444445E-4</v>
      </c>
      <c r="M189" s="1">
        <v>0.83</v>
      </c>
      <c r="N189" s="1">
        <f t="shared" si="2"/>
        <v>0.83</v>
      </c>
      <c r="O189" s="1" t="s">
        <v>527</v>
      </c>
      <c r="P189" s="1" t="s">
        <v>56</v>
      </c>
      <c r="R189" s="1">
        <v>10</v>
      </c>
    </row>
    <row r="190" spans="1:18" x14ac:dyDescent="0.25">
      <c r="A190" s="14">
        <v>3032653</v>
      </c>
      <c r="B190" s="15" t="s">
        <v>535</v>
      </c>
      <c r="C190" s="15" t="s">
        <v>512</v>
      </c>
      <c r="D190" s="15" t="s">
        <v>536</v>
      </c>
      <c r="E190" s="15" t="s">
        <v>537</v>
      </c>
      <c r="F190" s="16" t="s">
        <v>538</v>
      </c>
      <c r="G190" s="1" t="s">
        <v>23</v>
      </c>
      <c r="H190" s="2">
        <v>1</v>
      </c>
      <c r="I190" s="2">
        <v>1</v>
      </c>
      <c r="J190" s="2">
        <v>1</v>
      </c>
      <c r="K190" s="2">
        <v>5.5125000000000009E-4</v>
      </c>
      <c r="L190" s="2">
        <v>5.5125000000000009E-4</v>
      </c>
      <c r="M190" s="1">
        <v>0.93</v>
      </c>
      <c r="N190" s="1">
        <f t="shared" si="2"/>
        <v>0.93</v>
      </c>
      <c r="O190" s="1" t="s">
        <v>539</v>
      </c>
      <c r="P190" s="1" t="s">
        <v>23</v>
      </c>
      <c r="R190" s="1">
        <v>15</v>
      </c>
    </row>
    <row r="191" spans="1:18" x14ac:dyDescent="0.25">
      <c r="A191" s="14">
        <v>3035553</v>
      </c>
      <c r="B191" s="15" t="s">
        <v>540</v>
      </c>
      <c r="C191" s="15" t="s">
        <v>512</v>
      </c>
      <c r="D191" s="15" t="s">
        <v>513</v>
      </c>
      <c r="E191" s="15" t="s">
        <v>541</v>
      </c>
      <c r="F191" s="16" t="s">
        <v>313</v>
      </c>
      <c r="G191" s="1" t="s">
        <v>23</v>
      </c>
      <c r="H191" s="2">
        <v>1</v>
      </c>
      <c r="I191" s="2">
        <v>1</v>
      </c>
      <c r="J191" s="2">
        <v>1</v>
      </c>
      <c r="K191" s="2">
        <v>4.35E-4</v>
      </c>
      <c r="L191" s="2">
        <v>4.35E-4</v>
      </c>
      <c r="M191" s="1">
        <v>0.47</v>
      </c>
      <c r="N191" s="1">
        <f t="shared" si="2"/>
        <v>0.47</v>
      </c>
      <c r="O191" s="1" t="s">
        <v>24</v>
      </c>
      <c r="P191" s="1" t="s">
        <v>23</v>
      </c>
      <c r="R191" s="1">
        <v>20</v>
      </c>
    </row>
    <row r="192" spans="1:18" x14ac:dyDescent="0.25">
      <c r="A192" s="14">
        <v>3035552</v>
      </c>
      <c r="B192" s="15" t="s">
        <v>542</v>
      </c>
      <c r="C192" s="15" t="s">
        <v>512</v>
      </c>
      <c r="D192" s="15" t="s">
        <v>513</v>
      </c>
      <c r="E192" s="15" t="s">
        <v>543</v>
      </c>
      <c r="F192" s="16" t="s">
        <v>313</v>
      </c>
      <c r="G192" s="1" t="s">
        <v>23</v>
      </c>
      <c r="H192" s="2">
        <v>1</v>
      </c>
      <c r="I192" s="2">
        <v>1</v>
      </c>
      <c r="J192" s="2">
        <v>1</v>
      </c>
      <c r="K192" s="2">
        <v>4.35E-4</v>
      </c>
      <c r="L192" s="2">
        <v>4.35E-4</v>
      </c>
      <c r="M192" s="1">
        <v>0.12</v>
      </c>
      <c r="N192" s="1">
        <f t="shared" si="2"/>
        <v>0.12</v>
      </c>
      <c r="O192" s="1" t="s">
        <v>24</v>
      </c>
      <c r="P192" s="1" t="s">
        <v>23</v>
      </c>
      <c r="R192" s="1">
        <v>20</v>
      </c>
    </row>
    <row r="193" spans="1:18" x14ac:dyDescent="0.25">
      <c r="A193" s="14">
        <v>3035550</v>
      </c>
      <c r="B193" s="15" t="s">
        <v>544</v>
      </c>
      <c r="C193" s="15" t="s">
        <v>512</v>
      </c>
      <c r="D193" s="15" t="s">
        <v>513</v>
      </c>
      <c r="E193" s="15" t="s">
        <v>545</v>
      </c>
      <c r="F193" s="16" t="s">
        <v>313</v>
      </c>
      <c r="G193" s="1" t="s">
        <v>23</v>
      </c>
      <c r="H193" s="2">
        <v>1</v>
      </c>
      <c r="I193" s="2">
        <v>1</v>
      </c>
      <c r="J193" s="2">
        <v>1</v>
      </c>
      <c r="K193" s="2">
        <v>4.35E-4</v>
      </c>
      <c r="L193" s="2">
        <v>4.35E-4</v>
      </c>
      <c r="M193" s="1">
        <v>0.98</v>
      </c>
      <c r="N193" s="1">
        <f t="shared" si="2"/>
        <v>0.98</v>
      </c>
      <c r="O193" s="1" t="s">
        <v>24</v>
      </c>
      <c r="P193" s="1" t="s">
        <v>23</v>
      </c>
      <c r="R193" s="1">
        <v>20</v>
      </c>
    </row>
    <row r="194" spans="1:18" x14ac:dyDescent="0.25">
      <c r="A194" s="14">
        <v>3034836</v>
      </c>
      <c r="B194" s="15" t="s">
        <v>546</v>
      </c>
      <c r="C194" s="15" t="s">
        <v>512</v>
      </c>
      <c r="D194" s="15" t="s">
        <v>516</v>
      </c>
      <c r="E194" s="15" t="s">
        <v>547</v>
      </c>
      <c r="F194" s="16" t="s">
        <v>548</v>
      </c>
      <c r="G194" s="1" t="s">
        <v>23</v>
      </c>
      <c r="H194" s="2">
        <v>1</v>
      </c>
      <c r="I194" s="2">
        <v>0</v>
      </c>
      <c r="J194" s="2">
        <v>1</v>
      </c>
      <c r="K194" s="2">
        <v>3.0359259259259261E-4</v>
      </c>
      <c r="L194" s="2">
        <v>3.0359259259259261E-4</v>
      </c>
      <c r="M194" s="1">
        <v>0.12</v>
      </c>
      <c r="N194" s="1">
        <f t="shared" si="2"/>
        <v>0.12</v>
      </c>
      <c r="O194" s="1" t="s">
        <v>549</v>
      </c>
      <c r="P194" s="1" t="s">
        <v>23</v>
      </c>
      <c r="R194" s="1">
        <v>10</v>
      </c>
    </row>
    <row r="195" spans="1:18" x14ac:dyDescent="0.25">
      <c r="A195" s="14">
        <v>3035215</v>
      </c>
      <c r="B195" s="15" t="s">
        <v>550</v>
      </c>
      <c r="C195" s="15" t="s">
        <v>512</v>
      </c>
      <c r="D195" s="15" t="s">
        <v>516</v>
      </c>
      <c r="E195" s="15" t="s">
        <v>551</v>
      </c>
      <c r="F195" s="16" t="s">
        <v>548</v>
      </c>
      <c r="G195" s="1" t="s">
        <v>23</v>
      </c>
      <c r="H195" s="2">
        <v>1</v>
      </c>
      <c r="I195" s="2">
        <v>0</v>
      </c>
      <c r="J195" s="2">
        <v>1</v>
      </c>
      <c r="K195" s="2">
        <v>3.0361111111111111E-4</v>
      </c>
      <c r="L195" s="2">
        <v>3.0361111111111111E-4</v>
      </c>
      <c r="M195" s="1">
        <v>0.46</v>
      </c>
      <c r="N195" s="1">
        <f t="shared" ref="N195:N258" si="3">J195*M195</f>
        <v>0.46</v>
      </c>
      <c r="O195" s="1" t="s">
        <v>549</v>
      </c>
      <c r="P195" s="1" t="s">
        <v>23</v>
      </c>
      <c r="R195" s="1">
        <v>10</v>
      </c>
    </row>
    <row r="196" spans="1:18" x14ac:dyDescent="0.25">
      <c r="A196" s="14">
        <v>3035583</v>
      </c>
      <c r="B196" s="15" t="s">
        <v>552</v>
      </c>
      <c r="C196" s="15" t="s">
        <v>512</v>
      </c>
      <c r="D196" s="15" t="s">
        <v>516</v>
      </c>
      <c r="E196" s="15" t="s">
        <v>553</v>
      </c>
      <c r="F196" s="16" t="s">
        <v>548</v>
      </c>
      <c r="G196" s="1" t="s">
        <v>23</v>
      </c>
      <c r="H196" s="2">
        <v>1</v>
      </c>
      <c r="I196" s="2">
        <v>0</v>
      </c>
      <c r="J196" s="2">
        <v>1</v>
      </c>
      <c r="K196" s="2">
        <v>3.0361111111111111E-4</v>
      </c>
      <c r="L196" s="2">
        <v>3.0361111111111111E-4</v>
      </c>
      <c r="M196" s="1">
        <v>0.55000000000000004</v>
      </c>
      <c r="N196" s="1">
        <f t="shared" si="3"/>
        <v>0.55000000000000004</v>
      </c>
      <c r="O196" s="1" t="s">
        <v>549</v>
      </c>
      <c r="P196" s="1" t="s">
        <v>23</v>
      </c>
      <c r="R196" s="1">
        <v>10</v>
      </c>
    </row>
    <row r="197" spans="1:18" x14ac:dyDescent="0.25">
      <c r="A197" s="14">
        <v>3035584</v>
      </c>
      <c r="B197" s="15" t="s">
        <v>554</v>
      </c>
      <c r="C197" s="15" t="s">
        <v>512</v>
      </c>
      <c r="D197" s="15" t="s">
        <v>516</v>
      </c>
      <c r="E197" s="15" t="s">
        <v>555</v>
      </c>
      <c r="F197" s="16" t="s">
        <v>556</v>
      </c>
      <c r="G197" s="1" t="s">
        <v>23</v>
      </c>
      <c r="H197" s="2">
        <v>1</v>
      </c>
      <c r="I197" s="2">
        <v>0</v>
      </c>
      <c r="J197" s="2">
        <v>1</v>
      </c>
      <c r="K197" s="2">
        <v>7.5000000000000002E-4</v>
      </c>
      <c r="L197" s="2">
        <v>7.5000000000000002E-4</v>
      </c>
      <c r="M197" s="1">
        <v>0.60000000000000009</v>
      </c>
      <c r="N197" s="1">
        <f t="shared" si="3"/>
        <v>0.60000000000000009</v>
      </c>
      <c r="O197" s="1" t="s">
        <v>549</v>
      </c>
      <c r="P197" s="1" t="s">
        <v>23</v>
      </c>
      <c r="R197" s="1">
        <v>10</v>
      </c>
    </row>
    <row r="198" spans="1:18" x14ac:dyDescent="0.25">
      <c r="A198" s="14">
        <v>3034833</v>
      </c>
      <c r="B198" s="15" t="s">
        <v>557</v>
      </c>
      <c r="C198" s="15" t="s">
        <v>512</v>
      </c>
      <c r="D198" s="15" t="s">
        <v>558</v>
      </c>
      <c r="E198" s="15" t="s">
        <v>559</v>
      </c>
      <c r="F198" s="16" t="s">
        <v>526</v>
      </c>
      <c r="G198" s="1" t="s">
        <v>23</v>
      </c>
      <c r="H198" s="2">
        <v>1</v>
      </c>
      <c r="I198" s="2">
        <v>0</v>
      </c>
      <c r="J198" s="2">
        <v>1</v>
      </c>
      <c r="K198" s="2">
        <v>7.0873842592592603E-4</v>
      </c>
      <c r="L198" s="2">
        <v>7.0873842592592603E-4</v>
      </c>
      <c r="M198" s="1">
        <v>0.64</v>
      </c>
      <c r="N198" s="1">
        <f t="shared" si="3"/>
        <v>0.64</v>
      </c>
      <c r="O198" s="1" t="s">
        <v>527</v>
      </c>
      <c r="P198" s="1" t="s">
        <v>56</v>
      </c>
      <c r="R198" s="1">
        <v>10</v>
      </c>
    </row>
    <row r="199" spans="1:18" x14ac:dyDescent="0.25">
      <c r="A199" s="14">
        <v>3035551</v>
      </c>
      <c r="B199" s="15" t="s">
        <v>560</v>
      </c>
      <c r="C199" s="15" t="s">
        <v>512</v>
      </c>
      <c r="D199" s="15" t="s">
        <v>513</v>
      </c>
      <c r="E199" s="15" t="s">
        <v>561</v>
      </c>
      <c r="F199" s="16" t="s">
        <v>313</v>
      </c>
      <c r="G199" s="1" t="s">
        <v>23</v>
      </c>
      <c r="H199" s="2">
        <v>1</v>
      </c>
      <c r="I199" s="2">
        <v>1</v>
      </c>
      <c r="J199" s="2">
        <v>1</v>
      </c>
      <c r="K199" s="2">
        <v>4.35E-4</v>
      </c>
      <c r="L199" s="2">
        <v>4.35E-4</v>
      </c>
      <c r="M199" s="1">
        <v>0.48</v>
      </c>
      <c r="N199" s="1">
        <f t="shared" si="3"/>
        <v>0.48</v>
      </c>
      <c r="O199" s="1" t="s">
        <v>24</v>
      </c>
      <c r="P199" s="1" t="s">
        <v>23</v>
      </c>
      <c r="R199" s="1">
        <v>20</v>
      </c>
    </row>
    <row r="200" spans="1:18" x14ac:dyDescent="0.25">
      <c r="A200" s="14">
        <v>3034812</v>
      </c>
      <c r="B200" s="15" t="s">
        <v>562</v>
      </c>
      <c r="C200" s="15" t="s">
        <v>512</v>
      </c>
      <c r="D200" s="15" t="s">
        <v>513</v>
      </c>
      <c r="E200" s="15" t="s">
        <v>563</v>
      </c>
      <c r="F200" s="16" t="s">
        <v>313</v>
      </c>
      <c r="G200" s="1" t="s">
        <v>23</v>
      </c>
      <c r="H200" s="2">
        <v>1</v>
      </c>
      <c r="I200" s="2">
        <v>0</v>
      </c>
      <c r="J200" s="2">
        <v>1</v>
      </c>
      <c r="K200" s="2">
        <v>7.6499999999999995E-4</v>
      </c>
      <c r="L200" s="2">
        <v>7.6499999999999995E-4</v>
      </c>
      <c r="M200" s="1">
        <v>0.4</v>
      </c>
      <c r="N200" s="1">
        <f t="shared" si="3"/>
        <v>0.4</v>
      </c>
      <c r="O200" s="1" t="s">
        <v>24</v>
      </c>
      <c r="P200" s="1" t="s">
        <v>23</v>
      </c>
      <c r="R200" s="1">
        <v>20</v>
      </c>
    </row>
    <row r="201" spans="1:18" x14ac:dyDescent="0.25">
      <c r="A201" s="14">
        <v>3006449</v>
      </c>
      <c r="B201" s="15" t="s">
        <v>564</v>
      </c>
      <c r="C201" s="15" t="s">
        <v>512</v>
      </c>
      <c r="D201" s="15" t="s">
        <v>516</v>
      </c>
      <c r="E201" s="15" t="s">
        <v>565</v>
      </c>
      <c r="F201" s="16" t="s">
        <v>566</v>
      </c>
      <c r="G201" s="1" t="s">
        <v>23</v>
      </c>
      <c r="H201" s="2">
        <v>1</v>
      </c>
      <c r="I201" s="2">
        <v>0</v>
      </c>
      <c r="J201" s="2">
        <v>1</v>
      </c>
      <c r="K201" s="2">
        <v>5.7197916666666682E-4</v>
      </c>
      <c r="L201" s="2">
        <v>5.7197916666666682E-4</v>
      </c>
      <c r="M201" s="1">
        <v>0.42</v>
      </c>
      <c r="N201" s="1">
        <f t="shared" si="3"/>
        <v>0.42</v>
      </c>
      <c r="O201" s="1" t="s">
        <v>567</v>
      </c>
      <c r="P201" s="1" t="s">
        <v>23</v>
      </c>
      <c r="R201" s="1">
        <v>5</v>
      </c>
    </row>
    <row r="202" spans="1:18" x14ac:dyDescent="0.25">
      <c r="A202" s="14">
        <v>3034837</v>
      </c>
      <c r="B202" s="15" t="s">
        <v>568</v>
      </c>
      <c r="C202" s="15" t="s">
        <v>512</v>
      </c>
      <c r="D202" s="15" t="s">
        <v>516</v>
      </c>
      <c r="E202" s="15" t="s">
        <v>569</v>
      </c>
      <c r="F202" s="16" t="s">
        <v>570</v>
      </c>
      <c r="G202" s="1" t="s">
        <v>23</v>
      </c>
      <c r="H202" s="2">
        <v>1</v>
      </c>
      <c r="I202" s="2">
        <v>0</v>
      </c>
      <c r="J202" s="2">
        <v>1</v>
      </c>
      <c r="K202" s="2">
        <v>1.2480324074074076E-3</v>
      </c>
      <c r="L202" s="2">
        <v>1.2480324074074076E-3</v>
      </c>
      <c r="M202" s="1">
        <v>0.66</v>
      </c>
      <c r="N202" s="1">
        <f t="shared" si="3"/>
        <v>0.66</v>
      </c>
      <c r="O202" s="1" t="s">
        <v>36</v>
      </c>
      <c r="P202" s="1" t="s">
        <v>23</v>
      </c>
      <c r="R202" s="1">
        <v>20</v>
      </c>
    </row>
    <row r="203" spans="1:18" x14ac:dyDescent="0.25">
      <c r="A203" s="14">
        <v>3034838</v>
      </c>
      <c r="B203" s="15" t="s">
        <v>571</v>
      </c>
      <c r="C203" s="15" t="s">
        <v>512</v>
      </c>
      <c r="D203" s="15" t="s">
        <v>516</v>
      </c>
      <c r="E203" s="15" t="s">
        <v>572</v>
      </c>
      <c r="F203" s="16" t="s">
        <v>570</v>
      </c>
      <c r="G203" s="1" t="s">
        <v>23</v>
      </c>
      <c r="H203" s="2">
        <v>1</v>
      </c>
      <c r="I203" s="2">
        <v>0</v>
      </c>
      <c r="J203" s="2">
        <v>1</v>
      </c>
      <c r="K203" s="2">
        <v>1.2479761904761904E-3</v>
      </c>
      <c r="L203" s="2">
        <v>1.2479761904761904E-3</v>
      </c>
      <c r="M203" s="1">
        <v>0.2</v>
      </c>
      <c r="N203" s="1">
        <f t="shared" si="3"/>
        <v>0.2</v>
      </c>
      <c r="O203" s="1" t="s">
        <v>36</v>
      </c>
      <c r="P203" s="1" t="s">
        <v>23</v>
      </c>
      <c r="R203" s="1">
        <v>20</v>
      </c>
    </row>
    <row r="204" spans="1:18" x14ac:dyDescent="0.25">
      <c r="A204" s="14">
        <v>3034817</v>
      </c>
      <c r="B204" s="15" t="s">
        <v>573</v>
      </c>
      <c r="C204" s="15" t="s">
        <v>512</v>
      </c>
      <c r="D204" s="15" t="s">
        <v>513</v>
      </c>
      <c r="E204" s="15" t="s">
        <v>574</v>
      </c>
      <c r="F204" s="16" t="s">
        <v>313</v>
      </c>
      <c r="G204" s="1" t="s">
        <v>23</v>
      </c>
      <c r="H204" s="2">
        <v>1</v>
      </c>
      <c r="I204" s="2">
        <v>1</v>
      </c>
      <c r="J204" s="2">
        <v>1</v>
      </c>
      <c r="K204" s="2">
        <v>5.865E-4</v>
      </c>
      <c r="L204" s="2">
        <v>5.865E-4</v>
      </c>
      <c r="M204" s="1">
        <v>0.12</v>
      </c>
      <c r="N204" s="1">
        <f t="shared" si="3"/>
        <v>0.12</v>
      </c>
      <c r="O204" s="1" t="s">
        <v>24</v>
      </c>
      <c r="P204" s="1" t="s">
        <v>23</v>
      </c>
      <c r="R204" s="1">
        <v>20</v>
      </c>
    </row>
    <row r="205" spans="1:18" x14ac:dyDescent="0.25">
      <c r="A205" s="14">
        <v>3034811</v>
      </c>
      <c r="B205" s="15" t="s">
        <v>575</v>
      </c>
      <c r="C205" s="15" t="s">
        <v>512</v>
      </c>
      <c r="D205" s="15" t="s">
        <v>513</v>
      </c>
      <c r="E205" s="15" t="s">
        <v>576</v>
      </c>
      <c r="F205" s="16" t="s">
        <v>313</v>
      </c>
      <c r="G205" s="1" t="s">
        <v>23</v>
      </c>
      <c r="H205" s="2">
        <v>1</v>
      </c>
      <c r="I205" s="2">
        <v>2</v>
      </c>
      <c r="J205" s="2">
        <v>1</v>
      </c>
      <c r="K205" s="2">
        <v>1.428E-3</v>
      </c>
      <c r="L205" s="2">
        <v>1.428E-3</v>
      </c>
      <c r="M205" s="1">
        <v>0.69</v>
      </c>
      <c r="N205" s="1">
        <f t="shared" si="3"/>
        <v>0.69</v>
      </c>
      <c r="O205" s="1" t="s">
        <v>24</v>
      </c>
      <c r="P205" s="1" t="s">
        <v>23</v>
      </c>
      <c r="R205" s="1">
        <v>20</v>
      </c>
    </row>
    <row r="206" spans="1:18" x14ac:dyDescent="0.25">
      <c r="A206" s="14">
        <v>3035106</v>
      </c>
      <c r="B206" s="15" t="s">
        <v>577</v>
      </c>
      <c r="C206" s="15" t="s">
        <v>512</v>
      </c>
      <c r="D206" s="15" t="s">
        <v>516</v>
      </c>
      <c r="E206" s="15" t="s">
        <v>578</v>
      </c>
      <c r="F206" s="16" t="s">
        <v>570</v>
      </c>
      <c r="G206" s="1" t="s">
        <v>23</v>
      </c>
      <c r="H206" s="2">
        <v>1</v>
      </c>
      <c r="I206" s="2">
        <v>0</v>
      </c>
      <c r="J206" s="2">
        <v>1</v>
      </c>
      <c r="K206" s="2">
        <v>1.1959523809523809E-3</v>
      </c>
      <c r="L206" s="2">
        <v>1.1959523809523809E-3</v>
      </c>
      <c r="M206" s="1">
        <v>0.31</v>
      </c>
      <c r="N206" s="1">
        <f t="shared" si="3"/>
        <v>0.31</v>
      </c>
      <c r="O206" s="1" t="s">
        <v>36</v>
      </c>
      <c r="P206" s="1" t="s">
        <v>23</v>
      </c>
      <c r="R206" s="1">
        <v>20</v>
      </c>
    </row>
    <row r="207" spans="1:18" x14ac:dyDescent="0.25">
      <c r="A207" s="14">
        <v>3035575</v>
      </c>
      <c r="B207" s="15" t="s">
        <v>579</v>
      </c>
      <c r="C207" s="15" t="s">
        <v>512</v>
      </c>
      <c r="D207" s="15" t="s">
        <v>516</v>
      </c>
      <c r="E207" s="15" t="s">
        <v>580</v>
      </c>
      <c r="F207" s="16" t="s">
        <v>548</v>
      </c>
      <c r="G207" s="1" t="s">
        <v>23</v>
      </c>
      <c r="H207" s="2">
        <v>1</v>
      </c>
      <c r="I207" s="2">
        <v>0</v>
      </c>
      <c r="J207" s="2">
        <v>1</v>
      </c>
      <c r="K207" s="2">
        <v>2.8276041666666671E-3</v>
      </c>
      <c r="L207" s="2">
        <v>2.8276041666666671E-3</v>
      </c>
      <c r="M207" s="1">
        <v>0.24</v>
      </c>
      <c r="N207" s="1">
        <f t="shared" si="3"/>
        <v>0.24</v>
      </c>
      <c r="O207" s="1" t="s">
        <v>549</v>
      </c>
      <c r="P207" s="1" t="s">
        <v>23</v>
      </c>
      <c r="R207" s="1">
        <v>10</v>
      </c>
    </row>
    <row r="208" spans="1:18" x14ac:dyDescent="0.25">
      <c r="A208" s="14">
        <v>3035105</v>
      </c>
      <c r="B208" s="15" t="s">
        <v>581</v>
      </c>
      <c r="C208" s="15" t="s">
        <v>512</v>
      </c>
      <c r="D208" s="15" t="s">
        <v>516</v>
      </c>
      <c r="E208" s="15" t="s">
        <v>582</v>
      </c>
      <c r="F208" s="16" t="s">
        <v>570</v>
      </c>
      <c r="G208" s="1" t="s">
        <v>23</v>
      </c>
      <c r="H208" s="2">
        <v>1</v>
      </c>
      <c r="I208" s="2">
        <v>0</v>
      </c>
      <c r="J208" s="2">
        <v>1</v>
      </c>
      <c r="K208" s="2">
        <v>1.2879761904761905E-3</v>
      </c>
      <c r="L208" s="2">
        <v>1.2879761904761905E-3</v>
      </c>
      <c r="M208" s="1">
        <v>0.54</v>
      </c>
      <c r="N208" s="1">
        <f t="shared" si="3"/>
        <v>0.54</v>
      </c>
      <c r="O208" s="1" t="s">
        <v>36</v>
      </c>
      <c r="P208" s="1" t="s">
        <v>23</v>
      </c>
      <c r="R208" s="1">
        <v>20</v>
      </c>
    </row>
    <row r="209" spans="1:18" x14ac:dyDescent="0.25">
      <c r="A209" s="14">
        <v>3034834</v>
      </c>
      <c r="B209" s="15" t="s">
        <v>583</v>
      </c>
      <c r="C209" s="15" t="s">
        <v>512</v>
      </c>
      <c r="D209" s="15" t="s">
        <v>584</v>
      </c>
      <c r="E209" s="15" t="s">
        <v>585</v>
      </c>
      <c r="F209" s="16" t="s">
        <v>586</v>
      </c>
      <c r="G209" s="1" t="s">
        <v>23</v>
      </c>
      <c r="H209" s="2">
        <v>1</v>
      </c>
      <c r="I209" s="2">
        <v>0</v>
      </c>
      <c r="J209" s="2">
        <v>1</v>
      </c>
      <c r="K209" s="2">
        <v>5.3832364341085265E-4</v>
      </c>
      <c r="L209" s="2">
        <v>5.3832364341085265E-4</v>
      </c>
      <c r="M209" s="1">
        <v>0.54</v>
      </c>
      <c r="N209" s="1">
        <f t="shared" si="3"/>
        <v>0.54</v>
      </c>
      <c r="O209" s="1" t="s">
        <v>587</v>
      </c>
      <c r="P209" s="1" t="s">
        <v>56</v>
      </c>
      <c r="R209" s="1">
        <v>10</v>
      </c>
    </row>
    <row r="210" spans="1:18" x14ac:dyDescent="0.25">
      <c r="A210" s="14">
        <v>3035110</v>
      </c>
      <c r="B210" s="15" t="s">
        <v>588</v>
      </c>
      <c r="C210" s="15" t="s">
        <v>512</v>
      </c>
      <c r="D210" s="15" t="s">
        <v>519</v>
      </c>
      <c r="E210" s="15" t="s">
        <v>589</v>
      </c>
      <c r="F210" s="16" t="s">
        <v>521</v>
      </c>
      <c r="G210" s="1" t="s">
        <v>23</v>
      </c>
      <c r="H210" s="2">
        <v>1</v>
      </c>
      <c r="I210" s="2">
        <v>2</v>
      </c>
      <c r="J210" s="2">
        <v>1</v>
      </c>
      <c r="K210" s="2">
        <v>1.2159663865546218E-3</v>
      </c>
      <c r="L210" s="2">
        <v>1.2159663865546218E-3</v>
      </c>
      <c r="M210" s="1">
        <v>1.21</v>
      </c>
      <c r="N210" s="1">
        <f t="shared" si="3"/>
        <v>1.21</v>
      </c>
      <c r="O210" s="1" t="s">
        <v>522</v>
      </c>
      <c r="P210" s="1" t="s">
        <v>23</v>
      </c>
      <c r="R210" s="1">
        <v>5</v>
      </c>
    </row>
    <row r="211" spans="1:18" x14ac:dyDescent="0.25">
      <c r="A211" s="14">
        <v>3035103</v>
      </c>
      <c r="B211" s="15" t="s">
        <v>590</v>
      </c>
      <c r="C211" s="15" t="s">
        <v>512</v>
      </c>
      <c r="D211" s="15" t="s">
        <v>516</v>
      </c>
      <c r="E211" s="15" t="s">
        <v>591</v>
      </c>
      <c r="F211" s="16" t="s">
        <v>592</v>
      </c>
      <c r="G211" s="1" t="s">
        <v>23</v>
      </c>
      <c r="H211" s="2">
        <v>1</v>
      </c>
      <c r="I211" s="2">
        <v>0</v>
      </c>
      <c r="J211" s="2">
        <v>1</v>
      </c>
      <c r="K211" s="2">
        <v>1.65E-3</v>
      </c>
      <c r="L211" s="2">
        <v>1.65E-3</v>
      </c>
      <c r="M211" s="1">
        <v>0.83</v>
      </c>
      <c r="N211" s="1">
        <f t="shared" si="3"/>
        <v>0.83</v>
      </c>
      <c r="O211" s="1" t="s">
        <v>593</v>
      </c>
      <c r="P211" s="1" t="s">
        <v>23</v>
      </c>
      <c r="R211" s="1">
        <v>5</v>
      </c>
    </row>
    <row r="212" spans="1:18" x14ac:dyDescent="0.25">
      <c r="A212" s="14">
        <v>3035574</v>
      </c>
      <c r="B212" s="15" t="s">
        <v>594</v>
      </c>
      <c r="C212" s="15" t="s">
        <v>512</v>
      </c>
      <c r="D212" s="15" t="s">
        <v>516</v>
      </c>
      <c r="E212" s="15" t="s">
        <v>595</v>
      </c>
      <c r="F212" s="16" t="s">
        <v>548</v>
      </c>
      <c r="G212" s="1" t="s">
        <v>23</v>
      </c>
      <c r="H212" s="2">
        <v>1</v>
      </c>
      <c r="I212" s="2">
        <v>0</v>
      </c>
      <c r="J212" s="2">
        <v>1</v>
      </c>
      <c r="K212" s="2">
        <v>1.3388020833333333E-3</v>
      </c>
      <c r="L212" s="2">
        <v>1.3388020833333333E-3</v>
      </c>
      <c r="M212" s="1">
        <v>0.87</v>
      </c>
      <c r="N212" s="1">
        <f t="shared" si="3"/>
        <v>0.87</v>
      </c>
      <c r="O212" s="1" t="s">
        <v>549</v>
      </c>
      <c r="P212" s="1" t="s">
        <v>23</v>
      </c>
      <c r="R212" s="1">
        <v>10</v>
      </c>
    </row>
    <row r="213" spans="1:18" x14ac:dyDescent="0.25">
      <c r="A213" s="14">
        <v>3035112</v>
      </c>
      <c r="B213" s="15" t="s">
        <v>596</v>
      </c>
      <c r="C213" s="15" t="s">
        <v>512</v>
      </c>
      <c r="D213" s="15" t="s">
        <v>519</v>
      </c>
      <c r="E213" s="15" t="s">
        <v>597</v>
      </c>
      <c r="F213" s="16" t="s">
        <v>598</v>
      </c>
      <c r="G213" s="1" t="s">
        <v>23</v>
      </c>
      <c r="H213" s="2">
        <v>1</v>
      </c>
      <c r="I213" s="2">
        <v>2</v>
      </c>
      <c r="J213" s="2">
        <v>1</v>
      </c>
      <c r="K213" s="2">
        <v>7.5241071428571425E-4</v>
      </c>
      <c r="L213" s="2">
        <v>7.5241071428571425E-4</v>
      </c>
      <c r="M213" s="1">
        <v>0.32</v>
      </c>
      <c r="N213" s="1">
        <f t="shared" si="3"/>
        <v>0.32</v>
      </c>
      <c r="O213" s="1" t="s">
        <v>527</v>
      </c>
      <c r="P213" s="1" t="s">
        <v>56</v>
      </c>
      <c r="R213" s="1">
        <v>10</v>
      </c>
    </row>
    <row r="214" spans="1:18" x14ac:dyDescent="0.25">
      <c r="A214" s="14">
        <v>3032654</v>
      </c>
      <c r="B214" s="15" t="s">
        <v>599</v>
      </c>
      <c r="C214" s="15" t="s">
        <v>512</v>
      </c>
      <c r="D214" s="15" t="s">
        <v>536</v>
      </c>
      <c r="E214" s="15" t="s">
        <v>600</v>
      </c>
      <c r="F214" s="16" t="s">
        <v>538</v>
      </c>
      <c r="G214" s="1" t="s">
        <v>23</v>
      </c>
      <c r="H214" s="2">
        <v>1</v>
      </c>
      <c r="I214" s="2">
        <v>2</v>
      </c>
      <c r="J214" s="2">
        <v>1</v>
      </c>
      <c r="K214" s="2">
        <v>6.0638888888888884E-4</v>
      </c>
      <c r="L214" s="2">
        <v>6.0638888888888884E-4</v>
      </c>
      <c r="M214" s="1">
        <v>0.2</v>
      </c>
      <c r="N214" s="1">
        <f t="shared" si="3"/>
        <v>0.2</v>
      </c>
      <c r="O214" s="1" t="s">
        <v>539</v>
      </c>
      <c r="P214" s="1" t="s">
        <v>23</v>
      </c>
      <c r="R214" s="1">
        <v>15</v>
      </c>
    </row>
    <row r="215" spans="1:18" x14ac:dyDescent="0.25">
      <c r="A215" s="14">
        <v>3034840</v>
      </c>
      <c r="B215" s="15" t="s">
        <v>601</v>
      </c>
      <c r="C215" s="15" t="s">
        <v>512</v>
      </c>
      <c r="D215" s="15" t="s">
        <v>602</v>
      </c>
      <c r="E215" s="15" t="s">
        <v>603</v>
      </c>
      <c r="F215" s="16"/>
      <c r="G215" s="1" t="s">
        <v>23</v>
      </c>
      <c r="H215" s="2">
        <v>1</v>
      </c>
      <c r="I215" s="2">
        <v>0</v>
      </c>
      <c r="J215" s="2">
        <v>1</v>
      </c>
      <c r="K215" s="2">
        <v>5.6223958333333325E-3</v>
      </c>
      <c r="L215" s="2">
        <v>5.6223958333333325E-3</v>
      </c>
      <c r="M215" s="1">
        <v>0.54</v>
      </c>
      <c r="N215" s="1">
        <f t="shared" si="3"/>
        <v>0.54</v>
      </c>
      <c r="O215" s="1" t="s">
        <v>604</v>
      </c>
      <c r="P215" s="1" t="s">
        <v>56</v>
      </c>
      <c r="R215" s="1">
        <v>15</v>
      </c>
    </row>
    <row r="216" spans="1:18" x14ac:dyDescent="0.25">
      <c r="A216" s="14">
        <v>3039502</v>
      </c>
      <c r="B216" s="15" t="s">
        <v>605</v>
      </c>
      <c r="C216" s="15" t="s">
        <v>512</v>
      </c>
      <c r="D216" s="15" t="s">
        <v>524</v>
      </c>
      <c r="E216" s="15" t="s">
        <v>606</v>
      </c>
      <c r="F216" s="16"/>
      <c r="G216" s="1" t="s">
        <v>23</v>
      </c>
      <c r="H216" s="2">
        <v>1</v>
      </c>
      <c r="I216" s="2">
        <v>0</v>
      </c>
      <c r="J216" s="2">
        <v>1</v>
      </c>
      <c r="K216" s="2">
        <v>3.0000000000000008E-4</v>
      </c>
      <c r="L216" s="2">
        <v>3.0000000000000008E-4</v>
      </c>
      <c r="M216" s="1">
        <v>0.54</v>
      </c>
      <c r="N216" s="1">
        <f t="shared" si="3"/>
        <v>0.54</v>
      </c>
      <c r="O216" s="1" t="s">
        <v>607</v>
      </c>
      <c r="P216" s="1" t="s">
        <v>56</v>
      </c>
      <c r="R216" s="1">
        <v>10</v>
      </c>
    </row>
    <row r="217" spans="1:18" x14ac:dyDescent="0.25">
      <c r="A217" s="14">
        <v>3028522</v>
      </c>
      <c r="B217" s="15" t="s">
        <v>608</v>
      </c>
      <c r="C217" s="15" t="s">
        <v>512</v>
      </c>
      <c r="D217" s="15" t="s">
        <v>516</v>
      </c>
      <c r="E217" s="15" t="s">
        <v>609</v>
      </c>
      <c r="F217" s="16" t="s">
        <v>610</v>
      </c>
      <c r="G217" s="1" t="s">
        <v>23</v>
      </c>
      <c r="H217" s="2">
        <v>1</v>
      </c>
      <c r="I217" s="2">
        <v>4</v>
      </c>
      <c r="J217" s="2">
        <v>1</v>
      </c>
      <c r="K217" s="2">
        <v>1.7000000000000001E-3</v>
      </c>
      <c r="L217" s="2">
        <v>1.7000000000000001E-3</v>
      </c>
      <c r="M217" s="1">
        <v>0.14000000000000001</v>
      </c>
      <c r="N217" s="1">
        <f t="shared" si="3"/>
        <v>0.14000000000000001</v>
      </c>
      <c r="O217" s="1" t="s">
        <v>611</v>
      </c>
      <c r="P217" s="1" t="s">
        <v>56</v>
      </c>
      <c r="R217" s="1">
        <v>10</v>
      </c>
    </row>
    <row r="218" spans="1:18" x14ac:dyDescent="0.25">
      <c r="A218" s="14">
        <v>3035113</v>
      </c>
      <c r="B218" s="15" t="s">
        <v>612</v>
      </c>
      <c r="C218" s="15" t="s">
        <v>512</v>
      </c>
      <c r="D218" s="15" t="s">
        <v>519</v>
      </c>
      <c r="E218" s="15" t="s">
        <v>613</v>
      </c>
      <c r="F218" s="16" t="s">
        <v>598</v>
      </c>
      <c r="G218" s="1" t="s">
        <v>23</v>
      </c>
      <c r="H218" s="2">
        <v>1</v>
      </c>
      <c r="I218" s="2">
        <v>2</v>
      </c>
      <c r="J218" s="2">
        <v>1</v>
      </c>
      <c r="K218" s="2">
        <v>7.5241071428571425E-4</v>
      </c>
      <c r="L218" s="2">
        <v>7.5241071428571425E-4</v>
      </c>
      <c r="M218" s="1">
        <v>0.54</v>
      </c>
      <c r="N218" s="1">
        <f t="shared" si="3"/>
        <v>0.54</v>
      </c>
      <c r="O218" s="1" t="s">
        <v>527</v>
      </c>
      <c r="P218" s="1" t="s">
        <v>56</v>
      </c>
      <c r="R218" s="1">
        <v>10</v>
      </c>
    </row>
    <row r="219" spans="1:18" x14ac:dyDescent="0.25">
      <c r="A219" s="14">
        <v>3035104</v>
      </c>
      <c r="B219" s="15" t="s">
        <v>614</v>
      </c>
      <c r="C219" s="15" t="s">
        <v>512</v>
      </c>
      <c r="D219" s="15" t="s">
        <v>516</v>
      </c>
      <c r="E219" s="15" t="s">
        <v>615</v>
      </c>
      <c r="F219" s="16" t="s">
        <v>592</v>
      </c>
      <c r="G219" s="1" t="s">
        <v>23</v>
      </c>
      <c r="H219" s="2">
        <v>1</v>
      </c>
      <c r="I219" s="2">
        <v>0</v>
      </c>
      <c r="J219" s="2">
        <v>1</v>
      </c>
      <c r="K219" s="2">
        <v>1.65E-3</v>
      </c>
      <c r="L219" s="2">
        <v>1.65E-3</v>
      </c>
      <c r="M219" s="1">
        <v>0.54</v>
      </c>
      <c r="N219" s="1">
        <f t="shared" si="3"/>
        <v>0.54</v>
      </c>
      <c r="O219" s="1" t="s">
        <v>593</v>
      </c>
      <c r="P219" s="1" t="s">
        <v>23</v>
      </c>
      <c r="R219" s="1">
        <v>5</v>
      </c>
    </row>
    <row r="220" spans="1:18" x14ac:dyDescent="0.25">
      <c r="A220" s="14">
        <v>3027092</v>
      </c>
      <c r="B220" s="15" t="s">
        <v>616</v>
      </c>
      <c r="C220" s="15" t="s">
        <v>512</v>
      </c>
      <c r="D220" s="15" t="s">
        <v>516</v>
      </c>
      <c r="E220" s="15" t="s">
        <v>617</v>
      </c>
      <c r="F220" s="16" t="s">
        <v>286</v>
      </c>
      <c r="G220" s="1" t="s">
        <v>23</v>
      </c>
      <c r="H220" s="2">
        <v>1</v>
      </c>
      <c r="I220" s="2">
        <v>0</v>
      </c>
      <c r="J220" s="2">
        <v>1</v>
      </c>
      <c r="K220" s="2">
        <v>5.3902777777777777E-3</v>
      </c>
      <c r="L220" s="2">
        <v>5.3902777777777777E-3</v>
      </c>
      <c r="M220" s="1">
        <v>0.45</v>
      </c>
      <c r="N220" s="1">
        <f t="shared" si="3"/>
        <v>0.45</v>
      </c>
      <c r="O220" s="1" t="s">
        <v>68</v>
      </c>
      <c r="P220" s="1" t="s">
        <v>23</v>
      </c>
      <c r="R220" s="1">
        <v>20</v>
      </c>
    </row>
    <row r="221" spans="1:18" x14ac:dyDescent="0.25">
      <c r="A221" s="14">
        <v>3027090</v>
      </c>
      <c r="B221" s="15" t="s">
        <v>618</v>
      </c>
      <c r="C221" s="15" t="s">
        <v>512</v>
      </c>
      <c r="D221" s="15" t="s">
        <v>516</v>
      </c>
      <c r="E221" s="15" t="s">
        <v>619</v>
      </c>
      <c r="F221" s="16" t="s">
        <v>286</v>
      </c>
      <c r="G221" s="1" t="s">
        <v>23</v>
      </c>
      <c r="H221" s="2">
        <v>1</v>
      </c>
      <c r="I221" s="2">
        <v>0</v>
      </c>
      <c r="J221" s="2">
        <v>1</v>
      </c>
      <c r="K221" s="2">
        <v>5.3901960784313724E-3</v>
      </c>
      <c r="L221" s="2">
        <v>5.3901960784313724E-3</v>
      </c>
      <c r="M221" s="1">
        <v>0.49</v>
      </c>
      <c r="N221" s="1">
        <f t="shared" si="3"/>
        <v>0.49</v>
      </c>
      <c r="O221" s="1" t="s">
        <v>68</v>
      </c>
      <c r="P221" s="1" t="s">
        <v>23</v>
      </c>
      <c r="R221" s="1">
        <v>20</v>
      </c>
    </row>
    <row r="222" spans="1:18" x14ac:dyDescent="0.25">
      <c r="A222" s="14">
        <v>3034841</v>
      </c>
      <c r="B222" s="15" t="s">
        <v>620</v>
      </c>
      <c r="C222" s="15" t="s">
        <v>512</v>
      </c>
      <c r="D222" s="15" t="s">
        <v>621</v>
      </c>
      <c r="E222" s="15" t="s">
        <v>622</v>
      </c>
      <c r="F222" s="16" t="s">
        <v>99</v>
      </c>
      <c r="G222" s="1" t="s">
        <v>93</v>
      </c>
      <c r="H222" s="2">
        <v>1</v>
      </c>
      <c r="I222" s="2">
        <v>0</v>
      </c>
      <c r="J222" s="2">
        <v>1</v>
      </c>
      <c r="K222" s="2">
        <v>1.3872499999999998E-3</v>
      </c>
      <c r="L222" s="2">
        <v>1.3872499999999998E-3</v>
      </c>
      <c r="M222" s="1">
        <v>0.31</v>
      </c>
      <c r="N222" s="1">
        <f t="shared" si="3"/>
        <v>0.31</v>
      </c>
      <c r="O222" s="1" t="s">
        <v>623</v>
      </c>
      <c r="P222" s="1" t="s">
        <v>93</v>
      </c>
      <c r="R222" s="1">
        <v>15</v>
      </c>
    </row>
    <row r="223" spans="1:18" x14ac:dyDescent="0.25">
      <c r="A223" s="14">
        <v>3000590</v>
      </c>
      <c r="B223" s="15" t="s">
        <v>624</v>
      </c>
      <c r="C223" s="15" t="s">
        <v>512</v>
      </c>
      <c r="D223" s="15" t="s">
        <v>625</v>
      </c>
      <c r="E223" s="15" t="s">
        <v>626</v>
      </c>
      <c r="F223" s="16" t="s">
        <v>627</v>
      </c>
      <c r="G223" s="1" t="s">
        <v>93</v>
      </c>
      <c r="H223" s="2">
        <v>1</v>
      </c>
      <c r="I223" s="2">
        <v>0</v>
      </c>
      <c r="J223" s="2">
        <v>1</v>
      </c>
      <c r="K223" s="2">
        <v>3.0333333333333336E-3</v>
      </c>
      <c r="L223" s="2">
        <v>3.0333333333333336E-3</v>
      </c>
      <c r="M223" s="1">
        <v>0.49</v>
      </c>
      <c r="N223" s="1">
        <f t="shared" si="3"/>
        <v>0.49</v>
      </c>
      <c r="O223" s="1" t="s">
        <v>623</v>
      </c>
      <c r="P223" s="1" t="s">
        <v>93</v>
      </c>
      <c r="R223" s="1">
        <v>15</v>
      </c>
    </row>
    <row r="224" spans="1:18" x14ac:dyDescent="0.25">
      <c r="A224" s="14">
        <v>3027057</v>
      </c>
      <c r="B224" s="15" t="s">
        <v>628</v>
      </c>
      <c r="C224" s="15" t="s">
        <v>512</v>
      </c>
      <c r="D224" s="15" t="s">
        <v>621</v>
      </c>
      <c r="E224" s="15" t="s">
        <v>629</v>
      </c>
      <c r="F224" s="16" t="s">
        <v>630</v>
      </c>
      <c r="G224" s="1" t="s">
        <v>93</v>
      </c>
      <c r="H224" s="2">
        <v>1</v>
      </c>
      <c r="I224" s="2">
        <v>0</v>
      </c>
      <c r="J224" s="2">
        <v>1</v>
      </c>
      <c r="K224" s="2">
        <v>6.5506944444444456E-4</v>
      </c>
      <c r="L224" s="2">
        <v>6.5506944444444456E-4</v>
      </c>
      <c r="M224" s="1">
        <v>0.2</v>
      </c>
      <c r="N224" s="1">
        <f t="shared" si="3"/>
        <v>0.2</v>
      </c>
      <c r="O224" s="1" t="s">
        <v>623</v>
      </c>
      <c r="P224" s="1" t="s">
        <v>93</v>
      </c>
      <c r="R224" s="1">
        <v>15</v>
      </c>
    </row>
    <row r="225" spans="1:18" x14ac:dyDescent="0.25">
      <c r="A225" s="14">
        <v>3034844</v>
      </c>
      <c r="B225" s="15" t="s">
        <v>631</v>
      </c>
      <c r="C225" s="15" t="s">
        <v>512</v>
      </c>
      <c r="D225" s="15" t="s">
        <v>621</v>
      </c>
      <c r="E225" s="15" t="s">
        <v>632</v>
      </c>
      <c r="F225" s="16" t="s">
        <v>633</v>
      </c>
      <c r="G225" s="1" t="s">
        <v>93</v>
      </c>
      <c r="H225" s="2">
        <v>1</v>
      </c>
      <c r="I225" s="2">
        <v>0</v>
      </c>
      <c r="J225" s="2">
        <v>1</v>
      </c>
      <c r="K225" s="2">
        <v>1.7000000000000004E-4</v>
      </c>
      <c r="L225" s="2">
        <v>1.7000000000000004E-4</v>
      </c>
      <c r="M225" s="1">
        <v>0.64</v>
      </c>
      <c r="N225" s="1">
        <f t="shared" si="3"/>
        <v>0.64</v>
      </c>
      <c r="O225" s="1" t="s">
        <v>100</v>
      </c>
      <c r="P225" s="1" t="s">
        <v>93</v>
      </c>
      <c r="R225" s="1">
        <v>7.5</v>
      </c>
    </row>
    <row r="226" spans="1:18" x14ac:dyDescent="0.25">
      <c r="A226" s="14">
        <v>3027054</v>
      </c>
      <c r="B226" s="15" t="s">
        <v>634</v>
      </c>
      <c r="C226" s="15" t="s">
        <v>512</v>
      </c>
      <c r="D226" s="15" t="s">
        <v>621</v>
      </c>
      <c r="E226" s="15" t="s">
        <v>635</v>
      </c>
      <c r="F226" s="16" t="s">
        <v>630</v>
      </c>
      <c r="G226" s="1" t="s">
        <v>93</v>
      </c>
      <c r="H226" s="2">
        <v>1</v>
      </c>
      <c r="I226" s="2">
        <v>0</v>
      </c>
      <c r="J226" s="2">
        <v>1</v>
      </c>
      <c r="K226" s="2">
        <v>6.5506944444444456E-4</v>
      </c>
      <c r="L226" s="2">
        <v>6.5506944444444456E-4</v>
      </c>
      <c r="M226" s="1">
        <v>0.64</v>
      </c>
      <c r="N226" s="1">
        <f t="shared" si="3"/>
        <v>0.64</v>
      </c>
      <c r="O226" s="1" t="s">
        <v>623</v>
      </c>
      <c r="P226" s="1" t="s">
        <v>93</v>
      </c>
      <c r="R226" s="1">
        <v>15</v>
      </c>
    </row>
    <row r="227" spans="1:18" x14ac:dyDescent="0.25">
      <c r="A227" s="14">
        <v>3034853</v>
      </c>
      <c r="B227" s="15" t="s">
        <v>636</v>
      </c>
      <c r="C227" s="15" t="s">
        <v>512</v>
      </c>
      <c r="D227" s="15" t="s">
        <v>516</v>
      </c>
      <c r="E227" s="15" t="s">
        <v>637</v>
      </c>
      <c r="F227" s="16" t="s">
        <v>99</v>
      </c>
      <c r="G227" s="1" t="s">
        <v>93</v>
      </c>
      <c r="H227" s="2">
        <v>1</v>
      </c>
      <c r="I227" s="2">
        <v>0</v>
      </c>
      <c r="J227" s="2">
        <v>1</v>
      </c>
      <c r="K227" s="2">
        <v>9.8799999999999999E-3</v>
      </c>
      <c r="L227" s="2">
        <v>9.8799999999999999E-3</v>
      </c>
      <c r="M227" s="1">
        <v>0.37</v>
      </c>
      <c r="N227" s="1">
        <f t="shared" si="3"/>
        <v>0.37</v>
      </c>
      <c r="O227" s="1" t="s">
        <v>623</v>
      </c>
      <c r="P227" s="1" t="s">
        <v>93</v>
      </c>
      <c r="R227" s="1">
        <v>15</v>
      </c>
    </row>
    <row r="228" spans="1:18" x14ac:dyDescent="0.25">
      <c r="A228" s="14">
        <v>3034845</v>
      </c>
      <c r="B228" s="15" t="s">
        <v>638</v>
      </c>
      <c r="C228" s="15" t="s">
        <v>512</v>
      </c>
      <c r="D228" s="15" t="s">
        <v>621</v>
      </c>
      <c r="E228" s="15" t="s">
        <v>639</v>
      </c>
      <c r="F228" s="16" t="s">
        <v>633</v>
      </c>
      <c r="G228" s="1" t="s">
        <v>93</v>
      </c>
      <c r="H228" s="2">
        <v>1</v>
      </c>
      <c r="I228" s="2">
        <v>0</v>
      </c>
      <c r="J228" s="2">
        <v>1</v>
      </c>
      <c r="K228" s="2">
        <v>1.6999999999999999E-4</v>
      </c>
      <c r="L228" s="2">
        <v>1.6999999999999999E-4</v>
      </c>
      <c r="M228" s="1">
        <v>0.72</v>
      </c>
      <c r="N228" s="1">
        <f t="shared" si="3"/>
        <v>0.72</v>
      </c>
      <c r="O228" s="1" t="s">
        <v>100</v>
      </c>
      <c r="P228" s="1" t="s">
        <v>93</v>
      </c>
      <c r="R228" s="1">
        <v>7.5</v>
      </c>
    </row>
    <row r="229" spans="1:18" x14ac:dyDescent="0.25">
      <c r="A229" s="14">
        <v>3034843</v>
      </c>
      <c r="B229" s="15" t="s">
        <v>640</v>
      </c>
      <c r="C229" s="15" t="s">
        <v>512</v>
      </c>
      <c r="D229" s="15" t="s">
        <v>621</v>
      </c>
      <c r="E229" s="15" t="s">
        <v>641</v>
      </c>
      <c r="F229" s="16" t="s">
        <v>633</v>
      </c>
      <c r="G229" s="1" t="s">
        <v>93</v>
      </c>
      <c r="H229" s="2">
        <v>1</v>
      </c>
      <c r="I229" s="2">
        <v>0</v>
      </c>
      <c r="J229" s="2">
        <v>1</v>
      </c>
      <c r="K229" s="2">
        <v>1.7000000000000004E-4</v>
      </c>
      <c r="L229" s="2">
        <v>1.7000000000000004E-4</v>
      </c>
      <c r="M229" s="1">
        <v>0.4</v>
      </c>
      <c r="N229" s="1">
        <f t="shared" si="3"/>
        <v>0.4</v>
      </c>
      <c r="O229" s="1" t="s">
        <v>100</v>
      </c>
      <c r="P229" s="1" t="s">
        <v>93</v>
      </c>
      <c r="R229" s="1">
        <v>7.5</v>
      </c>
    </row>
    <row r="230" spans="1:18" x14ac:dyDescent="0.25">
      <c r="A230" s="14">
        <v>3035223</v>
      </c>
      <c r="B230" s="15" t="s">
        <v>642</v>
      </c>
      <c r="C230" s="15" t="s">
        <v>512</v>
      </c>
      <c r="D230" s="15" t="s">
        <v>625</v>
      </c>
      <c r="E230" s="15" t="s">
        <v>643</v>
      </c>
      <c r="F230" s="16" t="s">
        <v>295</v>
      </c>
      <c r="G230" s="1" t="s">
        <v>644</v>
      </c>
      <c r="H230" s="2">
        <v>1</v>
      </c>
      <c r="I230" s="2">
        <v>0</v>
      </c>
      <c r="J230" s="2">
        <v>1</v>
      </c>
      <c r="K230" s="2">
        <v>9.5375000000000006E-4</v>
      </c>
      <c r="L230" s="2">
        <v>9.5375000000000006E-4</v>
      </c>
      <c r="M230" s="1">
        <v>0.32</v>
      </c>
      <c r="N230" s="1">
        <f t="shared" si="3"/>
        <v>0.32</v>
      </c>
      <c r="O230" s="1" t="s">
        <v>645</v>
      </c>
      <c r="P230" s="1" t="s">
        <v>644</v>
      </c>
      <c r="R230" s="1">
        <v>25</v>
      </c>
    </row>
    <row r="231" spans="1:18" x14ac:dyDescent="0.25">
      <c r="A231" s="14">
        <v>3035222</v>
      </c>
      <c r="B231" s="15" t="s">
        <v>646</v>
      </c>
      <c r="C231" s="15" t="s">
        <v>512</v>
      </c>
      <c r="D231" s="15" t="s">
        <v>625</v>
      </c>
      <c r="E231" s="15" t="s">
        <v>647</v>
      </c>
      <c r="F231" s="16" t="s">
        <v>295</v>
      </c>
      <c r="G231" s="1" t="s">
        <v>644</v>
      </c>
      <c r="H231" s="2">
        <v>1</v>
      </c>
      <c r="I231" s="2">
        <v>0</v>
      </c>
      <c r="J231" s="2">
        <v>1</v>
      </c>
      <c r="K231" s="2">
        <v>9.5375000000000006E-4</v>
      </c>
      <c r="L231" s="2">
        <v>9.5375000000000006E-4</v>
      </c>
      <c r="M231" s="1">
        <v>0.42</v>
      </c>
      <c r="N231" s="1">
        <f t="shared" si="3"/>
        <v>0.42</v>
      </c>
      <c r="O231" s="1" t="s">
        <v>645</v>
      </c>
      <c r="P231" s="1" t="s">
        <v>644</v>
      </c>
      <c r="R231" s="1">
        <v>25</v>
      </c>
    </row>
    <row r="232" spans="1:18" x14ac:dyDescent="0.25">
      <c r="A232" s="14">
        <v>3035203</v>
      </c>
      <c r="B232" s="15" t="s">
        <v>648</v>
      </c>
      <c r="C232" s="15" t="s">
        <v>512</v>
      </c>
      <c r="D232" s="15" t="s">
        <v>625</v>
      </c>
      <c r="E232" s="15" t="s">
        <v>649</v>
      </c>
      <c r="F232" s="16" t="s">
        <v>650</v>
      </c>
      <c r="G232" s="1" t="s">
        <v>644</v>
      </c>
      <c r="H232" s="2">
        <v>1</v>
      </c>
      <c r="I232" s="2">
        <v>0</v>
      </c>
      <c r="J232" s="2">
        <v>1</v>
      </c>
      <c r="K232" s="2">
        <v>5.0600000000000005E-4</v>
      </c>
      <c r="L232" s="2">
        <v>5.0600000000000005E-4</v>
      </c>
      <c r="M232" s="1">
        <v>0.56000000000000016</v>
      </c>
      <c r="N232" s="1">
        <f t="shared" si="3"/>
        <v>0.56000000000000016</v>
      </c>
      <c r="O232" s="1" t="s">
        <v>651</v>
      </c>
      <c r="P232" s="1" t="s">
        <v>644</v>
      </c>
      <c r="R232" s="1">
        <v>25</v>
      </c>
    </row>
    <row r="233" spans="1:18" x14ac:dyDescent="0.25">
      <c r="A233" s="14">
        <v>3035200</v>
      </c>
      <c r="B233" s="15" t="s">
        <v>652</v>
      </c>
      <c r="C233" s="15" t="s">
        <v>512</v>
      </c>
      <c r="D233" s="15" t="s">
        <v>625</v>
      </c>
      <c r="E233" s="15" t="s">
        <v>653</v>
      </c>
      <c r="F233" s="16" t="s">
        <v>650</v>
      </c>
      <c r="G233" s="1" t="s">
        <v>644</v>
      </c>
      <c r="H233" s="2">
        <v>1</v>
      </c>
      <c r="I233" s="2">
        <v>0</v>
      </c>
      <c r="J233" s="2">
        <v>1</v>
      </c>
      <c r="K233" s="2">
        <v>4.5541666666666664E-3</v>
      </c>
      <c r="L233" s="2">
        <v>4.5541666666666664E-3</v>
      </c>
      <c r="M233" s="1">
        <v>0.37</v>
      </c>
      <c r="N233" s="1">
        <f t="shared" si="3"/>
        <v>0.37</v>
      </c>
      <c r="O233" s="1" t="s">
        <v>651</v>
      </c>
      <c r="P233" s="1" t="s">
        <v>644</v>
      </c>
      <c r="R233" s="1">
        <v>25</v>
      </c>
    </row>
    <row r="234" spans="1:18" x14ac:dyDescent="0.25">
      <c r="A234" s="14">
        <v>3035202</v>
      </c>
      <c r="B234" s="15" t="s">
        <v>654</v>
      </c>
      <c r="C234" s="15" t="s">
        <v>512</v>
      </c>
      <c r="D234" s="15" t="s">
        <v>625</v>
      </c>
      <c r="E234" s="15" t="s">
        <v>655</v>
      </c>
      <c r="F234" s="16" t="s">
        <v>650</v>
      </c>
      <c r="G234" s="1" t="s">
        <v>644</v>
      </c>
      <c r="H234" s="2">
        <v>1</v>
      </c>
      <c r="I234" s="2">
        <v>0</v>
      </c>
      <c r="J234" s="2">
        <v>1</v>
      </c>
      <c r="K234" s="2">
        <v>2.0999999999999998E-4</v>
      </c>
      <c r="L234" s="2">
        <v>2.0999999999999998E-4</v>
      </c>
      <c r="M234" s="1">
        <v>0.38</v>
      </c>
      <c r="N234" s="1">
        <f t="shared" si="3"/>
        <v>0.38</v>
      </c>
      <c r="O234" s="1" t="s">
        <v>651</v>
      </c>
      <c r="P234" s="1" t="s">
        <v>644</v>
      </c>
      <c r="R234" s="1">
        <v>25</v>
      </c>
    </row>
    <row r="235" spans="1:18" x14ac:dyDescent="0.25">
      <c r="A235" s="14">
        <v>3034826</v>
      </c>
      <c r="B235" s="15" t="s">
        <v>656</v>
      </c>
      <c r="C235" s="15" t="s">
        <v>512</v>
      </c>
      <c r="D235" s="15" t="s">
        <v>625</v>
      </c>
      <c r="E235" s="15" t="s">
        <v>657</v>
      </c>
      <c r="F235" s="16" t="s">
        <v>650</v>
      </c>
      <c r="G235" s="1" t="s">
        <v>644</v>
      </c>
      <c r="H235" s="2">
        <v>1</v>
      </c>
      <c r="I235" s="2">
        <v>0</v>
      </c>
      <c r="J235" s="2">
        <v>1</v>
      </c>
      <c r="K235" s="2">
        <v>2.2241666666666668E-3</v>
      </c>
      <c r="L235" s="2">
        <v>2.2241666666666668E-3</v>
      </c>
      <c r="M235" s="1">
        <v>0.58000000000000007</v>
      </c>
      <c r="N235" s="1">
        <f t="shared" si="3"/>
        <v>0.58000000000000007</v>
      </c>
      <c r="O235" s="1" t="s">
        <v>651</v>
      </c>
      <c r="P235" s="1" t="s">
        <v>644</v>
      </c>
      <c r="R235" s="1">
        <v>25</v>
      </c>
    </row>
    <row r="236" spans="1:18" x14ac:dyDescent="0.25">
      <c r="A236" s="14">
        <v>3034808</v>
      </c>
      <c r="B236" s="15" t="s">
        <v>658</v>
      </c>
      <c r="C236" s="15" t="s">
        <v>512</v>
      </c>
      <c r="D236" s="15" t="s">
        <v>513</v>
      </c>
      <c r="E236" s="15" t="s">
        <v>659</v>
      </c>
      <c r="F236" s="16" t="s">
        <v>660</v>
      </c>
      <c r="G236" s="1" t="s">
        <v>464</v>
      </c>
      <c r="H236" s="2">
        <v>1</v>
      </c>
      <c r="I236" s="2">
        <v>0</v>
      </c>
      <c r="J236" s="2">
        <v>1</v>
      </c>
      <c r="K236" s="2">
        <v>2.6640625000000002E-3</v>
      </c>
      <c r="L236" s="2">
        <v>2.6640625000000002E-3</v>
      </c>
      <c r="M236" s="1" t="e">
        <f>#N/A</f>
        <v>#N/A</v>
      </c>
      <c r="N236" s="1" t="e">
        <f t="shared" si="3"/>
        <v>#N/A</v>
      </c>
      <c r="O236" s="1" t="s">
        <v>661</v>
      </c>
      <c r="P236" s="1" t="s">
        <v>464</v>
      </c>
      <c r="R236" s="1">
        <v>20</v>
      </c>
    </row>
    <row r="237" spans="1:18" x14ac:dyDescent="0.25">
      <c r="A237" s="14">
        <v>3034821</v>
      </c>
      <c r="B237" s="15" t="s">
        <v>662</v>
      </c>
      <c r="C237" s="15" t="s">
        <v>512</v>
      </c>
      <c r="D237" s="15" t="s">
        <v>513</v>
      </c>
      <c r="E237" s="15" t="s">
        <v>663</v>
      </c>
      <c r="F237" s="16" t="s">
        <v>660</v>
      </c>
      <c r="G237" s="1" t="s">
        <v>464</v>
      </c>
      <c r="H237" s="2">
        <v>1</v>
      </c>
      <c r="I237" s="2">
        <v>0</v>
      </c>
      <c r="J237" s="2">
        <v>1</v>
      </c>
      <c r="K237" s="2">
        <v>1.32E-3</v>
      </c>
      <c r="L237" s="2">
        <v>1.32E-3</v>
      </c>
      <c r="M237" s="1" t="e">
        <f>#N/A</f>
        <v>#N/A</v>
      </c>
      <c r="N237" s="1" t="e">
        <f t="shared" si="3"/>
        <v>#N/A</v>
      </c>
      <c r="O237" s="1" t="s">
        <v>661</v>
      </c>
      <c r="P237" s="1" t="s">
        <v>464</v>
      </c>
      <c r="R237" s="1">
        <v>20</v>
      </c>
    </row>
    <row r="238" spans="1:18" x14ac:dyDescent="0.25">
      <c r="A238" s="14">
        <v>3034822</v>
      </c>
      <c r="B238" s="15" t="s">
        <v>664</v>
      </c>
      <c r="C238" s="15" t="s">
        <v>512</v>
      </c>
      <c r="D238" s="15" t="s">
        <v>513</v>
      </c>
      <c r="E238" s="15" t="s">
        <v>665</v>
      </c>
      <c r="F238" s="16" t="s">
        <v>660</v>
      </c>
      <c r="G238" s="1" t="s">
        <v>464</v>
      </c>
      <c r="H238" s="2">
        <v>1</v>
      </c>
      <c r="I238" s="2">
        <v>0</v>
      </c>
      <c r="J238" s="2">
        <v>1</v>
      </c>
      <c r="K238" s="2">
        <v>4.8307926829268291E-4</v>
      </c>
      <c r="L238" s="2">
        <v>4.8307926829268291E-4</v>
      </c>
      <c r="M238" s="1" t="e">
        <f>#N/A</f>
        <v>#N/A</v>
      </c>
      <c r="N238" s="1" t="e">
        <f t="shared" si="3"/>
        <v>#N/A</v>
      </c>
      <c r="O238" s="1" t="s">
        <v>661</v>
      </c>
      <c r="P238" s="1" t="s">
        <v>464</v>
      </c>
      <c r="R238" s="1">
        <v>20</v>
      </c>
    </row>
    <row r="239" spans="1:18" x14ac:dyDescent="0.25">
      <c r="A239" s="14">
        <v>3034806</v>
      </c>
      <c r="B239" s="15" t="s">
        <v>666</v>
      </c>
      <c r="C239" s="15" t="s">
        <v>512</v>
      </c>
      <c r="D239" s="15" t="s">
        <v>513</v>
      </c>
      <c r="E239" s="15" t="s">
        <v>667</v>
      </c>
      <c r="F239" s="16" t="s">
        <v>660</v>
      </c>
      <c r="G239" s="1" t="s">
        <v>464</v>
      </c>
      <c r="H239" s="2">
        <v>1</v>
      </c>
      <c r="I239" s="2">
        <v>0</v>
      </c>
      <c r="J239" s="2">
        <v>1</v>
      </c>
      <c r="K239" s="2">
        <v>7.7999999999999999E-4</v>
      </c>
      <c r="L239" s="2">
        <v>7.7999999999999999E-4</v>
      </c>
      <c r="M239" s="1" t="e">
        <f>#N/A</f>
        <v>#N/A</v>
      </c>
      <c r="N239" s="1" t="e">
        <f t="shared" si="3"/>
        <v>#N/A</v>
      </c>
      <c r="O239" s="1" t="s">
        <v>661</v>
      </c>
      <c r="P239" s="1" t="s">
        <v>464</v>
      </c>
      <c r="R239" s="1">
        <v>20</v>
      </c>
    </row>
    <row r="240" spans="1:18" x14ac:dyDescent="0.25">
      <c r="A240" s="14">
        <v>3034846</v>
      </c>
      <c r="B240" s="15" t="s">
        <v>668</v>
      </c>
      <c r="C240" s="15" t="s">
        <v>512</v>
      </c>
      <c r="D240" s="15" t="s">
        <v>625</v>
      </c>
      <c r="E240" s="15" t="s">
        <v>669</v>
      </c>
      <c r="F240" s="16" t="s">
        <v>670</v>
      </c>
      <c r="G240" s="1" t="s">
        <v>464</v>
      </c>
      <c r="H240" s="2">
        <v>1</v>
      </c>
      <c r="I240" s="2">
        <v>0</v>
      </c>
      <c r="J240" s="2">
        <v>1</v>
      </c>
      <c r="K240" s="2">
        <v>1.92E-3</v>
      </c>
      <c r="L240" s="2">
        <v>1.92E-3</v>
      </c>
      <c r="M240" s="1" t="e">
        <f>#N/A</f>
        <v>#N/A</v>
      </c>
      <c r="N240" s="1" t="e">
        <f t="shared" si="3"/>
        <v>#N/A</v>
      </c>
      <c r="O240" s="1" t="s">
        <v>671</v>
      </c>
      <c r="P240" s="1" t="s">
        <v>464</v>
      </c>
      <c r="R240" s="1">
        <v>25</v>
      </c>
    </row>
    <row r="241" spans="1:18" x14ac:dyDescent="0.25">
      <c r="A241" s="14">
        <v>3034820</v>
      </c>
      <c r="B241" s="15" t="s">
        <v>672</v>
      </c>
      <c r="C241" s="15" t="s">
        <v>512</v>
      </c>
      <c r="D241" s="15" t="s">
        <v>513</v>
      </c>
      <c r="E241" s="15" t="s">
        <v>673</v>
      </c>
      <c r="F241" s="16" t="s">
        <v>660</v>
      </c>
      <c r="G241" s="1" t="s">
        <v>464</v>
      </c>
      <c r="H241" s="2">
        <v>1</v>
      </c>
      <c r="I241" s="2">
        <v>0</v>
      </c>
      <c r="J241" s="2">
        <v>1</v>
      </c>
      <c r="K241" s="2">
        <v>2.9920454545454543E-3</v>
      </c>
      <c r="L241" s="2">
        <v>2.9920454545454543E-3</v>
      </c>
      <c r="M241" s="1" t="e">
        <f>#N/A</f>
        <v>#N/A</v>
      </c>
      <c r="N241" s="1" t="e">
        <f t="shared" si="3"/>
        <v>#N/A</v>
      </c>
      <c r="O241" s="1" t="s">
        <v>661</v>
      </c>
      <c r="P241" s="1" t="s">
        <v>464</v>
      </c>
      <c r="R241" s="1">
        <v>20</v>
      </c>
    </row>
    <row r="242" spans="1:18" x14ac:dyDescent="0.25">
      <c r="A242" s="14">
        <v>3034816</v>
      </c>
      <c r="B242" s="15" t="s">
        <v>674</v>
      </c>
      <c r="C242" s="15" t="s">
        <v>512</v>
      </c>
      <c r="D242" s="15" t="s">
        <v>513</v>
      </c>
      <c r="E242" s="15" t="s">
        <v>675</v>
      </c>
      <c r="F242" s="16" t="s">
        <v>660</v>
      </c>
      <c r="G242" s="1" t="s">
        <v>464</v>
      </c>
      <c r="H242" s="2">
        <v>1</v>
      </c>
      <c r="I242" s="2">
        <v>0</v>
      </c>
      <c r="J242" s="2">
        <v>1</v>
      </c>
      <c r="K242" s="2">
        <v>4.8333333333333334E-4</v>
      </c>
      <c r="L242" s="2">
        <v>4.8333333333333334E-4</v>
      </c>
      <c r="M242" s="1" t="e">
        <f>#N/A</f>
        <v>#N/A</v>
      </c>
      <c r="N242" s="1" t="e">
        <f t="shared" si="3"/>
        <v>#N/A</v>
      </c>
      <c r="O242" s="1" t="s">
        <v>661</v>
      </c>
      <c r="P242" s="1" t="s">
        <v>464</v>
      </c>
      <c r="R242" s="1">
        <v>20</v>
      </c>
    </row>
    <row r="243" spans="1:18" x14ac:dyDescent="0.25">
      <c r="A243" s="14">
        <v>3007710</v>
      </c>
      <c r="B243" s="15" t="s">
        <v>676</v>
      </c>
      <c r="C243" s="15" t="s">
        <v>512</v>
      </c>
      <c r="D243" s="15" t="s">
        <v>516</v>
      </c>
      <c r="E243" s="15" t="s">
        <v>677</v>
      </c>
      <c r="F243" s="16" t="s">
        <v>678</v>
      </c>
      <c r="G243" s="1" t="s">
        <v>500</v>
      </c>
      <c r="H243" s="2">
        <v>1</v>
      </c>
      <c r="I243" s="2">
        <v>1</v>
      </c>
      <c r="J243" s="2">
        <v>1</v>
      </c>
      <c r="K243" s="2">
        <v>9.7999999999999997E-4</v>
      </c>
      <c r="L243" s="2">
        <v>9.7999999999999997E-4</v>
      </c>
      <c r="M243" s="1" t="e">
        <f>#N/A</f>
        <v>#N/A</v>
      </c>
      <c r="N243" s="1" t="e">
        <f t="shared" si="3"/>
        <v>#N/A</v>
      </c>
      <c r="O243" s="1" t="s">
        <v>679</v>
      </c>
      <c r="P243" s="1" t="s">
        <v>500</v>
      </c>
      <c r="R243" s="1">
        <v>30</v>
      </c>
    </row>
    <row r="244" spans="1:18" x14ac:dyDescent="0.25">
      <c r="A244" s="14">
        <v>3035577</v>
      </c>
      <c r="B244" s="15" t="s">
        <v>680</v>
      </c>
      <c r="C244" s="15" t="s">
        <v>512</v>
      </c>
      <c r="D244" s="15" t="s">
        <v>516</v>
      </c>
      <c r="E244" s="15" t="s">
        <v>681</v>
      </c>
      <c r="F244" s="16" t="s">
        <v>682</v>
      </c>
      <c r="G244" s="1" t="s">
        <v>683</v>
      </c>
      <c r="H244" s="2">
        <v>1</v>
      </c>
      <c r="I244" s="2">
        <v>0</v>
      </c>
      <c r="J244" s="2">
        <v>1</v>
      </c>
      <c r="K244" s="2">
        <v>1.0289772727272728E-3</v>
      </c>
      <c r="L244" s="2">
        <v>1.0289772727272728E-3</v>
      </c>
      <c r="M244" s="1" t="e">
        <f>#N/A</f>
        <v>#N/A</v>
      </c>
      <c r="N244" s="1" t="e">
        <f t="shared" si="3"/>
        <v>#N/A</v>
      </c>
      <c r="O244" s="1" t="s">
        <v>684</v>
      </c>
      <c r="P244" s="1" t="s">
        <v>683</v>
      </c>
      <c r="R244" s="1">
        <v>30</v>
      </c>
    </row>
    <row r="245" spans="1:18" x14ac:dyDescent="0.25">
      <c r="A245" s="14">
        <v>3035579</v>
      </c>
      <c r="B245" s="15" t="s">
        <v>685</v>
      </c>
      <c r="C245" s="15" t="s">
        <v>512</v>
      </c>
      <c r="D245" s="15" t="s">
        <v>516</v>
      </c>
      <c r="E245" s="15" t="s">
        <v>686</v>
      </c>
      <c r="F245" s="16" t="s">
        <v>687</v>
      </c>
      <c r="G245" s="1" t="s">
        <v>683</v>
      </c>
      <c r="H245" s="2">
        <v>1</v>
      </c>
      <c r="I245" s="2">
        <v>0</v>
      </c>
      <c r="J245" s="2">
        <v>1</v>
      </c>
      <c r="K245" s="2">
        <v>1.5333333333333334E-3</v>
      </c>
      <c r="L245" s="2">
        <v>1.5333333333333334E-3</v>
      </c>
      <c r="M245" s="1" t="e">
        <f>#N/A</f>
        <v>#N/A</v>
      </c>
      <c r="N245" s="1" t="e">
        <f t="shared" si="3"/>
        <v>#N/A</v>
      </c>
      <c r="O245" s="1" t="s">
        <v>684</v>
      </c>
      <c r="P245" s="1" t="s">
        <v>683</v>
      </c>
      <c r="R245" s="1">
        <v>30</v>
      </c>
    </row>
    <row r="246" spans="1:18" x14ac:dyDescent="0.25">
      <c r="A246" s="14">
        <v>3035232</v>
      </c>
      <c r="B246" s="15" t="s">
        <v>688</v>
      </c>
      <c r="C246" s="15" t="s">
        <v>512</v>
      </c>
      <c r="D246" s="15" t="s">
        <v>558</v>
      </c>
      <c r="E246" s="15" t="s">
        <v>689</v>
      </c>
      <c r="F246" s="16" t="s">
        <v>690</v>
      </c>
      <c r="G246" s="1" t="s">
        <v>691</v>
      </c>
      <c r="H246" s="2">
        <v>1</v>
      </c>
      <c r="I246" s="2">
        <v>0</v>
      </c>
      <c r="J246" s="2">
        <v>1</v>
      </c>
      <c r="K246" s="2">
        <v>5.4600694444444445E-4</v>
      </c>
      <c r="L246" s="2">
        <v>5.4600694444444445E-4</v>
      </c>
      <c r="M246" s="1" t="e">
        <f>#N/A</f>
        <v>#N/A</v>
      </c>
      <c r="N246" s="1" t="e">
        <f t="shared" si="3"/>
        <v>#N/A</v>
      </c>
      <c r="O246" s="1" t="s">
        <v>692</v>
      </c>
      <c r="P246" s="1" t="s">
        <v>691</v>
      </c>
      <c r="R246" s="1">
        <v>10</v>
      </c>
    </row>
    <row r="247" spans="1:18" x14ac:dyDescent="0.25">
      <c r="A247" s="14">
        <v>3034830</v>
      </c>
      <c r="B247" s="15" t="s">
        <v>693</v>
      </c>
      <c r="C247" s="15" t="s">
        <v>512</v>
      </c>
      <c r="D247" s="15" t="s">
        <v>558</v>
      </c>
      <c r="E247" s="15" t="s">
        <v>694</v>
      </c>
      <c r="F247" s="16" t="s">
        <v>690</v>
      </c>
      <c r="G247" s="1" t="s">
        <v>691</v>
      </c>
      <c r="H247" s="2">
        <v>1</v>
      </c>
      <c r="I247" s="2">
        <v>0</v>
      </c>
      <c r="J247" s="2">
        <v>1</v>
      </c>
      <c r="K247" s="2">
        <v>1.7825617283950617E-3</v>
      </c>
      <c r="L247" s="2">
        <v>1.7825617283950617E-3</v>
      </c>
      <c r="M247" s="1" t="e">
        <f>#N/A</f>
        <v>#N/A</v>
      </c>
      <c r="N247" s="1" t="e">
        <f t="shared" si="3"/>
        <v>#N/A</v>
      </c>
      <c r="O247" s="1" t="s">
        <v>692</v>
      </c>
      <c r="P247" s="1" t="s">
        <v>691</v>
      </c>
      <c r="R247" s="1">
        <v>10</v>
      </c>
    </row>
    <row r="248" spans="1:18" x14ac:dyDescent="0.25">
      <c r="A248" s="14">
        <v>3034831</v>
      </c>
      <c r="B248" s="15" t="s">
        <v>695</v>
      </c>
      <c r="C248" s="15" t="s">
        <v>512</v>
      </c>
      <c r="D248" s="15" t="s">
        <v>558</v>
      </c>
      <c r="E248" s="15" t="s">
        <v>696</v>
      </c>
      <c r="F248" s="16" t="s">
        <v>690</v>
      </c>
      <c r="G248" s="1" t="s">
        <v>691</v>
      </c>
      <c r="H248" s="2">
        <v>1</v>
      </c>
      <c r="I248" s="2">
        <v>0</v>
      </c>
      <c r="J248" s="2">
        <v>1</v>
      </c>
      <c r="K248" s="2">
        <v>1.6800000000000003E-3</v>
      </c>
      <c r="L248" s="2">
        <v>1.6800000000000003E-3</v>
      </c>
      <c r="M248" s="1" t="e">
        <f>#N/A</f>
        <v>#N/A</v>
      </c>
      <c r="N248" s="1" t="e">
        <f t="shared" si="3"/>
        <v>#N/A</v>
      </c>
      <c r="O248" s="1" t="s">
        <v>692</v>
      </c>
      <c r="P248" s="1" t="s">
        <v>691</v>
      </c>
      <c r="R248" s="1">
        <v>10</v>
      </c>
    </row>
    <row r="249" spans="1:18" x14ac:dyDescent="0.25">
      <c r="A249" s="14">
        <v>3034832</v>
      </c>
      <c r="B249" s="15" t="s">
        <v>697</v>
      </c>
      <c r="C249" s="15" t="s">
        <v>512</v>
      </c>
      <c r="D249" s="15" t="s">
        <v>558</v>
      </c>
      <c r="E249" s="15" t="s">
        <v>698</v>
      </c>
      <c r="F249" s="16"/>
      <c r="G249" s="1" t="s">
        <v>691</v>
      </c>
      <c r="H249" s="2">
        <v>1</v>
      </c>
      <c r="I249" s="2">
        <v>0</v>
      </c>
      <c r="J249" s="2">
        <v>1</v>
      </c>
      <c r="K249" s="2">
        <v>9.8812500000000029E-4</v>
      </c>
      <c r="L249" s="2">
        <v>9.8812500000000029E-4</v>
      </c>
      <c r="M249" s="1" t="e">
        <f>#N/A</f>
        <v>#N/A</v>
      </c>
      <c r="N249" s="1" t="e">
        <f t="shared" si="3"/>
        <v>#N/A</v>
      </c>
      <c r="O249" s="1" t="s">
        <v>692</v>
      </c>
      <c r="P249" s="1" t="s">
        <v>691</v>
      </c>
      <c r="R249" s="1">
        <v>10</v>
      </c>
    </row>
    <row r="250" spans="1:18" x14ac:dyDescent="0.25">
      <c r="A250" s="14">
        <v>3034828</v>
      </c>
      <c r="B250" s="15" t="s">
        <v>699</v>
      </c>
      <c r="C250" s="15" t="s">
        <v>512</v>
      </c>
      <c r="D250" s="15" t="s">
        <v>558</v>
      </c>
      <c r="E250" s="15" t="s">
        <v>700</v>
      </c>
      <c r="F250" s="16" t="s">
        <v>690</v>
      </c>
      <c r="G250" s="1" t="s">
        <v>691</v>
      </c>
      <c r="H250" s="2">
        <v>1</v>
      </c>
      <c r="I250" s="2">
        <v>0</v>
      </c>
      <c r="J250" s="2">
        <v>1</v>
      </c>
      <c r="K250" s="2">
        <v>3.3414062500000006E-3</v>
      </c>
      <c r="L250" s="2">
        <v>3.3414062500000006E-3</v>
      </c>
      <c r="M250" s="1" t="e">
        <f>#N/A</f>
        <v>#N/A</v>
      </c>
      <c r="N250" s="1" t="e">
        <f t="shared" si="3"/>
        <v>#N/A</v>
      </c>
      <c r="O250" s="1" t="s">
        <v>692</v>
      </c>
      <c r="P250" s="1" t="s">
        <v>691</v>
      </c>
      <c r="R250" s="1">
        <v>10</v>
      </c>
    </row>
    <row r="251" spans="1:18" x14ac:dyDescent="0.25">
      <c r="A251" s="14">
        <v>3035855</v>
      </c>
      <c r="B251" s="15" t="s">
        <v>701</v>
      </c>
      <c r="C251" s="15" t="s">
        <v>512</v>
      </c>
      <c r="D251" s="15" t="s">
        <v>536</v>
      </c>
      <c r="E251" s="15" t="s">
        <v>702</v>
      </c>
      <c r="F251" s="16" t="s">
        <v>690</v>
      </c>
      <c r="G251" s="1" t="s">
        <v>691</v>
      </c>
      <c r="H251" s="2">
        <v>1</v>
      </c>
      <c r="I251" s="2">
        <v>0</v>
      </c>
      <c r="J251" s="2">
        <v>1</v>
      </c>
      <c r="K251" s="2">
        <v>9.4499999999999998E-4</v>
      </c>
      <c r="L251" s="2">
        <v>9.4499999999999998E-4</v>
      </c>
      <c r="M251" s="1" t="e">
        <f>#N/A</f>
        <v>#N/A</v>
      </c>
      <c r="N251" s="1" t="e">
        <f t="shared" si="3"/>
        <v>#N/A</v>
      </c>
      <c r="O251" s="1" t="s">
        <v>692</v>
      </c>
      <c r="P251" s="1" t="s">
        <v>691</v>
      </c>
      <c r="R251" s="1">
        <v>10</v>
      </c>
    </row>
    <row r="252" spans="1:18" x14ac:dyDescent="0.25">
      <c r="A252" s="14">
        <v>3034669</v>
      </c>
      <c r="B252" s="15" t="s">
        <v>703</v>
      </c>
      <c r="C252" s="15" t="s">
        <v>512</v>
      </c>
      <c r="D252" s="15" t="s">
        <v>536</v>
      </c>
      <c r="E252" s="15" t="s">
        <v>704</v>
      </c>
      <c r="F252" s="16" t="s">
        <v>690</v>
      </c>
      <c r="G252" s="1" t="s">
        <v>691</v>
      </c>
      <c r="H252" s="2">
        <v>1</v>
      </c>
      <c r="I252" s="2">
        <v>0</v>
      </c>
      <c r="J252" s="2">
        <v>1</v>
      </c>
      <c r="K252" s="2">
        <v>1.4444444444444444E-3</v>
      </c>
      <c r="L252" s="2">
        <v>1.4444444444444444E-3</v>
      </c>
      <c r="M252" s="1" t="e">
        <f>#N/A</f>
        <v>#N/A</v>
      </c>
      <c r="N252" s="1" t="e">
        <f t="shared" si="3"/>
        <v>#N/A</v>
      </c>
      <c r="O252" s="1" t="s">
        <v>692</v>
      </c>
      <c r="P252" s="1" t="s">
        <v>691</v>
      </c>
      <c r="R252" s="1">
        <v>10</v>
      </c>
    </row>
    <row r="253" spans="1:18" x14ac:dyDescent="0.25">
      <c r="A253" s="14">
        <v>3034661</v>
      </c>
      <c r="B253" s="15" t="s">
        <v>705</v>
      </c>
      <c r="C253" s="15" t="s">
        <v>512</v>
      </c>
      <c r="D253" s="15" t="s">
        <v>536</v>
      </c>
      <c r="E253" s="15" t="s">
        <v>706</v>
      </c>
      <c r="F253" s="16" t="s">
        <v>690</v>
      </c>
      <c r="G253" s="1" t="s">
        <v>691</v>
      </c>
      <c r="H253" s="2">
        <v>1</v>
      </c>
      <c r="I253" s="2">
        <v>0</v>
      </c>
      <c r="J253" s="2">
        <v>1</v>
      </c>
      <c r="K253" s="2">
        <v>6.0000000000000016E-4</v>
      </c>
      <c r="L253" s="2">
        <v>6.0000000000000016E-4</v>
      </c>
      <c r="M253" s="1" t="e">
        <f>#N/A</f>
        <v>#N/A</v>
      </c>
      <c r="N253" s="1" t="e">
        <f t="shared" si="3"/>
        <v>#N/A</v>
      </c>
      <c r="O253" s="1" t="s">
        <v>692</v>
      </c>
      <c r="P253" s="1" t="s">
        <v>691</v>
      </c>
      <c r="R253" s="1">
        <v>10</v>
      </c>
    </row>
    <row r="254" spans="1:18" x14ac:dyDescent="0.25">
      <c r="A254" s="14">
        <v>3035770</v>
      </c>
      <c r="B254" s="15" t="s">
        <v>707</v>
      </c>
      <c r="C254" s="15" t="s">
        <v>708</v>
      </c>
      <c r="D254" s="15" t="s">
        <v>709</v>
      </c>
      <c r="E254" s="15" t="s">
        <v>710</v>
      </c>
      <c r="F254" s="16" t="s">
        <v>711</v>
      </c>
      <c r="G254" s="1" t="s">
        <v>23</v>
      </c>
      <c r="H254" s="2">
        <v>1</v>
      </c>
      <c r="I254" s="2">
        <v>0</v>
      </c>
      <c r="J254" s="2">
        <v>1</v>
      </c>
      <c r="K254" s="2">
        <v>7.6354166666666671E-4</v>
      </c>
      <c r="L254" s="2">
        <v>7.6354166666666671E-4</v>
      </c>
      <c r="M254" s="1" t="e">
        <f>#N/A</f>
        <v>#N/A</v>
      </c>
      <c r="N254" s="1" t="e">
        <f t="shared" si="3"/>
        <v>#N/A</v>
      </c>
      <c r="O254" s="1" t="s">
        <v>527</v>
      </c>
      <c r="P254" s="1" t="s">
        <v>56</v>
      </c>
      <c r="R254" s="1">
        <v>10</v>
      </c>
    </row>
    <row r="255" spans="1:18" x14ac:dyDescent="0.25">
      <c r="A255" s="14">
        <v>1600049</v>
      </c>
      <c r="B255" s="15" t="s">
        <v>712</v>
      </c>
      <c r="C255" s="15" t="s">
        <v>708</v>
      </c>
      <c r="D255" s="15" t="s">
        <v>713</v>
      </c>
      <c r="E255" s="15" t="s">
        <v>714</v>
      </c>
      <c r="F255" s="16" t="s">
        <v>715</v>
      </c>
      <c r="G255" s="1" t="s">
        <v>23</v>
      </c>
      <c r="H255" s="2">
        <v>1</v>
      </c>
      <c r="I255" s="2">
        <v>1</v>
      </c>
      <c r="J255" s="2">
        <v>1</v>
      </c>
      <c r="K255" s="2">
        <v>6.7786458333333338E-4</v>
      </c>
      <c r="L255" s="2">
        <v>6.7786458333333338E-4</v>
      </c>
      <c r="M255" s="1" t="e">
        <f>#N/A</f>
        <v>#N/A</v>
      </c>
      <c r="N255" s="1" t="e">
        <f t="shared" si="3"/>
        <v>#N/A</v>
      </c>
      <c r="O255" s="1" t="s">
        <v>716</v>
      </c>
      <c r="P255" s="1" t="s">
        <v>56</v>
      </c>
      <c r="R255" s="1">
        <v>10</v>
      </c>
    </row>
    <row r="256" spans="1:18" x14ac:dyDescent="0.25">
      <c r="A256" s="14">
        <v>3036447</v>
      </c>
      <c r="B256" s="15" t="s">
        <v>717</v>
      </c>
      <c r="C256" s="15" t="s">
        <v>708</v>
      </c>
      <c r="D256" s="15" t="s">
        <v>718</v>
      </c>
      <c r="E256" s="15" t="s">
        <v>719</v>
      </c>
      <c r="F256" s="16" t="s">
        <v>355</v>
      </c>
      <c r="G256" s="1" t="s">
        <v>23</v>
      </c>
      <c r="H256" s="2">
        <v>1</v>
      </c>
      <c r="I256" s="2">
        <v>0</v>
      </c>
      <c r="J256" s="2">
        <v>1</v>
      </c>
      <c r="K256" s="2">
        <v>1.7749999999999999E-3</v>
      </c>
      <c r="L256" s="2">
        <v>1.7749999999999999E-3</v>
      </c>
      <c r="M256" s="1" t="e">
        <f>#N/A</f>
        <v>#N/A</v>
      </c>
      <c r="N256" s="1" t="e">
        <f t="shared" si="3"/>
        <v>#N/A</v>
      </c>
      <c r="O256" s="1" t="s">
        <v>720</v>
      </c>
      <c r="P256" s="1" t="s">
        <v>23</v>
      </c>
      <c r="R256" s="1">
        <v>22.5</v>
      </c>
    </row>
    <row r="257" spans="1:18" x14ac:dyDescent="0.25">
      <c r="A257" s="14">
        <v>3035769</v>
      </c>
      <c r="B257" s="15" t="s">
        <v>721</v>
      </c>
      <c r="C257" s="15" t="s">
        <v>708</v>
      </c>
      <c r="D257" s="15" t="s">
        <v>709</v>
      </c>
      <c r="E257" s="15" t="s">
        <v>722</v>
      </c>
      <c r="F257" s="16" t="s">
        <v>711</v>
      </c>
      <c r="G257" s="1" t="s">
        <v>23</v>
      </c>
      <c r="H257" s="2">
        <v>1</v>
      </c>
      <c r="I257" s="2">
        <v>0</v>
      </c>
      <c r="J257" s="2">
        <v>1</v>
      </c>
      <c r="K257" s="2">
        <v>7.6354166666666671E-4</v>
      </c>
      <c r="L257" s="2">
        <v>7.6354166666666671E-4</v>
      </c>
      <c r="M257" s="1" t="e">
        <f>#N/A</f>
        <v>#N/A</v>
      </c>
      <c r="N257" s="1" t="e">
        <f t="shared" si="3"/>
        <v>#N/A</v>
      </c>
      <c r="O257" s="1" t="s">
        <v>527</v>
      </c>
      <c r="P257" s="1" t="s">
        <v>56</v>
      </c>
      <c r="R257" s="1">
        <v>10</v>
      </c>
    </row>
    <row r="258" spans="1:18" x14ac:dyDescent="0.25">
      <c r="A258" s="14">
        <v>20092707</v>
      </c>
      <c r="B258" s="15" t="s">
        <v>723</v>
      </c>
      <c r="C258" s="15" t="s">
        <v>708</v>
      </c>
      <c r="D258" s="15" t="s">
        <v>724</v>
      </c>
      <c r="E258" s="15" t="s">
        <v>725</v>
      </c>
      <c r="F258" s="16" t="s">
        <v>726</v>
      </c>
      <c r="G258" s="1" t="s">
        <v>23</v>
      </c>
      <c r="H258" s="2">
        <v>1</v>
      </c>
      <c r="I258" s="2">
        <v>0</v>
      </c>
      <c r="J258" s="2">
        <v>1</v>
      </c>
      <c r="K258" s="2">
        <v>5.2800925925925932E-4</v>
      </c>
      <c r="L258" s="2">
        <v>5.2800925925925932E-4</v>
      </c>
      <c r="M258" s="1" t="e">
        <f>#N/A</f>
        <v>#N/A</v>
      </c>
      <c r="N258" s="1" t="e">
        <f t="shared" si="3"/>
        <v>#N/A</v>
      </c>
      <c r="O258" s="1" t="s">
        <v>727</v>
      </c>
      <c r="P258" s="1" t="s">
        <v>23</v>
      </c>
      <c r="R258" s="1">
        <v>10</v>
      </c>
    </row>
    <row r="259" spans="1:18" x14ac:dyDescent="0.25">
      <c r="A259" s="14">
        <v>3001549</v>
      </c>
      <c r="B259" s="15" t="s">
        <v>728</v>
      </c>
      <c r="C259" s="15" t="s">
        <v>708</v>
      </c>
      <c r="D259" s="15" t="s">
        <v>724</v>
      </c>
      <c r="E259" s="15" t="s">
        <v>729</v>
      </c>
      <c r="F259" s="16" t="s">
        <v>35</v>
      </c>
      <c r="G259" s="1" t="s">
        <v>23</v>
      </c>
      <c r="H259" s="2">
        <v>1</v>
      </c>
      <c r="I259" s="2">
        <v>0</v>
      </c>
      <c r="J259" s="2">
        <v>1</v>
      </c>
      <c r="K259" s="2">
        <v>7.9750000000000014E-4</v>
      </c>
      <c r="L259" s="2">
        <v>7.9750000000000014E-4</v>
      </c>
      <c r="M259" s="1" t="e">
        <f>#N/A</f>
        <v>#N/A</v>
      </c>
      <c r="N259" s="1" t="e">
        <f t="shared" ref="N259:N322" si="4">J259*M259</f>
        <v>#N/A</v>
      </c>
      <c r="O259" s="1" t="s">
        <v>36</v>
      </c>
      <c r="P259" s="1" t="s">
        <v>23</v>
      </c>
      <c r="R259" s="1">
        <v>20</v>
      </c>
    </row>
    <row r="260" spans="1:18" x14ac:dyDescent="0.25">
      <c r="A260" s="14">
        <v>3017389</v>
      </c>
      <c r="B260" s="15" t="s">
        <v>730</v>
      </c>
      <c r="C260" s="15" t="s">
        <v>708</v>
      </c>
      <c r="D260" s="15" t="s">
        <v>731</v>
      </c>
      <c r="E260" s="15" t="s">
        <v>732</v>
      </c>
      <c r="F260" s="16" t="s">
        <v>534</v>
      </c>
      <c r="G260" s="1" t="s">
        <v>23</v>
      </c>
      <c r="H260" s="2">
        <v>1</v>
      </c>
      <c r="I260" s="2">
        <v>0</v>
      </c>
      <c r="J260" s="2">
        <v>1</v>
      </c>
      <c r="K260" s="2">
        <v>8.3333333333333339E-4</v>
      </c>
      <c r="L260" s="2">
        <v>8.3333333333333339E-4</v>
      </c>
      <c r="M260" s="1" t="e">
        <f>#N/A</f>
        <v>#N/A</v>
      </c>
      <c r="N260" s="1" t="e">
        <f t="shared" si="4"/>
        <v>#N/A</v>
      </c>
      <c r="O260" s="1" t="s">
        <v>733</v>
      </c>
      <c r="P260" s="1" t="s">
        <v>56</v>
      </c>
      <c r="R260" s="1">
        <v>10</v>
      </c>
    </row>
    <row r="261" spans="1:18" x14ac:dyDescent="0.25">
      <c r="A261" s="14">
        <v>3036446</v>
      </c>
      <c r="B261" s="15" t="s">
        <v>734</v>
      </c>
      <c r="C261" s="15" t="s">
        <v>708</v>
      </c>
      <c r="D261" s="15" t="s">
        <v>718</v>
      </c>
      <c r="E261" s="15" t="s">
        <v>735</v>
      </c>
      <c r="F261" s="16" t="s">
        <v>355</v>
      </c>
      <c r="G261" s="1" t="s">
        <v>23</v>
      </c>
      <c r="H261" s="2">
        <v>1</v>
      </c>
      <c r="I261" s="2">
        <v>0</v>
      </c>
      <c r="J261" s="2">
        <v>1</v>
      </c>
      <c r="K261" s="2">
        <v>1.0703703703703704E-3</v>
      </c>
      <c r="L261" s="2">
        <v>1.0703703703703704E-3</v>
      </c>
      <c r="M261" s="1" t="e">
        <f>#N/A</f>
        <v>#N/A</v>
      </c>
      <c r="N261" s="1" t="e">
        <f t="shared" si="4"/>
        <v>#N/A</v>
      </c>
      <c r="O261" s="1" t="s">
        <v>720</v>
      </c>
      <c r="P261" s="1" t="s">
        <v>23</v>
      </c>
      <c r="R261" s="1">
        <v>22.5</v>
      </c>
    </row>
    <row r="262" spans="1:18" x14ac:dyDescent="0.25">
      <c r="A262" s="14">
        <v>3026678</v>
      </c>
      <c r="B262" s="15" t="s">
        <v>736</v>
      </c>
      <c r="C262" s="15" t="s">
        <v>708</v>
      </c>
      <c r="D262" s="15" t="s">
        <v>724</v>
      </c>
      <c r="E262" s="15" t="s">
        <v>737</v>
      </c>
      <c r="F262" s="16" t="s">
        <v>738</v>
      </c>
      <c r="G262" s="1" t="s">
        <v>23</v>
      </c>
      <c r="H262" s="2">
        <v>1</v>
      </c>
      <c r="I262" s="2">
        <v>0</v>
      </c>
      <c r="J262" s="2">
        <v>1</v>
      </c>
      <c r="K262" s="2">
        <v>4.7834119496855347E-4</v>
      </c>
      <c r="L262" s="2">
        <v>4.7834119496855347E-4</v>
      </c>
      <c r="M262" s="1" t="e">
        <f>#N/A</f>
        <v>#N/A</v>
      </c>
      <c r="N262" s="1" t="e">
        <f t="shared" si="4"/>
        <v>#N/A</v>
      </c>
      <c r="O262" s="1" t="s">
        <v>739</v>
      </c>
      <c r="P262" s="1" t="s">
        <v>56</v>
      </c>
      <c r="R262" s="1">
        <v>5</v>
      </c>
    </row>
    <row r="263" spans="1:18" x14ac:dyDescent="0.25">
      <c r="A263" s="14">
        <v>3020276</v>
      </c>
      <c r="B263" s="15" t="s">
        <v>740</v>
      </c>
      <c r="C263" s="15" t="s">
        <v>708</v>
      </c>
      <c r="D263" s="15" t="s">
        <v>718</v>
      </c>
      <c r="E263" s="15" t="s">
        <v>741</v>
      </c>
      <c r="F263" s="16" t="s">
        <v>742</v>
      </c>
      <c r="G263" s="1" t="s">
        <v>23</v>
      </c>
      <c r="H263" s="2">
        <v>1</v>
      </c>
      <c r="I263" s="2">
        <v>0</v>
      </c>
      <c r="J263" s="2">
        <v>1</v>
      </c>
      <c r="K263" s="2">
        <v>8.5000000000000006E-4</v>
      </c>
      <c r="L263" s="2">
        <v>8.5000000000000006E-4</v>
      </c>
      <c r="M263" s="1" t="e">
        <f>#N/A</f>
        <v>#N/A</v>
      </c>
      <c r="N263" s="1" t="e">
        <f t="shared" si="4"/>
        <v>#N/A</v>
      </c>
      <c r="O263" s="1" t="s">
        <v>743</v>
      </c>
      <c r="P263" s="1" t="s">
        <v>56</v>
      </c>
      <c r="R263" s="1">
        <v>5</v>
      </c>
    </row>
    <row r="264" spans="1:18" x14ac:dyDescent="0.25">
      <c r="A264" s="14">
        <v>3026694</v>
      </c>
      <c r="B264" s="15" t="s">
        <v>744</v>
      </c>
      <c r="C264" s="15" t="s">
        <v>708</v>
      </c>
      <c r="D264" s="15" t="s">
        <v>731</v>
      </c>
      <c r="E264" s="15" t="s">
        <v>745</v>
      </c>
      <c r="F264" s="16" t="s">
        <v>35</v>
      </c>
      <c r="G264" s="1" t="s">
        <v>23</v>
      </c>
      <c r="H264" s="2">
        <v>1</v>
      </c>
      <c r="I264" s="2">
        <v>0</v>
      </c>
      <c r="J264" s="2">
        <v>1</v>
      </c>
      <c r="K264" s="2">
        <v>2.9791666666666665E-4</v>
      </c>
      <c r="L264" s="2">
        <v>2.9791666666666665E-4</v>
      </c>
      <c r="M264" s="1" t="e">
        <f>#N/A</f>
        <v>#N/A</v>
      </c>
      <c r="N264" s="1" t="e">
        <f t="shared" si="4"/>
        <v>#N/A</v>
      </c>
      <c r="O264" s="1" t="s">
        <v>36</v>
      </c>
      <c r="P264" s="1" t="s">
        <v>23</v>
      </c>
      <c r="R264" s="1">
        <v>20</v>
      </c>
    </row>
    <row r="265" spans="1:18" x14ac:dyDescent="0.25">
      <c r="A265" s="14">
        <v>3038356</v>
      </c>
      <c r="B265" s="15" t="s">
        <v>746</v>
      </c>
      <c r="C265" s="15" t="s">
        <v>708</v>
      </c>
      <c r="D265" s="15" t="s">
        <v>731</v>
      </c>
      <c r="E265" s="15" t="s">
        <v>747</v>
      </c>
      <c r="F265" s="16"/>
      <c r="G265" s="1" t="s">
        <v>23</v>
      </c>
      <c r="H265" s="2">
        <v>1</v>
      </c>
      <c r="I265" s="2">
        <v>0</v>
      </c>
      <c r="J265" s="2">
        <v>1</v>
      </c>
      <c r="K265" s="2">
        <v>9.7533333333333348E-4</v>
      </c>
      <c r="L265" s="2">
        <v>9.7533333333333348E-4</v>
      </c>
      <c r="M265" s="1" t="e">
        <f>#N/A</f>
        <v>#N/A</v>
      </c>
      <c r="N265" s="1" t="e">
        <f t="shared" si="4"/>
        <v>#N/A</v>
      </c>
      <c r="O265" s="1" t="s">
        <v>733</v>
      </c>
      <c r="P265" s="1" t="s">
        <v>56</v>
      </c>
      <c r="R265" s="1">
        <v>10</v>
      </c>
    </row>
    <row r="266" spans="1:18" x14ac:dyDescent="0.25">
      <c r="A266" s="14">
        <v>3023093</v>
      </c>
      <c r="B266" s="15" t="s">
        <v>748</v>
      </c>
      <c r="C266" s="15" t="s">
        <v>708</v>
      </c>
      <c r="D266" s="15" t="s">
        <v>731</v>
      </c>
      <c r="E266" s="15" t="s">
        <v>749</v>
      </c>
      <c r="F266" s="16" t="s">
        <v>750</v>
      </c>
      <c r="G266" s="1" t="s">
        <v>23</v>
      </c>
      <c r="H266" s="2">
        <v>1</v>
      </c>
      <c r="I266" s="2">
        <v>0</v>
      </c>
      <c r="J266" s="2">
        <v>1</v>
      </c>
      <c r="K266" s="2">
        <v>1.0833333333333333E-4</v>
      </c>
      <c r="L266" s="2">
        <v>1.0833333333333333E-4</v>
      </c>
      <c r="M266" s="1" t="e">
        <f>#N/A</f>
        <v>#N/A</v>
      </c>
      <c r="N266" s="1" t="e">
        <f t="shared" si="4"/>
        <v>#N/A</v>
      </c>
      <c r="O266" s="1" t="s">
        <v>733</v>
      </c>
      <c r="P266" s="1" t="s">
        <v>56</v>
      </c>
      <c r="R266" s="1">
        <v>10</v>
      </c>
    </row>
    <row r="267" spans="1:18" x14ac:dyDescent="0.25">
      <c r="A267" s="14">
        <v>3038357</v>
      </c>
      <c r="B267" s="15" t="s">
        <v>751</v>
      </c>
      <c r="C267" s="15" t="s">
        <v>708</v>
      </c>
      <c r="D267" s="15" t="s">
        <v>731</v>
      </c>
      <c r="E267" s="15" t="s">
        <v>752</v>
      </c>
      <c r="F267" s="16"/>
      <c r="G267" s="1" t="s">
        <v>23</v>
      </c>
      <c r="H267" s="2">
        <v>1</v>
      </c>
      <c r="I267" s="2">
        <v>0</v>
      </c>
      <c r="J267" s="2">
        <v>1</v>
      </c>
      <c r="K267" s="2">
        <v>1.3412222222222224E-3</v>
      </c>
      <c r="L267" s="2">
        <v>1.3412222222222224E-3</v>
      </c>
      <c r="M267" s="1" t="e">
        <f>#N/A</f>
        <v>#N/A</v>
      </c>
      <c r="N267" s="1" t="e">
        <f t="shared" si="4"/>
        <v>#N/A</v>
      </c>
      <c r="O267" s="1" t="s">
        <v>733</v>
      </c>
      <c r="P267" s="1" t="s">
        <v>56</v>
      </c>
      <c r="R267" s="1">
        <v>10</v>
      </c>
    </row>
    <row r="268" spans="1:18" x14ac:dyDescent="0.25">
      <c r="A268" s="14">
        <v>3017421</v>
      </c>
      <c r="B268" s="15" t="s">
        <v>753</v>
      </c>
      <c r="C268" s="15" t="s">
        <v>708</v>
      </c>
      <c r="D268" s="15" t="s">
        <v>754</v>
      </c>
      <c r="E268" s="15" t="s">
        <v>755</v>
      </c>
      <c r="F268" s="16" t="s">
        <v>756</v>
      </c>
      <c r="G268" s="1" t="s">
        <v>23</v>
      </c>
      <c r="H268" s="2">
        <v>1</v>
      </c>
      <c r="I268" s="2">
        <v>2</v>
      </c>
      <c r="J268" s="2">
        <v>1</v>
      </c>
      <c r="K268" s="2">
        <v>2.4700000000000004E-3</v>
      </c>
      <c r="L268" s="2">
        <v>2.4700000000000004E-3</v>
      </c>
      <c r="M268" s="1" t="e">
        <f>#N/A</f>
        <v>#N/A</v>
      </c>
      <c r="N268" s="1" t="e">
        <f t="shared" si="4"/>
        <v>#N/A</v>
      </c>
      <c r="O268" s="1" t="s">
        <v>733</v>
      </c>
      <c r="P268" s="1" t="s">
        <v>56</v>
      </c>
      <c r="R268" s="1">
        <v>10</v>
      </c>
    </row>
    <row r="269" spans="1:18" x14ac:dyDescent="0.25">
      <c r="A269" s="14">
        <v>3000393</v>
      </c>
      <c r="B269" s="15" t="s">
        <v>757</v>
      </c>
      <c r="C269" s="15" t="s">
        <v>708</v>
      </c>
      <c r="D269" s="15" t="s">
        <v>731</v>
      </c>
      <c r="E269" s="15" t="s">
        <v>758</v>
      </c>
      <c r="F269" s="16" t="s">
        <v>35</v>
      </c>
      <c r="G269" s="1" t="s">
        <v>23</v>
      </c>
      <c r="H269" s="2">
        <v>1</v>
      </c>
      <c r="I269" s="2">
        <v>0</v>
      </c>
      <c r="J269" s="2">
        <v>1</v>
      </c>
      <c r="K269" s="2">
        <v>8.3253968253968263E-4</v>
      </c>
      <c r="L269" s="2">
        <v>8.3253968253968263E-4</v>
      </c>
      <c r="M269" s="1" t="e">
        <f>#N/A</f>
        <v>#N/A</v>
      </c>
      <c r="N269" s="1" t="e">
        <f t="shared" si="4"/>
        <v>#N/A</v>
      </c>
      <c r="O269" s="1" t="s">
        <v>720</v>
      </c>
      <c r="P269" s="1" t="s">
        <v>23</v>
      </c>
      <c r="R269" s="1">
        <v>22.5</v>
      </c>
    </row>
    <row r="270" spans="1:18" x14ac:dyDescent="0.25">
      <c r="A270" s="14">
        <v>3034726</v>
      </c>
      <c r="B270" s="15" t="s">
        <v>759</v>
      </c>
      <c r="C270" s="15" t="s">
        <v>708</v>
      </c>
      <c r="D270" s="15" t="s">
        <v>731</v>
      </c>
      <c r="E270" s="15" t="s">
        <v>760</v>
      </c>
      <c r="F270" s="16"/>
      <c r="G270" s="1" t="s">
        <v>23</v>
      </c>
      <c r="H270" s="2">
        <v>1</v>
      </c>
      <c r="I270" s="2">
        <v>0</v>
      </c>
      <c r="J270" s="2">
        <v>1</v>
      </c>
      <c r="K270" s="2">
        <v>3.1166666666666663E-4</v>
      </c>
      <c r="L270" s="2">
        <v>3.1166666666666663E-4</v>
      </c>
      <c r="M270" s="1" t="e">
        <f>#N/A</f>
        <v>#N/A</v>
      </c>
      <c r="N270" s="1" t="e">
        <f t="shared" si="4"/>
        <v>#N/A</v>
      </c>
      <c r="O270" s="1" t="s">
        <v>761</v>
      </c>
      <c r="P270" s="1" t="s">
        <v>56</v>
      </c>
      <c r="R270" s="1">
        <v>5</v>
      </c>
    </row>
    <row r="271" spans="1:18" x14ac:dyDescent="0.25">
      <c r="A271" s="14">
        <v>3026676</v>
      </c>
      <c r="B271" s="15" t="s">
        <v>762</v>
      </c>
      <c r="C271" s="15" t="s">
        <v>708</v>
      </c>
      <c r="D271" s="15" t="s">
        <v>763</v>
      </c>
      <c r="E271" s="15" t="s">
        <v>764</v>
      </c>
      <c r="F271" s="16" t="s">
        <v>765</v>
      </c>
      <c r="G271" s="1" t="s">
        <v>23</v>
      </c>
      <c r="H271" s="2">
        <v>1</v>
      </c>
      <c r="I271" s="2">
        <v>0</v>
      </c>
      <c r="J271" s="2">
        <v>1</v>
      </c>
      <c r="K271" s="2">
        <v>5.4600000000000015E-4</v>
      </c>
      <c r="L271" s="2">
        <v>5.4600000000000015E-4</v>
      </c>
      <c r="M271" s="1" t="e">
        <f>#N/A</f>
        <v>#N/A</v>
      </c>
      <c r="N271" s="1" t="e">
        <f t="shared" si="4"/>
        <v>#N/A</v>
      </c>
      <c r="O271" s="1" t="s">
        <v>587</v>
      </c>
      <c r="P271" s="1" t="s">
        <v>56</v>
      </c>
      <c r="R271" s="1">
        <v>10</v>
      </c>
    </row>
    <row r="272" spans="1:18" x14ac:dyDescent="0.25">
      <c r="A272" s="14">
        <v>3034725</v>
      </c>
      <c r="B272" s="15" t="s">
        <v>766</v>
      </c>
      <c r="C272" s="15" t="s">
        <v>708</v>
      </c>
      <c r="D272" s="15" t="s">
        <v>731</v>
      </c>
      <c r="E272" s="15" t="s">
        <v>767</v>
      </c>
      <c r="F272" s="16"/>
      <c r="G272" s="1" t="s">
        <v>23</v>
      </c>
      <c r="H272" s="2">
        <v>1</v>
      </c>
      <c r="I272" s="2">
        <v>0</v>
      </c>
      <c r="J272" s="2">
        <v>1</v>
      </c>
      <c r="K272" s="2">
        <v>3.1166666666666663E-4</v>
      </c>
      <c r="L272" s="2">
        <v>3.1166666666666663E-4</v>
      </c>
      <c r="M272" s="1" t="e">
        <f>#N/A</f>
        <v>#N/A</v>
      </c>
      <c r="N272" s="1" t="e">
        <f t="shared" si="4"/>
        <v>#N/A</v>
      </c>
      <c r="O272" s="1" t="s">
        <v>761</v>
      </c>
      <c r="P272" s="1" t="s">
        <v>56</v>
      </c>
      <c r="R272" s="1">
        <v>5</v>
      </c>
    </row>
    <row r="273" spans="1:18" x14ac:dyDescent="0.25">
      <c r="A273" s="14">
        <v>3026695</v>
      </c>
      <c r="B273" s="15" t="s">
        <v>768</v>
      </c>
      <c r="C273" s="15" t="s">
        <v>708</v>
      </c>
      <c r="D273" s="15" t="s">
        <v>769</v>
      </c>
      <c r="E273" s="15" t="s">
        <v>770</v>
      </c>
      <c r="F273" s="16" t="s">
        <v>771</v>
      </c>
      <c r="G273" s="1" t="s">
        <v>23</v>
      </c>
      <c r="H273" s="2">
        <v>1</v>
      </c>
      <c r="I273" s="2">
        <v>0</v>
      </c>
      <c r="J273" s="2">
        <v>1</v>
      </c>
      <c r="K273" s="2">
        <v>4.0021212121212123E-4</v>
      </c>
      <c r="L273" s="2">
        <v>4.0021212121212123E-4</v>
      </c>
      <c r="M273" s="1" t="e">
        <f>#N/A</f>
        <v>#N/A</v>
      </c>
      <c r="N273" s="1" t="e">
        <f t="shared" si="4"/>
        <v>#N/A</v>
      </c>
      <c r="O273" s="1" t="s">
        <v>772</v>
      </c>
      <c r="P273" s="1" t="s">
        <v>23</v>
      </c>
      <c r="R273" s="1">
        <v>10</v>
      </c>
    </row>
    <row r="274" spans="1:18" x14ac:dyDescent="0.25">
      <c r="A274" s="14">
        <v>3027464</v>
      </c>
      <c r="B274" s="15" t="s">
        <v>773</v>
      </c>
      <c r="C274" s="15" t="s">
        <v>708</v>
      </c>
      <c r="D274" s="15" t="s">
        <v>769</v>
      </c>
      <c r="E274" s="15" t="s">
        <v>774</v>
      </c>
      <c r="F274" s="16" t="s">
        <v>775</v>
      </c>
      <c r="G274" s="1" t="s">
        <v>23</v>
      </c>
      <c r="H274" s="2">
        <v>1</v>
      </c>
      <c r="I274" s="2">
        <v>1</v>
      </c>
      <c r="J274" s="2">
        <v>1</v>
      </c>
      <c r="K274" s="2">
        <v>6.6E-4</v>
      </c>
      <c r="L274" s="2">
        <v>6.6E-4</v>
      </c>
      <c r="M274" s="1" t="e">
        <f>#N/A</f>
        <v>#N/A</v>
      </c>
      <c r="N274" s="1" t="e">
        <f t="shared" si="4"/>
        <v>#N/A</v>
      </c>
      <c r="O274" s="1" t="s">
        <v>549</v>
      </c>
      <c r="P274" s="1" t="s">
        <v>23</v>
      </c>
      <c r="R274" s="1">
        <v>10</v>
      </c>
    </row>
    <row r="275" spans="1:18" x14ac:dyDescent="0.25">
      <c r="A275" s="14">
        <v>3023615</v>
      </c>
      <c r="B275" s="15" t="s">
        <v>776</v>
      </c>
      <c r="C275" s="15" t="s">
        <v>708</v>
      </c>
      <c r="D275" s="15" t="s">
        <v>724</v>
      </c>
      <c r="E275" s="15" t="s">
        <v>777</v>
      </c>
      <c r="F275" s="16" t="s">
        <v>381</v>
      </c>
      <c r="G275" s="1" t="s">
        <v>23</v>
      </c>
      <c r="H275" s="2">
        <v>1</v>
      </c>
      <c r="I275" s="2">
        <v>0</v>
      </c>
      <c r="J275" s="2">
        <v>1</v>
      </c>
      <c r="K275" s="2">
        <v>4.5497685185185192E-4</v>
      </c>
      <c r="L275" s="2">
        <v>4.5497685185185192E-4</v>
      </c>
      <c r="M275" s="1" t="e">
        <f>#N/A</f>
        <v>#N/A</v>
      </c>
      <c r="N275" s="1" t="e">
        <f t="shared" si="4"/>
        <v>#N/A</v>
      </c>
      <c r="O275" s="1" t="s">
        <v>739</v>
      </c>
      <c r="P275" s="1" t="s">
        <v>56</v>
      </c>
      <c r="R275" s="1">
        <v>5</v>
      </c>
    </row>
    <row r="276" spans="1:18" x14ac:dyDescent="0.25">
      <c r="A276" s="14">
        <v>3026677</v>
      </c>
      <c r="B276" s="15" t="s">
        <v>778</v>
      </c>
      <c r="C276" s="15" t="s">
        <v>708</v>
      </c>
      <c r="D276" s="15" t="s">
        <v>763</v>
      </c>
      <c r="E276" s="15" t="s">
        <v>779</v>
      </c>
      <c r="F276" s="16"/>
      <c r="G276" s="1" t="s">
        <v>23</v>
      </c>
      <c r="H276" s="2">
        <v>1</v>
      </c>
      <c r="I276" s="2">
        <v>0</v>
      </c>
      <c r="J276" s="2">
        <v>1</v>
      </c>
      <c r="K276" s="2">
        <v>3.8999999999999999E-4</v>
      </c>
      <c r="L276" s="2">
        <v>3.8999999999999999E-4</v>
      </c>
      <c r="M276" s="1" t="e">
        <f>#N/A</f>
        <v>#N/A</v>
      </c>
      <c r="N276" s="1" t="e">
        <f t="shared" si="4"/>
        <v>#N/A</v>
      </c>
      <c r="O276" s="1" t="s">
        <v>780</v>
      </c>
      <c r="P276" s="1" t="s">
        <v>56</v>
      </c>
      <c r="R276" s="1">
        <v>5</v>
      </c>
    </row>
    <row r="277" spans="1:18" x14ac:dyDescent="0.25">
      <c r="A277" s="14">
        <v>3023613</v>
      </c>
      <c r="B277" s="15" t="s">
        <v>781</v>
      </c>
      <c r="C277" s="15" t="s">
        <v>708</v>
      </c>
      <c r="D277" s="15" t="s">
        <v>724</v>
      </c>
      <c r="E277" s="15" t="s">
        <v>782</v>
      </c>
      <c r="F277" s="16" t="s">
        <v>381</v>
      </c>
      <c r="G277" s="1" t="s">
        <v>23</v>
      </c>
      <c r="H277" s="2">
        <v>1</v>
      </c>
      <c r="I277" s="2">
        <v>0</v>
      </c>
      <c r="J277" s="2">
        <v>1</v>
      </c>
      <c r="K277" s="2">
        <v>2.5351307189542486E-4</v>
      </c>
      <c r="L277" s="2">
        <v>2.5351307189542486E-4</v>
      </c>
      <c r="M277" s="1" t="e">
        <f>#N/A</f>
        <v>#N/A</v>
      </c>
      <c r="N277" s="1" t="e">
        <f t="shared" si="4"/>
        <v>#N/A</v>
      </c>
      <c r="O277" s="1" t="s">
        <v>739</v>
      </c>
      <c r="P277" s="1" t="s">
        <v>56</v>
      </c>
      <c r="R277" s="1">
        <v>5</v>
      </c>
    </row>
    <row r="278" spans="1:18" x14ac:dyDescent="0.25">
      <c r="A278" s="14">
        <v>3024227</v>
      </c>
      <c r="B278" s="15" t="s">
        <v>783</v>
      </c>
      <c r="C278" s="15" t="s">
        <v>708</v>
      </c>
      <c r="D278" s="15" t="s">
        <v>709</v>
      </c>
      <c r="E278" s="15" t="s">
        <v>784</v>
      </c>
      <c r="F278" s="16" t="s">
        <v>381</v>
      </c>
      <c r="G278" s="1" t="s">
        <v>23</v>
      </c>
      <c r="H278" s="2">
        <v>1</v>
      </c>
      <c r="I278" s="2">
        <v>0</v>
      </c>
      <c r="J278" s="2">
        <v>1</v>
      </c>
      <c r="K278" s="2">
        <v>3.5E-4</v>
      </c>
      <c r="L278" s="2">
        <v>3.5E-4</v>
      </c>
      <c r="M278" s="1" t="e">
        <f>#N/A</f>
        <v>#N/A</v>
      </c>
      <c r="N278" s="1" t="e">
        <f t="shared" si="4"/>
        <v>#N/A</v>
      </c>
      <c r="O278" s="1" t="s">
        <v>739</v>
      </c>
      <c r="P278" s="1" t="s">
        <v>56</v>
      </c>
      <c r="R278" s="1">
        <v>5</v>
      </c>
    </row>
    <row r="279" spans="1:18" x14ac:dyDescent="0.25">
      <c r="A279" s="14">
        <v>3023611</v>
      </c>
      <c r="B279" s="15" t="s">
        <v>785</v>
      </c>
      <c r="C279" s="15" t="s">
        <v>708</v>
      </c>
      <c r="D279" s="15" t="s">
        <v>724</v>
      </c>
      <c r="E279" s="15" t="s">
        <v>786</v>
      </c>
      <c r="F279" s="16" t="s">
        <v>787</v>
      </c>
      <c r="G279" s="1" t="s">
        <v>23</v>
      </c>
      <c r="H279" s="2">
        <v>1</v>
      </c>
      <c r="I279" s="2">
        <v>0</v>
      </c>
      <c r="J279" s="2">
        <v>1</v>
      </c>
      <c r="K279" s="2">
        <v>4.5000000000000004E-4</v>
      </c>
      <c r="L279" s="2">
        <v>4.5000000000000004E-4</v>
      </c>
      <c r="M279" s="1" t="e">
        <f>#N/A</f>
        <v>#N/A</v>
      </c>
      <c r="N279" s="1" t="e">
        <f t="shared" si="4"/>
        <v>#N/A</v>
      </c>
      <c r="O279" s="1" t="s">
        <v>739</v>
      </c>
      <c r="P279" s="1" t="s">
        <v>56</v>
      </c>
      <c r="R279" s="1">
        <v>5</v>
      </c>
    </row>
    <row r="280" spans="1:18" x14ac:dyDescent="0.25">
      <c r="A280" s="14">
        <v>3023616</v>
      </c>
      <c r="B280" s="15" t="s">
        <v>788</v>
      </c>
      <c r="C280" s="15" t="s">
        <v>708</v>
      </c>
      <c r="D280" s="15" t="s">
        <v>724</v>
      </c>
      <c r="E280" s="15" t="s">
        <v>789</v>
      </c>
      <c r="F280" s="16" t="s">
        <v>381</v>
      </c>
      <c r="G280" s="1" t="s">
        <v>23</v>
      </c>
      <c r="H280" s="2">
        <v>1</v>
      </c>
      <c r="I280" s="2">
        <v>0</v>
      </c>
      <c r="J280" s="2">
        <v>1</v>
      </c>
      <c r="K280" s="2">
        <v>4.5416666666666674E-4</v>
      </c>
      <c r="L280" s="2">
        <v>4.5416666666666674E-4</v>
      </c>
      <c r="M280" s="1" t="e">
        <f>#N/A</f>
        <v>#N/A</v>
      </c>
      <c r="N280" s="1" t="e">
        <f t="shared" si="4"/>
        <v>#N/A</v>
      </c>
      <c r="O280" s="1" t="s">
        <v>739</v>
      </c>
      <c r="P280" s="1" t="s">
        <v>56</v>
      </c>
      <c r="R280" s="1">
        <v>5</v>
      </c>
    </row>
    <row r="281" spans="1:18" x14ac:dyDescent="0.25">
      <c r="A281" s="14">
        <v>3032137</v>
      </c>
      <c r="B281" s="15" t="s">
        <v>790</v>
      </c>
      <c r="C281" s="15" t="s">
        <v>708</v>
      </c>
      <c r="D281" s="15" t="s">
        <v>791</v>
      </c>
      <c r="E281" s="15" t="s">
        <v>792</v>
      </c>
      <c r="F281" s="16" t="s">
        <v>355</v>
      </c>
      <c r="G281" s="1" t="s">
        <v>23</v>
      </c>
      <c r="H281" s="2">
        <v>1</v>
      </c>
      <c r="I281" s="2">
        <v>0</v>
      </c>
      <c r="J281" s="2">
        <v>1</v>
      </c>
      <c r="K281" s="2">
        <v>1.1806010928961748E-3</v>
      </c>
      <c r="L281" s="2">
        <v>1.1806010928961748E-3</v>
      </c>
      <c r="M281" s="1" t="e">
        <f>#N/A</f>
        <v>#N/A</v>
      </c>
      <c r="N281" s="1" t="e">
        <f t="shared" si="4"/>
        <v>#N/A</v>
      </c>
      <c r="O281" s="1" t="s">
        <v>36</v>
      </c>
      <c r="P281" s="1" t="s">
        <v>23</v>
      </c>
      <c r="R281" s="1">
        <v>20</v>
      </c>
    </row>
    <row r="282" spans="1:18" x14ac:dyDescent="0.25">
      <c r="A282" s="14">
        <v>3034735</v>
      </c>
      <c r="B282" s="15" t="s">
        <v>793</v>
      </c>
      <c r="C282" s="15" t="s">
        <v>708</v>
      </c>
      <c r="D282" s="15" t="s">
        <v>724</v>
      </c>
      <c r="E282" s="15" t="s">
        <v>794</v>
      </c>
      <c r="F282" s="16" t="s">
        <v>795</v>
      </c>
      <c r="G282" s="1" t="s">
        <v>23</v>
      </c>
      <c r="H282" s="2">
        <v>1</v>
      </c>
      <c r="I282" s="2">
        <v>0</v>
      </c>
      <c r="J282" s="2">
        <v>1</v>
      </c>
      <c r="K282" s="2">
        <v>2.5416666666666665E-4</v>
      </c>
      <c r="L282" s="2">
        <v>2.5416666666666665E-4</v>
      </c>
      <c r="M282" s="1" t="e">
        <f>#N/A</f>
        <v>#N/A</v>
      </c>
      <c r="N282" s="1" t="e">
        <f t="shared" si="4"/>
        <v>#N/A</v>
      </c>
      <c r="O282" s="1" t="s">
        <v>796</v>
      </c>
      <c r="P282" s="1" t="s">
        <v>56</v>
      </c>
      <c r="R282" s="1">
        <v>10</v>
      </c>
    </row>
    <row r="283" spans="1:18" x14ac:dyDescent="0.25">
      <c r="A283" s="14">
        <v>3032138</v>
      </c>
      <c r="B283" s="15" t="s">
        <v>797</v>
      </c>
      <c r="C283" s="15" t="s">
        <v>708</v>
      </c>
      <c r="D283" s="15" t="s">
        <v>791</v>
      </c>
      <c r="E283" s="15" t="s">
        <v>798</v>
      </c>
      <c r="F283" s="16" t="s">
        <v>355</v>
      </c>
      <c r="G283" s="1" t="s">
        <v>23</v>
      </c>
      <c r="H283" s="2">
        <v>1</v>
      </c>
      <c r="I283" s="2">
        <v>0</v>
      </c>
      <c r="J283" s="2">
        <v>1</v>
      </c>
      <c r="K283" s="2">
        <v>1.1806666666666667E-3</v>
      </c>
      <c r="L283" s="2">
        <v>1.1806666666666667E-3</v>
      </c>
      <c r="M283" s="1" t="e">
        <f>#N/A</f>
        <v>#N/A</v>
      </c>
      <c r="N283" s="1" t="e">
        <f t="shared" si="4"/>
        <v>#N/A</v>
      </c>
      <c r="O283" s="1" t="s">
        <v>36</v>
      </c>
      <c r="P283" s="1" t="s">
        <v>23</v>
      </c>
      <c r="R283" s="1">
        <v>20</v>
      </c>
    </row>
    <row r="284" spans="1:18" x14ac:dyDescent="0.25">
      <c r="A284" s="14">
        <v>3026675</v>
      </c>
      <c r="B284" s="15" t="s">
        <v>799</v>
      </c>
      <c r="C284" s="15" t="s">
        <v>708</v>
      </c>
      <c r="D284" s="15" t="s">
        <v>724</v>
      </c>
      <c r="E284" s="15" t="s">
        <v>800</v>
      </c>
      <c r="F284" s="16" t="s">
        <v>738</v>
      </c>
      <c r="G284" s="1" t="s">
        <v>23</v>
      </c>
      <c r="H284" s="2">
        <v>1</v>
      </c>
      <c r="I284" s="2">
        <v>0</v>
      </c>
      <c r="J284" s="2">
        <v>1</v>
      </c>
      <c r="K284" s="2">
        <v>3.7083333333333342E-4</v>
      </c>
      <c r="L284" s="2">
        <v>3.7083333333333342E-4</v>
      </c>
      <c r="M284" s="1" t="e">
        <f>#N/A</f>
        <v>#N/A</v>
      </c>
      <c r="N284" s="1" t="e">
        <f t="shared" si="4"/>
        <v>#N/A</v>
      </c>
      <c r="O284" s="1" t="s">
        <v>739</v>
      </c>
      <c r="P284" s="1" t="s">
        <v>56</v>
      </c>
      <c r="R284" s="1">
        <v>5</v>
      </c>
    </row>
    <row r="285" spans="1:18" x14ac:dyDescent="0.25">
      <c r="A285" s="14">
        <v>3037170</v>
      </c>
      <c r="B285" s="15" t="s">
        <v>801</v>
      </c>
      <c r="C285" s="15" t="s">
        <v>708</v>
      </c>
      <c r="D285" s="15" t="s">
        <v>724</v>
      </c>
      <c r="E285" s="15" t="s">
        <v>802</v>
      </c>
      <c r="F285" s="16" t="s">
        <v>534</v>
      </c>
      <c r="G285" s="1" t="s">
        <v>23</v>
      </c>
      <c r="H285" s="2">
        <v>1</v>
      </c>
      <c r="I285" s="2">
        <v>0</v>
      </c>
      <c r="J285" s="2">
        <v>1</v>
      </c>
      <c r="K285" s="2">
        <v>2.9608843537414967E-4</v>
      </c>
      <c r="L285" s="2">
        <v>2.9608843537414967E-4</v>
      </c>
      <c r="M285" s="1" t="e">
        <f>#N/A</f>
        <v>#N/A</v>
      </c>
      <c r="N285" s="1" t="e">
        <f t="shared" si="4"/>
        <v>#N/A</v>
      </c>
      <c r="O285" s="1" t="s">
        <v>761</v>
      </c>
      <c r="P285" s="1" t="s">
        <v>56</v>
      </c>
      <c r="R285" s="1">
        <v>5</v>
      </c>
    </row>
    <row r="286" spans="1:18" x14ac:dyDescent="0.25">
      <c r="A286" s="14">
        <v>3037171</v>
      </c>
      <c r="B286" s="15" t="s">
        <v>803</v>
      </c>
      <c r="C286" s="15" t="s">
        <v>708</v>
      </c>
      <c r="D286" s="15" t="s">
        <v>724</v>
      </c>
      <c r="E286" s="15" t="s">
        <v>804</v>
      </c>
      <c r="F286" s="16" t="s">
        <v>534</v>
      </c>
      <c r="G286" s="1" t="s">
        <v>23</v>
      </c>
      <c r="H286" s="2">
        <v>1</v>
      </c>
      <c r="I286" s="2">
        <v>0</v>
      </c>
      <c r="J286" s="2">
        <v>1</v>
      </c>
      <c r="K286" s="2">
        <v>2.9608843537414967E-4</v>
      </c>
      <c r="L286" s="2">
        <v>2.9608843537414967E-4</v>
      </c>
      <c r="M286" s="1" t="e">
        <f>#N/A</f>
        <v>#N/A</v>
      </c>
      <c r="N286" s="1" t="e">
        <f t="shared" si="4"/>
        <v>#N/A</v>
      </c>
      <c r="O286" s="1" t="s">
        <v>761</v>
      </c>
      <c r="P286" s="1" t="s">
        <v>56</v>
      </c>
      <c r="R286" s="1">
        <v>5</v>
      </c>
    </row>
    <row r="287" spans="1:18" x14ac:dyDescent="0.25">
      <c r="A287" s="14">
        <v>3035415</v>
      </c>
      <c r="B287" s="15" t="s">
        <v>805</v>
      </c>
      <c r="C287" s="15" t="s">
        <v>708</v>
      </c>
      <c r="D287" s="15" t="s">
        <v>754</v>
      </c>
      <c r="E287" s="15" t="s">
        <v>806</v>
      </c>
      <c r="F287" s="16"/>
      <c r="G287" s="1" t="s">
        <v>23</v>
      </c>
      <c r="H287" s="2">
        <v>1</v>
      </c>
      <c r="I287" s="2">
        <v>1</v>
      </c>
      <c r="J287" s="2">
        <v>1</v>
      </c>
      <c r="K287" s="2">
        <v>1.9717013888888887E-3</v>
      </c>
      <c r="L287" s="2">
        <v>1.9717013888888887E-3</v>
      </c>
      <c r="M287" s="1" t="e">
        <f>#N/A</f>
        <v>#N/A</v>
      </c>
      <c r="N287" s="1" t="e">
        <f t="shared" si="4"/>
        <v>#N/A</v>
      </c>
      <c r="O287" s="1" t="s">
        <v>733</v>
      </c>
      <c r="P287" s="1" t="s">
        <v>56</v>
      </c>
      <c r="R287" s="1">
        <v>10</v>
      </c>
    </row>
    <row r="288" spans="1:18" x14ac:dyDescent="0.25">
      <c r="A288" s="14">
        <v>3026663</v>
      </c>
      <c r="B288" s="15" t="s">
        <v>807</v>
      </c>
      <c r="C288" s="15" t="s">
        <v>708</v>
      </c>
      <c r="D288" s="15" t="s">
        <v>731</v>
      </c>
      <c r="E288" s="15" t="s">
        <v>808</v>
      </c>
      <c r="F288" s="16" t="s">
        <v>592</v>
      </c>
      <c r="G288" s="1" t="s">
        <v>23</v>
      </c>
      <c r="H288" s="2">
        <v>1</v>
      </c>
      <c r="I288" s="2">
        <v>0</v>
      </c>
      <c r="J288" s="2">
        <v>1</v>
      </c>
      <c r="K288" s="2">
        <v>3.0500000000000004E-4</v>
      </c>
      <c r="L288" s="2">
        <v>3.0500000000000004E-4</v>
      </c>
      <c r="M288" s="1" t="e">
        <f>#N/A</f>
        <v>#N/A</v>
      </c>
      <c r="N288" s="1" t="e">
        <f t="shared" si="4"/>
        <v>#N/A</v>
      </c>
      <c r="O288" s="1" t="s">
        <v>36</v>
      </c>
      <c r="P288" s="1" t="s">
        <v>23</v>
      </c>
      <c r="R288" s="1">
        <v>20</v>
      </c>
    </row>
    <row r="289" spans="1:18" x14ac:dyDescent="0.25">
      <c r="A289" s="14">
        <v>3023614</v>
      </c>
      <c r="B289" s="15" t="s">
        <v>809</v>
      </c>
      <c r="C289" s="15" t="s">
        <v>708</v>
      </c>
      <c r="D289" s="15" t="s">
        <v>724</v>
      </c>
      <c r="E289" s="15" t="s">
        <v>810</v>
      </c>
      <c r="F289" s="16" t="s">
        <v>381</v>
      </c>
      <c r="G289" s="1" t="s">
        <v>23</v>
      </c>
      <c r="H289" s="2">
        <v>1</v>
      </c>
      <c r="I289" s="2">
        <v>0</v>
      </c>
      <c r="J289" s="2">
        <v>1</v>
      </c>
      <c r="K289" s="2">
        <v>6.5833333333333347E-4</v>
      </c>
      <c r="L289" s="2">
        <v>6.5833333333333347E-4</v>
      </c>
      <c r="M289" s="1" t="e">
        <f>#N/A</f>
        <v>#N/A</v>
      </c>
      <c r="N289" s="1" t="e">
        <f t="shared" si="4"/>
        <v>#N/A</v>
      </c>
      <c r="O289" s="1" t="s">
        <v>739</v>
      </c>
      <c r="P289" s="1" t="s">
        <v>56</v>
      </c>
      <c r="R289" s="1">
        <v>5</v>
      </c>
    </row>
    <row r="290" spans="1:18" x14ac:dyDescent="0.25">
      <c r="A290" s="14">
        <v>3021749</v>
      </c>
      <c r="B290" s="15" t="s">
        <v>811</v>
      </c>
      <c r="C290" s="15" t="s">
        <v>708</v>
      </c>
      <c r="D290" s="15" t="s">
        <v>724</v>
      </c>
      <c r="E290" s="15" t="s">
        <v>812</v>
      </c>
      <c r="F290" s="16" t="s">
        <v>534</v>
      </c>
      <c r="G290" s="1" t="s">
        <v>23</v>
      </c>
      <c r="H290" s="2">
        <v>1</v>
      </c>
      <c r="I290" s="2">
        <v>0</v>
      </c>
      <c r="J290" s="2">
        <v>1</v>
      </c>
      <c r="K290" s="2">
        <v>1.5833823529411764E-3</v>
      </c>
      <c r="L290" s="2">
        <v>1.5833823529411764E-3</v>
      </c>
      <c r="M290" s="1" t="e">
        <f>#N/A</f>
        <v>#N/A</v>
      </c>
      <c r="N290" s="1" t="e">
        <f t="shared" si="4"/>
        <v>#N/A</v>
      </c>
      <c r="O290" s="1" t="s">
        <v>733</v>
      </c>
      <c r="P290" s="1" t="s">
        <v>56</v>
      </c>
      <c r="R290" s="1">
        <v>10</v>
      </c>
    </row>
    <row r="291" spans="1:18" x14ac:dyDescent="0.25">
      <c r="A291" s="14">
        <v>3023776</v>
      </c>
      <c r="B291" s="15" t="s">
        <v>813</v>
      </c>
      <c r="C291" s="15" t="s">
        <v>708</v>
      </c>
      <c r="D291" s="15" t="s">
        <v>724</v>
      </c>
      <c r="E291" s="15" t="s">
        <v>814</v>
      </c>
      <c r="F291" s="16" t="s">
        <v>355</v>
      </c>
      <c r="G291" s="1" t="s">
        <v>23</v>
      </c>
      <c r="H291" s="2">
        <v>1</v>
      </c>
      <c r="I291" s="2">
        <v>1</v>
      </c>
      <c r="J291" s="2">
        <v>1</v>
      </c>
      <c r="K291" s="2">
        <v>2.199074074074074E-4</v>
      </c>
      <c r="L291" s="2">
        <v>2.199074074074074E-4</v>
      </c>
      <c r="M291" s="1" t="e">
        <f>#N/A</f>
        <v>#N/A</v>
      </c>
      <c r="N291" s="1" t="e">
        <f t="shared" si="4"/>
        <v>#N/A</v>
      </c>
      <c r="O291" s="1" t="s">
        <v>720</v>
      </c>
      <c r="P291" s="1" t="s">
        <v>23</v>
      </c>
      <c r="R291" s="1">
        <v>22.5</v>
      </c>
    </row>
    <row r="292" spans="1:18" x14ac:dyDescent="0.25">
      <c r="A292" s="14">
        <v>3026655</v>
      </c>
      <c r="B292" s="15" t="s">
        <v>815</v>
      </c>
      <c r="C292" s="15" t="s">
        <v>708</v>
      </c>
      <c r="D292" s="15" t="s">
        <v>731</v>
      </c>
      <c r="E292" s="15" t="s">
        <v>816</v>
      </c>
      <c r="F292" s="16" t="s">
        <v>355</v>
      </c>
      <c r="G292" s="1" t="s">
        <v>23</v>
      </c>
      <c r="H292" s="2">
        <v>1</v>
      </c>
      <c r="I292" s="2">
        <v>0</v>
      </c>
      <c r="J292" s="2">
        <v>1</v>
      </c>
      <c r="K292" s="2">
        <v>3.3060515873015872E-4</v>
      </c>
      <c r="L292" s="2">
        <v>3.3060515873015872E-4</v>
      </c>
      <c r="M292" s="1" t="e">
        <f>#N/A</f>
        <v>#N/A</v>
      </c>
      <c r="N292" s="1" t="e">
        <f t="shared" si="4"/>
        <v>#N/A</v>
      </c>
      <c r="O292" s="1" t="s">
        <v>720</v>
      </c>
      <c r="P292" s="1" t="s">
        <v>23</v>
      </c>
      <c r="R292" s="1">
        <v>22.5</v>
      </c>
    </row>
    <row r="293" spans="1:18" x14ac:dyDescent="0.25">
      <c r="A293" s="14">
        <v>3023612</v>
      </c>
      <c r="B293" s="15" t="s">
        <v>817</v>
      </c>
      <c r="C293" s="15" t="s">
        <v>708</v>
      </c>
      <c r="D293" s="15" t="s">
        <v>724</v>
      </c>
      <c r="E293" s="15" t="s">
        <v>818</v>
      </c>
      <c r="F293" s="16" t="s">
        <v>819</v>
      </c>
      <c r="G293" s="1" t="s">
        <v>23</v>
      </c>
      <c r="H293" s="2">
        <v>1</v>
      </c>
      <c r="I293" s="2">
        <v>0</v>
      </c>
      <c r="J293" s="2">
        <v>1</v>
      </c>
      <c r="K293" s="2">
        <v>5.0000000000000001E-4</v>
      </c>
      <c r="L293" s="2">
        <v>5.0000000000000001E-4</v>
      </c>
      <c r="M293" s="1" t="e">
        <f>#N/A</f>
        <v>#N/A</v>
      </c>
      <c r="N293" s="1" t="e">
        <f t="shared" si="4"/>
        <v>#N/A</v>
      </c>
      <c r="O293" s="1" t="s">
        <v>739</v>
      </c>
      <c r="P293" s="1" t="s">
        <v>56</v>
      </c>
      <c r="R293" s="1">
        <v>5</v>
      </c>
    </row>
    <row r="294" spans="1:18" x14ac:dyDescent="0.25">
      <c r="A294" s="14">
        <v>3025594</v>
      </c>
      <c r="B294" s="15" t="s">
        <v>820</v>
      </c>
      <c r="C294" s="15" t="s">
        <v>708</v>
      </c>
      <c r="D294" s="15" t="s">
        <v>791</v>
      </c>
      <c r="E294" s="15" t="s">
        <v>821</v>
      </c>
      <c r="F294" s="16" t="s">
        <v>822</v>
      </c>
      <c r="G294" s="1" t="s">
        <v>23</v>
      </c>
      <c r="H294" s="2">
        <v>1</v>
      </c>
      <c r="I294" s="2">
        <v>7</v>
      </c>
      <c r="J294" s="2">
        <v>1</v>
      </c>
      <c r="K294" s="2">
        <v>1.8419696969696972E-3</v>
      </c>
      <c r="L294" s="2">
        <v>1.8419696969696972E-3</v>
      </c>
      <c r="M294" s="1" t="e">
        <f>#N/A</f>
        <v>#N/A</v>
      </c>
      <c r="N294" s="1" t="e">
        <f t="shared" si="4"/>
        <v>#N/A</v>
      </c>
      <c r="O294" s="1" t="s">
        <v>823</v>
      </c>
      <c r="P294" s="1" t="s">
        <v>23</v>
      </c>
      <c r="R294" s="1">
        <v>10</v>
      </c>
    </row>
    <row r="295" spans="1:18" x14ac:dyDescent="0.25">
      <c r="A295" s="14">
        <v>90007</v>
      </c>
      <c r="B295" s="15" t="s">
        <v>824</v>
      </c>
      <c r="C295" s="15" t="s">
        <v>708</v>
      </c>
      <c r="D295" s="15" t="s">
        <v>724</v>
      </c>
      <c r="E295" s="15" t="s">
        <v>825</v>
      </c>
      <c r="F295" s="16" t="s">
        <v>726</v>
      </c>
      <c r="G295" s="1" t="s">
        <v>23</v>
      </c>
      <c r="H295" s="2">
        <v>1</v>
      </c>
      <c r="I295" s="2">
        <v>0</v>
      </c>
      <c r="J295" s="2">
        <v>1</v>
      </c>
      <c r="K295" s="2">
        <v>1.3645833333333335E-4</v>
      </c>
      <c r="L295" s="2">
        <v>1.3645833333333335E-4</v>
      </c>
      <c r="M295" s="1" t="e">
        <f>#N/A</f>
        <v>#N/A</v>
      </c>
      <c r="N295" s="1" t="e">
        <f t="shared" si="4"/>
        <v>#N/A</v>
      </c>
      <c r="O295" s="1" t="s">
        <v>727</v>
      </c>
      <c r="P295" s="1" t="s">
        <v>23</v>
      </c>
      <c r="R295" s="1">
        <v>10</v>
      </c>
    </row>
    <row r="296" spans="1:18" x14ac:dyDescent="0.25">
      <c r="A296" s="14">
        <v>3035768</v>
      </c>
      <c r="B296" s="15" t="s">
        <v>826</v>
      </c>
      <c r="C296" s="15" t="s">
        <v>708</v>
      </c>
      <c r="D296" s="15" t="s">
        <v>709</v>
      </c>
      <c r="E296" s="15" t="s">
        <v>827</v>
      </c>
      <c r="F296" s="16" t="s">
        <v>711</v>
      </c>
      <c r="G296" s="1" t="s">
        <v>23</v>
      </c>
      <c r="H296" s="2">
        <v>1</v>
      </c>
      <c r="I296" s="2">
        <v>0</v>
      </c>
      <c r="J296" s="2">
        <v>1</v>
      </c>
      <c r="K296" s="2">
        <v>7.6458333333333348E-4</v>
      </c>
      <c r="L296" s="2">
        <v>7.6458333333333348E-4</v>
      </c>
      <c r="M296" s="1" t="e">
        <f>#N/A</f>
        <v>#N/A</v>
      </c>
      <c r="N296" s="1" t="e">
        <f t="shared" si="4"/>
        <v>#N/A</v>
      </c>
      <c r="O296" s="1" t="s">
        <v>527</v>
      </c>
      <c r="P296" s="1" t="s">
        <v>56</v>
      </c>
      <c r="R296" s="1">
        <v>10</v>
      </c>
    </row>
    <row r="297" spans="1:18" x14ac:dyDescent="0.25">
      <c r="A297" s="14">
        <v>3039575</v>
      </c>
      <c r="B297" s="15" t="s">
        <v>828</v>
      </c>
      <c r="C297" s="15" t="s">
        <v>708</v>
      </c>
      <c r="D297" s="15" t="s">
        <v>718</v>
      </c>
      <c r="E297" s="15" t="s">
        <v>829</v>
      </c>
      <c r="F297" s="16"/>
      <c r="G297" s="1" t="s">
        <v>830</v>
      </c>
      <c r="H297" s="2">
        <v>1</v>
      </c>
      <c r="I297" s="2">
        <v>0</v>
      </c>
      <c r="J297" s="2">
        <v>1</v>
      </c>
      <c r="K297" s="2">
        <v>4.638392857142858E-4</v>
      </c>
      <c r="L297" s="2">
        <v>4.638392857142858E-4</v>
      </c>
      <c r="M297" s="1" t="e">
        <f>#N/A</f>
        <v>#N/A</v>
      </c>
      <c r="N297" s="1" t="e">
        <f t="shared" si="4"/>
        <v>#N/A</v>
      </c>
      <c r="O297" s="1" t="s">
        <v>831</v>
      </c>
      <c r="P297" s="1" t="s">
        <v>830</v>
      </c>
      <c r="R297" s="1">
        <v>5</v>
      </c>
    </row>
    <row r="298" spans="1:18" x14ac:dyDescent="0.25">
      <c r="A298" s="14">
        <v>3025363</v>
      </c>
      <c r="B298" s="15" t="s">
        <v>832</v>
      </c>
      <c r="C298" s="15" t="s">
        <v>708</v>
      </c>
      <c r="D298" s="15" t="s">
        <v>724</v>
      </c>
      <c r="E298" s="15" t="s">
        <v>833</v>
      </c>
      <c r="F298" s="16" t="s">
        <v>834</v>
      </c>
      <c r="G298" s="1" t="s">
        <v>93</v>
      </c>
      <c r="H298" s="2">
        <v>1</v>
      </c>
      <c r="I298" s="2">
        <v>0</v>
      </c>
      <c r="J298" s="2">
        <v>1</v>
      </c>
      <c r="K298" s="2">
        <v>2.5277777777777777E-4</v>
      </c>
      <c r="L298" s="2">
        <v>2.5277777777777777E-4</v>
      </c>
      <c r="M298" s="1" t="e">
        <f>#N/A</f>
        <v>#N/A</v>
      </c>
      <c r="N298" s="1" t="e">
        <f t="shared" si="4"/>
        <v>#N/A</v>
      </c>
      <c r="O298" s="1" t="s">
        <v>835</v>
      </c>
      <c r="P298" s="1" t="s">
        <v>93</v>
      </c>
      <c r="R298" s="1">
        <v>15</v>
      </c>
    </row>
    <row r="299" spans="1:18" x14ac:dyDescent="0.25">
      <c r="A299" s="14">
        <v>3042391</v>
      </c>
      <c r="B299" s="15" t="s">
        <v>836</v>
      </c>
      <c r="C299" s="15" t="s">
        <v>708</v>
      </c>
      <c r="D299" s="15" t="s">
        <v>709</v>
      </c>
      <c r="E299" s="15" t="s">
        <v>837</v>
      </c>
      <c r="F299" s="16"/>
      <c r="G299" s="1" t="s">
        <v>93</v>
      </c>
      <c r="H299" s="2">
        <v>1</v>
      </c>
      <c r="I299" s="2">
        <v>0</v>
      </c>
      <c r="J299" s="2">
        <v>1</v>
      </c>
      <c r="K299" s="2">
        <v>2.8598484848484849E-4</v>
      </c>
      <c r="L299" s="2">
        <v>2.8598484848484849E-4</v>
      </c>
      <c r="M299" s="1" t="e">
        <f>#N/A</f>
        <v>#N/A</v>
      </c>
      <c r="N299" s="1" t="e">
        <f t="shared" si="4"/>
        <v>#N/A</v>
      </c>
      <c r="O299" s="1" t="s">
        <v>835</v>
      </c>
      <c r="P299" s="1" t="s">
        <v>93</v>
      </c>
      <c r="R299" s="1">
        <v>15</v>
      </c>
    </row>
    <row r="300" spans="1:18" x14ac:dyDescent="0.25">
      <c r="A300" s="14">
        <v>3019385</v>
      </c>
      <c r="B300" s="15" t="s">
        <v>838</v>
      </c>
      <c r="C300" s="15" t="s">
        <v>708</v>
      </c>
      <c r="D300" s="15" t="s">
        <v>724</v>
      </c>
      <c r="E300" s="15" t="s">
        <v>839</v>
      </c>
      <c r="F300" s="16" t="s">
        <v>834</v>
      </c>
      <c r="G300" s="1" t="s">
        <v>93</v>
      </c>
      <c r="H300" s="2">
        <v>1</v>
      </c>
      <c r="I300" s="2">
        <v>0</v>
      </c>
      <c r="J300" s="2">
        <v>1</v>
      </c>
      <c r="K300" s="2">
        <v>3.1505376344086021E-4</v>
      </c>
      <c r="L300" s="2">
        <v>3.1505376344086021E-4</v>
      </c>
      <c r="M300" s="1" t="e">
        <f>#N/A</f>
        <v>#N/A</v>
      </c>
      <c r="N300" s="1" t="e">
        <f t="shared" si="4"/>
        <v>#N/A</v>
      </c>
      <c r="O300" s="1" t="s">
        <v>835</v>
      </c>
      <c r="P300" s="1" t="s">
        <v>93</v>
      </c>
      <c r="R300" s="1">
        <v>15</v>
      </c>
    </row>
    <row r="301" spans="1:18" x14ac:dyDescent="0.25">
      <c r="A301" s="14">
        <v>3032806</v>
      </c>
      <c r="B301" s="15" t="s">
        <v>840</v>
      </c>
      <c r="C301" s="15" t="s">
        <v>708</v>
      </c>
      <c r="D301" s="15" t="s">
        <v>841</v>
      </c>
      <c r="E301" s="15" t="s">
        <v>842</v>
      </c>
      <c r="F301" s="16" t="s">
        <v>843</v>
      </c>
      <c r="G301" s="1" t="s">
        <v>644</v>
      </c>
      <c r="H301" s="2">
        <v>1</v>
      </c>
      <c r="I301" s="2">
        <v>0</v>
      </c>
      <c r="J301" s="2">
        <v>1</v>
      </c>
      <c r="K301" s="2">
        <v>4.4641176470588233E-3</v>
      </c>
      <c r="L301" s="2">
        <v>4.4641176470588233E-3</v>
      </c>
      <c r="M301" s="1" t="e">
        <f>#N/A</f>
        <v>#N/A</v>
      </c>
      <c r="N301" s="1" t="e">
        <f t="shared" si="4"/>
        <v>#N/A</v>
      </c>
      <c r="O301" s="1" t="s">
        <v>844</v>
      </c>
      <c r="P301" s="1" t="s">
        <v>644</v>
      </c>
      <c r="R301" s="1">
        <v>15</v>
      </c>
    </row>
    <row r="302" spans="1:18" x14ac:dyDescent="0.25">
      <c r="A302" s="14">
        <v>3032366</v>
      </c>
      <c r="B302" s="15" t="s">
        <v>845</v>
      </c>
      <c r="C302" s="15" t="s">
        <v>708</v>
      </c>
      <c r="D302" s="15" t="s">
        <v>846</v>
      </c>
      <c r="E302" s="15" t="s">
        <v>847</v>
      </c>
      <c r="F302" s="16" t="s">
        <v>848</v>
      </c>
      <c r="G302" s="1" t="s">
        <v>644</v>
      </c>
      <c r="H302" s="2">
        <v>1</v>
      </c>
      <c r="I302" s="2">
        <v>0</v>
      </c>
      <c r="J302" s="2">
        <v>1</v>
      </c>
      <c r="K302" s="2">
        <v>2.0579629629629632E-4</v>
      </c>
      <c r="L302" s="2">
        <v>2.0579629629629632E-4</v>
      </c>
      <c r="M302" s="1" t="e">
        <f>#N/A</f>
        <v>#N/A</v>
      </c>
      <c r="N302" s="1" t="e">
        <f t="shared" si="4"/>
        <v>#N/A</v>
      </c>
      <c r="O302" s="1" t="s">
        <v>849</v>
      </c>
      <c r="P302" s="1" t="s">
        <v>644</v>
      </c>
      <c r="R302" s="1">
        <v>15</v>
      </c>
    </row>
    <row r="303" spans="1:18" x14ac:dyDescent="0.25">
      <c r="A303" s="14">
        <v>3032803</v>
      </c>
      <c r="B303" s="15" t="s">
        <v>850</v>
      </c>
      <c r="C303" s="15" t="s">
        <v>708</v>
      </c>
      <c r="D303" s="15" t="s">
        <v>724</v>
      </c>
      <c r="E303" s="15" t="s">
        <v>851</v>
      </c>
      <c r="F303" s="16" t="s">
        <v>852</v>
      </c>
      <c r="G303" s="1" t="s">
        <v>644</v>
      </c>
      <c r="H303" s="2">
        <v>1</v>
      </c>
      <c r="I303" s="2">
        <v>0</v>
      </c>
      <c r="J303" s="2">
        <v>1</v>
      </c>
      <c r="K303" s="2">
        <v>2.1059523809523811E-3</v>
      </c>
      <c r="L303" s="2">
        <v>2.1059523809523811E-3</v>
      </c>
      <c r="M303" s="1" t="e">
        <f>#N/A</f>
        <v>#N/A</v>
      </c>
      <c r="N303" s="1" t="e">
        <f t="shared" si="4"/>
        <v>#N/A</v>
      </c>
      <c r="O303" s="1" t="s">
        <v>853</v>
      </c>
      <c r="P303" s="1" t="s">
        <v>644</v>
      </c>
      <c r="R303" s="1">
        <v>15</v>
      </c>
    </row>
    <row r="304" spans="1:18" x14ac:dyDescent="0.25">
      <c r="A304" s="14">
        <v>3032364</v>
      </c>
      <c r="B304" s="15" t="s">
        <v>854</v>
      </c>
      <c r="C304" s="15" t="s">
        <v>708</v>
      </c>
      <c r="D304" s="15" t="s">
        <v>846</v>
      </c>
      <c r="E304" s="15" t="s">
        <v>855</v>
      </c>
      <c r="F304" s="16" t="s">
        <v>848</v>
      </c>
      <c r="G304" s="1" t="s">
        <v>644</v>
      </c>
      <c r="H304" s="2">
        <v>1</v>
      </c>
      <c r="I304" s="2">
        <v>0</v>
      </c>
      <c r="J304" s="2">
        <v>1</v>
      </c>
      <c r="K304" s="2">
        <v>2.0580000000000004E-4</v>
      </c>
      <c r="L304" s="2">
        <v>2.0580000000000004E-4</v>
      </c>
      <c r="M304" s="1" t="e">
        <f>#N/A</f>
        <v>#N/A</v>
      </c>
      <c r="N304" s="1" t="e">
        <f t="shared" si="4"/>
        <v>#N/A</v>
      </c>
      <c r="O304" s="1" t="s">
        <v>849</v>
      </c>
      <c r="P304" s="1" t="s">
        <v>644</v>
      </c>
      <c r="R304" s="1">
        <v>15</v>
      </c>
    </row>
    <row r="305" spans="1:18" x14ac:dyDescent="0.25">
      <c r="A305" s="14">
        <v>3032804</v>
      </c>
      <c r="B305" s="15" t="s">
        <v>856</v>
      </c>
      <c r="C305" s="15" t="s">
        <v>708</v>
      </c>
      <c r="D305" s="15" t="s">
        <v>724</v>
      </c>
      <c r="E305" s="15" t="s">
        <v>857</v>
      </c>
      <c r="F305" s="16" t="s">
        <v>852</v>
      </c>
      <c r="G305" s="1" t="s">
        <v>644</v>
      </c>
      <c r="H305" s="2">
        <v>1</v>
      </c>
      <c r="I305" s="2">
        <v>0</v>
      </c>
      <c r="J305" s="2">
        <v>1</v>
      </c>
      <c r="K305" s="2">
        <v>5.5997807017543863E-4</v>
      </c>
      <c r="L305" s="2">
        <v>5.5997807017543863E-4</v>
      </c>
      <c r="M305" s="1" t="e">
        <f>#N/A</f>
        <v>#N/A</v>
      </c>
      <c r="N305" s="1" t="e">
        <f t="shared" si="4"/>
        <v>#N/A</v>
      </c>
      <c r="O305" s="1" t="s">
        <v>853</v>
      </c>
      <c r="P305" s="1" t="s">
        <v>644</v>
      </c>
      <c r="R305" s="1">
        <v>15</v>
      </c>
    </row>
    <row r="306" spans="1:18" x14ac:dyDescent="0.25">
      <c r="A306" s="14">
        <v>3035679</v>
      </c>
      <c r="B306" s="15" t="s">
        <v>858</v>
      </c>
      <c r="C306" s="15" t="s">
        <v>708</v>
      </c>
      <c r="D306" s="15" t="s">
        <v>841</v>
      </c>
      <c r="E306" s="15" t="s">
        <v>859</v>
      </c>
      <c r="F306" s="16" t="s">
        <v>843</v>
      </c>
      <c r="G306" s="1" t="s">
        <v>644</v>
      </c>
      <c r="H306" s="2">
        <v>1</v>
      </c>
      <c r="I306" s="2">
        <v>0</v>
      </c>
      <c r="J306" s="2">
        <v>1</v>
      </c>
      <c r="K306" s="2">
        <v>5.7752976190476196E-4</v>
      </c>
      <c r="L306" s="2">
        <v>5.7752976190476196E-4</v>
      </c>
      <c r="M306" s="1" t="e">
        <f>#N/A</f>
        <v>#N/A</v>
      </c>
      <c r="N306" s="1" t="e">
        <f t="shared" si="4"/>
        <v>#N/A</v>
      </c>
      <c r="O306" s="1" t="s">
        <v>844</v>
      </c>
      <c r="P306" s="1" t="s">
        <v>644</v>
      </c>
      <c r="R306" s="1">
        <v>15</v>
      </c>
    </row>
    <row r="307" spans="1:18" x14ac:dyDescent="0.25">
      <c r="A307" s="14">
        <v>3013497</v>
      </c>
      <c r="B307" s="15" t="s">
        <v>860</v>
      </c>
      <c r="C307" s="15" t="s">
        <v>708</v>
      </c>
      <c r="D307" s="15" t="s">
        <v>846</v>
      </c>
      <c r="E307" s="15" t="s">
        <v>861</v>
      </c>
      <c r="F307" s="16" t="s">
        <v>862</v>
      </c>
      <c r="G307" s="1" t="s">
        <v>464</v>
      </c>
      <c r="H307" s="2">
        <v>1</v>
      </c>
      <c r="I307" s="2">
        <v>0</v>
      </c>
      <c r="J307" s="2">
        <v>1</v>
      </c>
      <c r="K307" s="2">
        <v>2.8500631313131312E-4</v>
      </c>
      <c r="L307" s="2">
        <v>2.8500631313131312E-4</v>
      </c>
      <c r="M307" s="1" t="e">
        <f>#N/A</f>
        <v>#N/A</v>
      </c>
      <c r="N307" s="1" t="e">
        <f t="shared" si="4"/>
        <v>#N/A</v>
      </c>
      <c r="O307" s="1" t="s">
        <v>661</v>
      </c>
      <c r="P307" s="1" t="s">
        <v>464</v>
      </c>
      <c r="R307" s="1">
        <v>20</v>
      </c>
    </row>
    <row r="308" spans="1:18" x14ac:dyDescent="0.25">
      <c r="A308" s="14">
        <v>3013827</v>
      </c>
      <c r="B308" s="15" t="s">
        <v>863</v>
      </c>
      <c r="C308" s="15" t="s">
        <v>708</v>
      </c>
      <c r="D308" s="15" t="s">
        <v>724</v>
      </c>
      <c r="E308" s="15" t="s">
        <v>864</v>
      </c>
      <c r="F308" s="16" t="s">
        <v>862</v>
      </c>
      <c r="G308" s="1" t="s">
        <v>464</v>
      </c>
      <c r="H308" s="2">
        <v>1</v>
      </c>
      <c r="I308" s="2">
        <v>0</v>
      </c>
      <c r="J308" s="2">
        <v>1</v>
      </c>
      <c r="K308" s="2">
        <v>5.2251984126984138E-4</v>
      </c>
      <c r="L308" s="2">
        <v>5.2251984126984138E-4</v>
      </c>
      <c r="M308" s="1" t="e">
        <f>#N/A</f>
        <v>#N/A</v>
      </c>
      <c r="N308" s="1" t="e">
        <f t="shared" si="4"/>
        <v>#N/A</v>
      </c>
      <c r="O308" s="1" t="s">
        <v>865</v>
      </c>
      <c r="P308" s="1" t="s">
        <v>464</v>
      </c>
      <c r="R308" s="1">
        <v>15</v>
      </c>
    </row>
    <row r="309" spans="1:18" x14ac:dyDescent="0.25">
      <c r="A309" s="14">
        <v>3013828</v>
      </c>
      <c r="B309" s="15" t="s">
        <v>866</v>
      </c>
      <c r="C309" s="15" t="s">
        <v>708</v>
      </c>
      <c r="D309" s="15" t="s">
        <v>724</v>
      </c>
      <c r="E309" s="15" t="s">
        <v>867</v>
      </c>
      <c r="F309" s="16" t="s">
        <v>862</v>
      </c>
      <c r="G309" s="1" t="s">
        <v>464</v>
      </c>
      <c r="H309" s="2">
        <v>1</v>
      </c>
      <c r="I309" s="2">
        <v>0</v>
      </c>
      <c r="J309" s="2">
        <v>1</v>
      </c>
      <c r="K309" s="2">
        <v>5.241666666666667E-4</v>
      </c>
      <c r="L309" s="2">
        <v>5.241666666666667E-4</v>
      </c>
      <c r="M309" s="1" t="e">
        <f>#N/A</f>
        <v>#N/A</v>
      </c>
      <c r="N309" s="1" t="e">
        <f t="shared" si="4"/>
        <v>#N/A</v>
      </c>
      <c r="O309" s="1" t="s">
        <v>661</v>
      </c>
      <c r="P309" s="1" t="s">
        <v>464</v>
      </c>
      <c r="R309" s="1">
        <v>20</v>
      </c>
    </row>
    <row r="310" spans="1:18" x14ac:dyDescent="0.25">
      <c r="A310" s="14">
        <v>3013832</v>
      </c>
      <c r="B310" s="15" t="s">
        <v>868</v>
      </c>
      <c r="C310" s="15" t="s">
        <v>708</v>
      </c>
      <c r="D310" s="15" t="s">
        <v>724</v>
      </c>
      <c r="E310" s="15" t="s">
        <v>869</v>
      </c>
      <c r="F310" s="16" t="s">
        <v>862</v>
      </c>
      <c r="G310" s="1" t="s">
        <v>464</v>
      </c>
      <c r="H310" s="2">
        <v>1</v>
      </c>
      <c r="I310" s="2">
        <v>0</v>
      </c>
      <c r="J310" s="2">
        <v>1</v>
      </c>
      <c r="K310" s="2">
        <v>2.8059895833333333E-4</v>
      </c>
      <c r="L310" s="2">
        <v>2.8059895833333333E-4</v>
      </c>
      <c r="M310" s="1" t="e">
        <f>#N/A</f>
        <v>#N/A</v>
      </c>
      <c r="N310" s="1" t="e">
        <f t="shared" si="4"/>
        <v>#N/A</v>
      </c>
      <c r="O310" s="1" t="s">
        <v>865</v>
      </c>
      <c r="P310" s="1" t="s">
        <v>464</v>
      </c>
      <c r="R310" s="1">
        <v>15</v>
      </c>
    </row>
    <row r="311" spans="1:18" x14ac:dyDescent="0.25">
      <c r="A311" s="14">
        <v>3013834</v>
      </c>
      <c r="B311" s="15" t="s">
        <v>870</v>
      </c>
      <c r="C311" s="15" t="s">
        <v>708</v>
      </c>
      <c r="D311" s="15" t="s">
        <v>724</v>
      </c>
      <c r="E311" s="15" t="s">
        <v>871</v>
      </c>
      <c r="F311" s="16" t="s">
        <v>862</v>
      </c>
      <c r="G311" s="1" t="s">
        <v>464</v>
      </c>
      <c r="H311" s="2">
        <v>1</v>
      </c>
      <c r="I311" s="2">
        <v>0</v>
      </c>
      <c r="J311" s="2">
        <v>1</v>
      </c>
      <c r="K311" s="2">
        <v>3.6998697916666674E-4</v>
      </c>
      <c r="L311" s="2">
        <v>3.6998697916666674E-4</v>
      </c>
      <c r="M311" s="1" t="e">
        <f>#N/A</f>
        <v>#N/A</v>
      </c>
      <c r="N311" s="1" t="e">
        <f t="shared" si="4"/>
        <v>#N/A</v>
      </c>
      <c r="O311" s="1" t="s">
        <v>865</v>
      </c>
      <c r="P311" s="1" t="s">
        <v>464</v>
      </c>
      <c r="R311" s="1">
        <v>15</v>
      </c>
    </row>
    <row r="312" spans="1:18" x14ac:dyDescent="0.25">
      <c r="A312" s="14">
        <v>3009489</v>
      </c>
      <c r="B312" s="15" t="s">
        <v>872</v>
      </c>
      <c r="C312" s="15" t="s">
        <v>708</v>
      </c>
      <c r="D312" s="15" t="s">
        <v>731</v>
      </c>
      <c r="E312" s="15" t="s">
        <v>873</v>
      </c>
      <c r="F312" s="16" t="s">
        <v>874</v>
      </c>
      <c r="G312" s="1" t="s">
        <v>477</v>
      </c>
      <c r="H312" s="2">
        <v>1</v>
      </c>
      <c r="I312" s="2">
        <v>0</v>
      </c>
      <c r="J312" s="2">
        <v>1</v>
      </c>
      <c r="K312" s="2">
        <v>6.4802083333333335E-4</v>
      </c>
      <c r="L312" s="2">
        <v>6.4802083333333335E-4</v>
      </c>
      <c r="M312" s="1" t="e">
        <f>#N/A</f>
        <v>#N/A</v>
      </c>
      <c r="N312" s="1" t="e">
        <f t="shared" si="4"/>
        <v>#N/A</v>
      </c>
      <c r="O312" s="1" t="s">
        <v>875</v>
      </c>
      <c r="P312" s="1" t="s">
        <v>477</v>
      </c>
      <c r="R312" s="1">
        <v>15</v>
      </c>
    </row>
    <row r="313" spans="1:18" x14ac:dyDescent="0.25">
      <c r="A313" s="14">
        <v>1603540</v>
      </c>
      <c r="B313" s="15" t="s">
        <v>872</v>
      </c>
      <c r="C313" s="15" t="s">
        <v>708</v>
      </c>
      <c r="D313" s="15" t="s">
        <v>731</v>
      </c>
      <c r="E313" s="15" t="s">
        <v>876</v>
      </c>
      <c r="F313" s="16" t="s">
        <v>874</v>
      </c>
      <c r="G313" s="1" t="s">
        <v>477</v>
      </c>
      <c r="H313" s="2">
        <v>1</v>
      </c>
      <c r="I313" s="2">
        <v>0</v>
      </c>
      <c r="J313" s="2">
        <v>1</v>
      </c>
      <c r="K313" s="2">
        <v>8.0588235294117645E-4</v>
      </c>
      <c r="L313" s="2">
        <v>8.0588235294117645E-4</v>
      </c>
      <c r="M313" s="1" t="e">
        <f>#N/A</f>
        <v>#N/A</v>
      </c>
      <c r="N313" s="1" t="e">
        <f t="shared" si="4"/>
        <v>#N/A</v>
      </c>
      <c r="O313" s="1" t="s">
        <v>875</v>
      </c>
      <c r="P313" s="1" t="s">
        <v>477</v>
      </c>
      <c r="R313" s="1">
        <v>15</v>
      </c>
    </row>
    <row r="314" spans="1:18" x14ac:dyDescent="0.25">
      <c r="A314" s="14">
        <v>1603276</v>
      </c>
      <c r="B314" s="15" t="s">
        <v>877</v>
      </c>
      <c r="C314" s="15" t="s">
        <v>708</v>
      </c>
      <c r="D314" s="15" t="s">
        <v>731</v>
      </c>
      <c r="E314" s="15" t="s">
        <v>878</v>
      </c>
      <c r="F314" s="16" t="s">
        <v>874</v>
      </c>
      <c r="G314" s="1" t="s">
        <v>477</v>
      </c>
      <c r="H314" s="2">
        <v>1</v>
      </c>
      <c r="I314" s="2">
        <v>0</v>
      </c>
      <c r="J314" s="2">
        <v>1</v>
      </c>
      <c r="K314" s="2">
        <v>6.9299242424242431E-4</v>
      </c>
      <c r="L314" s="2">
        <v>6.9299242424242431E-4</v>
      </c>
      <c r="M314" s="1" t="e">
        <f>#N/A</f>
        <v>#N/A</v>
      </c>
      <c r="N314" s="1" t="e">
        <f t="shared" si="4"/>
        <v>#N/A</v>
      </c>
      <c r="O314" s="1" t="s">
        <v>875</v>
      </c>
      <c r="P314" s="1" t="s">
        <v>477</v>
      </c>
      <c r="R314" s="1">
        <v>15</v>
      </c>
    </row>
    <row r="315" spans="1:18" x14ac:dyDescent="0.25">
      <c r="A315" s="14">
        <v>1603539</v>
      </c>
      <c r="B315" s="15" t="s">
        <v>872</v>
      </c>
      <c r="C315" s="15" t="s">
        <v>708</v>
      </c>
      <c r="D315" s="15" t="s">
        <v>731</v>
      </c>
      <c r="E315" s="15" t="s">
        <v>879</v>
      </c>
      <c r="F315" s="16" t="s">
        <v>874</v>
      </c>
      <c r="G315" s="1" t="s">
        <v>477</v>
      </c>
      <c r="H315" s="2">
        <v>1</v>
      </c>
      <c r="I315" s="2">
        <v>0</v>
      </c>
      <c r="J315" s="2">
        <v>1</v>
      </c>
      <c r="K315" s="2">
        <v>6.7377450980392155E-4</v>
      </c>
      <c r="L315" s="2">
        <v>6.7377450980392155E-4</v>
      </c>
      <c r="M315" s="1" t="e">
        <f>#N/A</f>
        <v>#N/A</v>
      </c>
      <c r="N315" s="1" t="e">
        <f t="shared" si="4"/>
        <v>#N/A</v>
      </c>
      <c r="O315" s="1" t="s">
        <v>875</v>
      </c>
      <c r="P315" s="1" t="s">
        <v>477</v>
      </c>
      <c r="R315" s="1">
        <v>15</v>
      </c>
    </row>
    <row r="316" spans="1:18" x14ac:dyDescent="0.25">
      <c r="A316" s="14">
        <v>3033316</v>
      </c>
      <c r="B316" s="15" t="s">
        <v>880</v>
      </c>
      <c r="C316" s="15" t="s">
        <v>708</v>
      </c>
      <c r="D316" s="15" t="s">
        <v>731</v>
      </c>
      <c r="E316" s="15" t="s">
        <v>881</v>
      </c>
      <c r="F316" s="16" t="s">
        <v>882</v>
      </c>
      <c r="G316" s="1" t="s">
        <v>883</v>
      </c>
      <c r="H316" s="2">
        <v>1</v>
      </c>
      <c r="I316" s="2">
        <v>0</v>
      </c>
      <c r="J316" s="2">
        <v>1</v>
      </c>
      <c r="K316" s="2">
        <v>1.6499606918238998E-4</v>
      </c>
      <c r="L316" s="2">
        <v>1.6499606918238998E-4</v>
      </c>
      <c r="M316" s="1" t="e">
        <f>#N/A</f>
        <v>#N/A</v>
      </c>
      <c r="N316" s="1" t="e">
        <f t="shared" si="4"/>
        <v>#N/A</v>
      </c>
      <c r="O316" s="1" t="s">
        <v>884</v>
      </c>
      <c r="P316" s="1" t="s">
        <v>883</v>
      </c>
      <c r="R316" s="1">
        <v>25</v>
      </c>
    </row>
    <row r="317" spans="1:18" x14ac:dyDescent="0.25">
      <c r="A317" s="14">
        <v>3031073</v>
      </c>
      <c r="B317" s="15" t="s">
        <v>885</v>
      </c>
      <c r="C317" s="15" t="s">
        <v>708</v>
      </c>
      <c r="D317" s="15" t="s">
        <v>841</v>
      </c>
      <c r="E317" s="15" t="s">
        <v>886</v>
      </c>
      <c r="F317" s="16" t="s">
        <v>887</v>
      </c>
      <c r="G317" s="1" t="s">
        <v>883</v>
      </c>
      <c r="H317" s="2">
        <v>1</v>
      </c>
      <c r="I317" s="2">
        <v>0</v>
      </c>
      <c r="J317" s="2">
        <v>1</v>
      </c>
      <c r="K317" s="2">
        <v>1.1494642857142858E-3</v>
      </c>
      <c r="L317" s="2">
        <v>1.1494642857142858E-3</v>
      </c>
      <c r="M317" s="1" t="e">
        <f>#N/A</f>
        <v>#N/A</v>
      </c>
      <c r="N317" s="1" t="e">
        <f t="shared" si="4"/>
        <v>#N/A</v>
      </c>
      <c r="O317" s="1" t="s">
        <v>888</v>
      </c>
      <c r="P317" s="1" t="s">
        <v>883</v>
      </c>
      <c r="R317" s="1">
        <v>20</v>
      </c>
    </row>
    <row r="318" spans="1:18" x14ac:dyDescent="0.25">
      <c r="A318" s="14">
        <v>3031072</v>
      </c>
      <c r="B318" s="15" t="s">
        <v>889</v>
      </c>
      <c r="C318" s="15" t="s">
        <v>708</v>
      </c>
      <c r="D318" s="15" t="s">
        <v>841</v>
      </c>
      <c r="E318" s="15" t="s">
        <v>890</v>
      </c>
      <c r="F318" s="16"/>
      <c r="G318" s="1" t="s">
        <v>883</v>
      </c>
      <c r="H318" s="2">
        <v>1</v>
      </c>
      <c r="I318" s="2">
        <v>0</v>
      </c>
      <c r="J318" s="2">
        <v>1</v>
      </c>
      <c r="K318" s="2">
        <v>7.6950301204819279E-4</v>
      </c>
      <c r="L318" s="2">
        <v>7.6950301204819279E-4</v>
      </c>
      <c r="M318" s="1" t="e">
        <f>#N/A</f>
        <v>#N/A</v>
      </c>
      <c r="N318" s="1" t="e">
        <f t="shared" si="4"/>
        <v>#N/A</v>
      </c>
      <c r="O318" s="1" t="s">
        <v>888</v>
      </c>
      <c r="P318" s="1" t="s">
        <v>883</v>
      </c>
      <c r="R318" s="1">
        <v>20</v>
      </c>
    </row>
    <row r="319" spans="1:18" x14ac:dyDescent="0.25">
      <c r="A319" s="14">
        <v>3034734</v>
      </c>
      <c r="B319" s="15" t="s">
        <v>891</v>
      </c>
      <c r="C319" s="15" t="s">
        <v>708</v>
      </c>
      <c r="D319" s="15" t="s">
        <v>841</v>
      </c>
      <c r="E319" s="15" t="s">
        <v>892</v>
      </c>
      <c r="F319" s="16" t="s">
        <v>893</v>
      </c>
      <c r="G319" s="1" t="s">
        <v>683</v>
      </c>
      <c r="H319" s="2">
        <v>1</v>
      </c>
      <c r="I319" s="2">
        <v>0</v>
      </c>
      <c r="J319" s="2">
        <v>1</v>
      </c>
      <c r="K319" s="2">
        <v>1.5780555555555556E-4</v>
      </c>
      <c r="L319" s="2">
        <v>1.5780555555555556E-4</v>
      </c>
      <c r="M319" s="1" t="e">
        <f>#N/A</f>
        <v>#N/A</v>
      </c>
      <c r="N319" s="1" t="e">
        <f t="shared" si="4"/>
        <v>#N/A</v>
      </c>
      <c r="O319" s="1" t="s">
        <v>684</v>
      </c>
      <c r="P319" s="1" t="s">
        <v>683</v>
      </c>
      <c r="R319" s="1">
        <v>30</v>
      </c>
    </row>
    <row r="320" spans="1:18" x14ac:dyDescent="0.25">
      <c r="A320" s="14">
        <v>3034733</v>
      </c>
      <c r="B320" s="15" t="s">
        <v>894</v>
      </c>
      <c r="C320" s="15" t="s">
        <v>708</v>
      </c>
      <c r="D320" s="15" t="s">
        <v>841</v>
      </c>
      <c r="E320" s="15" t="s">
        <v>895</v>
      </c>
      <c r="F320" s="16" t="s">
        <v>893</v>
      </c>
      <c r="G320" s="1" t="s">
        <v>683</v>
      </c>
      <c r="H320" s="2">
        <v>1</v>
      </c>
      <c r="I320" s="2">
        <v>0</v>
      </c>
      <c r="J320" s="2">
        <v>1</v>
      </c>
      <c r="K320" s="2">
        <v>1.5780555555555556E-4</v>
      </c>
      <c r="L320" s="2">
        <v>1.5780555555555556E-4</v>
      </c>
      <c r="M320" s="1" t="e">
        <f>#N/A</f>
        <v>#N/A</v>
      </c>
      <c r="N320" s="1" t="e">
        <f t="shared" si="4"/>
        <v>#N/A</v>
      </c>
      <c r="O320" s="1" t="s">
        <v>684</v>
      </c>
      <c r="P320" s="1" t="s">
        <v>683</v>
      </c>
      <c r="R320" s="1">
        <v>30</v>
      </c>
    </row>
    <row r="321" spans="1:18" x14ac:dyDescent="0.25">
      <c r="A321" s="14">
        <v>3031984</v>
      </c>
      <c r="B321" s="15" t="s">
        <v>896</v>
      </c>
      <c r="C321" s="15" t="s">
        <v>708</v>
      </c>
      <c r="D321" s="15" t="s">
        <v>731</v>
      </c>
      <c r="E321" s="15" t="s">
        <v>897</v>
      </c>
      <c r="F321" s="16" t="s">
        <v>898</v>
      </c>
      <c r="G321" s="1" t="s">
        <v>683</v>
      </c>
      <c r="H321" s="2">
        <v>1</v>
      </c>
      <c r="I321" s="2">
        <v>0</v>
      </c>
      <c r="J321" s="2">
        <v>1</v>
      </c>
      <c r="K321" s="2">
        <v>8.8316666666666676E-4</v>
      </c>
      <c r="L321" s="2">
        <v>8.8316666666666676E-4</v>
      </c>
      <c r="M321" s="1" t="e">
        <f>#N/A</f>
        <v>#N/A</v>
      </c>
      <c r="N321" s="1" t="e">
        <f t="shared" si="4"/>
        <v>#N/A</v>
      </c>
      <c r="O321" s="1" t="s">
        <v>684</v>
      </c>
      <c r="P321" s="1" t="s">
        <v>683</v>
      </c>
      <c r="R321" s="1">
        <v>30</v>
      </c>
    </row>
    <row r="322" spans="1:18" x14ac:dyDescent="0.25">
      <c r="A322" s="14">
        <v>3041472</v>
      </c>
      <c r="B322" s="15" t="s">
        <v>899</v>
      </c>
      <c r="C322" s="15" t="s">
        <v>708</v>
      </c>
      <c r="D322" s="15" t="s">
        <v>713</v>
      </c>
      <c r="E322" s="15" t="s">
        <v>900</v>
      </c>
      <c r="F322" s="16"/>
      <c r="G322" s="1" t="s">
        <v>683</v>
      </c>
      <c r="H322" s="2">
        <v>1</v>
      </c>
      <c r="I322" s="2">
        <v>0</v>
      </c>
      <c r="J322" s="2">
        <v>1</v>
      </c>
      <c r="K322" s="2">
        <v>9.4499999999999998E-4</v>
      </c>
      <c r="L322" s="2">
        <v>9.4499999999999998E-4</v>
      </c>
      <c r="M322" s="1" t="e">
        <f>#N/A</f>
        <v>#N/A</v>
      </c>
      <c r="N322" s="1" t="e">
        <f t="shared" si="4"/>
        <v>#N/A</v>
      </c>
      <c r="O322" s="1" t="s">
        <v>684</v>
      </c>
      <c r="P322" s="1" t="s">
        <v>683</v>
      </c>
      <c r="R322" s="1">
        <v>30</v>
      </c>
    </row>
    <row r="323" spans="1:18" x14ac:dyDescent="0.25">
      <c r="A323" s="14">
        <v>3031986</v>
      </c>
      <c r="B323" s="15" t="s">
        <v>901</v>
      </c>
      <c r="C323" s="15" t="s">
        <v>708</v>
      </c>
      <c r="D323" s="15" t="s">
        <v>731</v>
      </c>
      <c r="E323" s="15" t="s">
        <v>902</v>
      </c>
      <c r="F323" s="16" t="s">
        <v>898</v>
      </c>
      <c r="G323" s="1" t="s">
        <v>683</v>
      </c>
      <c r="H323" s="2">
        <v>1</v>
      </c>
      <c r="I323" s="2">
        <v>0</v>
      </c>
      <c r="J323" s="2">
        <v>1</v>
      </c>
      <c r="K323" s="2">
        <v>1.2402777777777779E-3</v>
      </c>
      <c r="L323" s="2">
        <v>1.2402777777777779E-3</v>
      </c>
      <c r="M323" s="1" t="e">
        <f>#N/A</f>
        <v>#N/A</v>
      </c>
      <c r="N323" s="1" t="e">
        <f t="shared" ref="N323:N386" si="5">J323*M323</f>
        <v>#N/A</v>
      </c>
      <c r="O323" s="1" t="s">
        <v>684</v>
      </c>
      <c r="P323" s="1" t="s">
        <v>683</v>
      </c>
      <c r="R323" s="1">
        <v>30</v>
      </c>
    </row>
    <row r="324" spans="1:18" x14ac:dyDescent="0.25">
      <c r="A324" s="14">
        <v>3026683</v>
      </c>
      <c r="B324" s="15" t="s">
        <v>903</v>
      </c>
      <c r="C324" s="15" t="s">
        <v>708</v>
      </c>
      <c r="D324" s="15" t="s">
        <v>718</v>
      </c>
      <c r="E324" s="15" t="s">
        <v>904</v>
      </c>
      <c r="F324" s="16" t="s">
        <v>893</v>
      </c>
      <c r="G324" s="1" t="s">
        <v>683</v>
      </c>
      <c r="H324" s="2">
        <v>1</v>
      </c>
      <c r="I324" s="2">
        <v>0</v>
      </c>
      <c r="J324" s="2">
        <v>1</v>
      </c>
      <c r="K324" s="2">
        <v>7.8707264957264956E-4</v>
      </c>
      <c r="L324" s="2">
        <v>7.8707264957264956E-4</v>
      </c>
      <c r="M324" s="1" t="e">
        <f>#N/A</f>
        <v>#N/A</v>
      </c>
      <c r="N324" s="1" t="e">
        <f t="shared" si="5"/>
        <v>#N/A</v>
      </c>
      <c r="O324" s="1" t="s">
        <v>905</v>
      </c>
      <c r="P324" s="1" t="s">
        <v>683</v>
      </c>
      <c r="R324" s="1">
        <v>30</v>
      </c>
    </row>
    <row r="325" spans="1:18" x14ac:dyDescent="0.25">
      <c r="A325" s="14">
        <v>3041473</v>
      </c>
      <c r="B325" s="15" t="s">
        <v>906</v>
      </c>
      <c r="C325" s="15" t="s">
        <v>708</v>
      </c>
      <c r="D325" s="15" t="s">
        <v>713</v>
      </c>
      <c r="E325" s="15" t="s">
        <v>907</v>
      </c>
      <c r="F325" s="16"/>
      <c r="G325" s="1" t="s">
        <v>683</v>
      </c>
      <c r="H325" s="2">
        <v>1</v>
      </c>
      <c r="I325" s="2">
        <v>0</v>
      </c>
      <c r="J325" s="2">
        <v>1</v>
      </c>
      <c r="K325" s="2">
        <v>9.4499999999999998E-4</v>
      </c>
      <c r="L325" s="2">
        <v>9.4499999999999998E-4</v>
      </c>
      <c r="M325" s="1" t="e">
        <f>#N/A</f>
        <v>#N/A</v>
      </c>
      <c r="N325" s="1" t="e">
        <f t="shared" si="5"/>
        <v>#N/A</v>
      </c>
      <c r="O325" s="1" t="s">
        <v>684</v>
      </c>
      <c r="P325" s="1" t="s">
        <v>683</v>
      </c>
      <c r="R325" s="1">
        <v>30</v>
      </c>
    </row>
    <row r="326" spans="1:18" x14ac:dyDescent="0.25">
      <c r="A326" s="14">
        <v>3041474</v>
      </c>
      <c r="B326" s="15" t="s">
        <v>908</v>
      </c>
      <c r="C326" s="15" t="s">
        <v>708</v>
      </c>
      <c r="D326" s="15" t="s">
        <v>713</v>
      </c>
      <c r="E326" s="15" t="s">
        <v>909</v>
      </c>
      <c r="F326" s="16"/>
      <c r="G326" s="1" t="s">
        <v>683</v>
      </c>
      <c r="H326" s="2">
        <v>1</v>
      </c>
      <c r="I326" s="2">
        <v>0</v>
      </c>
      <c r="J326" s="2">
        <v>1</v>
      </c>
      <c r="K326" s="2">
        <v>9.4499999999999998E-4</v>
      </c>
      <c r="L326" s="2">
        <v>9.4499999999999998E-4</v>
      </c>
      <c r="M326" s="1" t="e">
        <f>#N/A</f>
        <v>#N/A</v>
      </c>
      <c r="N326" s="1" t="e">
        <f t="shared" si="5"/>
        <v>#N/A</v>
      </c>
      <c r="O326" s="1" t="s">
        <v>684</v>
      </c>
      <c r="P326" s="1" t="s">
        <v>683</v>
      </c>
      <c r="R326" s="1">
        <v>30</v>
      </c>
    </row>
    <row r="327" spans="1:18" x14ac:dyDescent="0.25">
      <c r="A327" s="14">
        <v>3031988</v>
      </c>
      <c r="B327" s="15" t="s">
        <v>910</v>
      </c>
      <c r="C327" s="15" t="s">
        <v>708</v>
      </c>
      <c r="D327" s="15" t="s">
        <v>731</v>
      </c>
      <c r="E327" s="15" t="s">
        <v>911</v>
      </c>
      <c r="F327" s="16" t="s">
        <v>898</v>
      </c>
      <c r="G327" s="1" t="s">
        <v>683</v>
      </c>
      <c r="H327" s="2">
        <v>1</v>
      </c>
      <c r="I327" s="2">
        <v>0</v>
      </c>
      <c r="J327" s="2">
        <v>1</v>
      </c>
      <c r="K327" s="2">
        <v>1.9708333333333336E-3</v>
      </c>
      <c r="L327" s="2">
        <v>1.9708333333333336E-3</v>
      </c>
      <c r="M327" s="1" t="e">
        <f>#N/A</f>
        <v>#N/A</v>
      </c>
      <c r="N327" s="1" t="e">
        <f t="shared" si="5"/>
        <v>#N/A</v>
      </c>
      <c r="O327" s="1" t="s">
        <v>684</v>
      </c>
      <c r="P327" s="1" t="s">
        <v>683</v>
      </c>
      <c r="R327" s="1">
        <v>30</v>
      </c>
    </row>
    <row r="328" spans="1:18" x14ac:dyDescent="0.25">
      <c r="A328" s="14">
        <v>3026696</v>
      </c>
      <c r="B328" s="15" t="s">
        <v>912</v>
      </c>
      <c r="C328" s="15" t="s">
        <v>708</v>
      </c>
      <c r="D328" s="15" t="s">
        <v>724</v>
      </c>
      <c r="E328" s="15" t="s">
        <v>913</v>
      </c>
      <c r="F328" s="16" t="s">
        <v>914</v>
      </c>
      <c r="G328" s="1" t="s">
        <v>683</v>
      </c>
      <c r="H328" s="2">
        <v>1</v>
      </c>
      <c r="I328" s="2">
        <v>0</v>
      </c>
      <c r="J328" s="2">
        <v>1</v>
      </c>
      <c r="K328" s="2">
        <v>1.9893749999999998E-3</v>
      </c>
      <c r="L328" s="2">
        <v>1.9893749999999998E-3</v>
      </c>
      <c r="M328" s="1" t="e">
        <f>#N/A</f>
        <v>#N/A</v>
      </c>
      <c r="N328" s="1" t="e">
        <f t="shared" si="5"/>
        <v>#N/A</v>
      </c>
      <c r="O328" s="1" t="s">
        <v>905</v>
      </c>
      <c r="P328" s="1" t="s">
        <v>683</v>
      </c>
      <c r="R328" s="1">
        <v>30</v>
      </c>
    </row>
    <row r="329" spans="1:18" x14ac:dyDescent="0.25">
      <c r="A329" s="14">
        <v>1602336</v>
      </c>
      <c r="B329" s="15" t="s">
        <v>915</v>
      </c>
      <c r="C329" s="15" t="s">
        <v>708</v>
      </c>
      <c r="D329" s="15" t="s">
        <v>754</v>
      </c>
      <c r="E329" s="15" t="s">
        <v>916</v>
      </c>
      <c r="F329" s="16" t="s">
        <v>893</v>
      </c>
      <c r="G329" s="1" t="s">
        <v>683</v>
      </c>
      <c r="H329" s="2">
        <v>1</v>
      </c>
      <c r="I329" s="2">
        <v>0</v>
      </c>
      <c r="J329" s="2">
        <v>1</v>
      </c>
      <c r="K329" s="2">
        <v>5.3234375E-3</v>
      </c>
      <c r="L329" s="2">
        <v>5.3234375E-3</v>
      </c>
      <c r="M329" s="1" t="e">
        <f>#N/A</f>
        <v>#N/A</v>
      </c>
      <c r="N329" s="1" t="e">
        <f t="shared" si="5"/>
        <v>#N/A</v>
      </c>
      <c r="O329" s="1" t="s">
        <v>905</v>
      </c>
      <c r="P329" s="1" t="s">
        <v>683</v>
      </c>
      <c r="R329" s="1">
        <v>30</v>
      </c>
    </row>
    <row r="330" spans="1:18" x14ac:dyDescent="0.25">
      <c r="A330" s="14">
        <v>3034887</v>
      </c>
      <c r="B330" s="15" t="s">
        <v>917</v>
      </c>
      <c r="C330" s="15" t="s">
        <v>918</v>
      </c>
      <c r="D330" s="15" t="s">
        <v>919</v>
      </c>
      <c r="E330" s="15" t="s">
        <v>920</v>
      </c>
      <c r="F330" s="16" t="s">
        <v>921</v>
      </c>
      <c r="G330" s="1" t="s">
        <v>23</v>
      </c>
      <c r="H330" s="2">
        <v>1</v>
      </c>
      <c r="I330" s="2">
        <v>0</v>
      </c>
      <c r="J330" s="2">
        <v>1</v>
      </c>
      <c r="K330" s="2">
        <v>4.4563172043010754E-4</v>
      </c>
      <c r="L330" s="2">
        <v>4.4563172043010754E-4</v>
      </c>
      <c r="M330" s="1" t="e">
        <f>#N/A</f>
        <v>#N/A</v>
      </c>
      <c r="N330" s="1" t="e">
        <f t="shared" si="5"/>
        <v>#N/A</v>
      </c>
      <c r="O330" s="1" t="s">
        <v>922</v>
      </c>
      <c r="P330" s="1" t="s">
        <v>23</v>
      </c>
      <c r="R330" s="1">
        <v>15</v>
      </c>
    </row>
    <row r="331" spans="1:18" x14ac:dyDescent="0.25">
      <c r="A331" s="14">
        <v>3034878</v>
      </c>
      <c r="B331" s="15" t="s">
        <v>923</v>
      </c>
      <c r="C331" s="15" t="s">
        <v>918</v>
      </c>
      <c r="D331" s="15" t="s">
        <v>919</v>
      </c>
      <c r="E331" s="15" t="s">
        <v>924</v>
      </c>
      <c r="F331" s="16" t="s">
        <v>921</v>
      </c>
      <c r="G331" s="1" t="s">
        <v>23</v>
      </c>
      <c r="H331" s="2">
        <v>1</v>
      </c>
      <c r="I331" s="2">
        <v>1</v>
      </c>
      <c r="J331" s="2">
        <v>1</v>
      </c>
      <c r="K331" s="2">
        <v>1.9196428571428573E-4</v>
      </c>
      <c r="L331" s="2">
        <v>1.9196428571428573E-4</v>
      </c>
      <c r="M331" s="1" t="e">
        <f>#N/A</f>
        <v>#N/A</v>
      </c>
      <c r="N331" s="1" t="e">
        <f t="shared" si="5"/>
        <v>#N/A</v>
      </c>
      <c r="O331" s="1" t="s">
        <v>772</v>
      </c>
      <c r="P331" s="1" t="s">
        <v>23</v>
      </c>
      <c r="R331" s="1">
        <v>10</v>
      </c>
    </row>
    <row r="332" spans="1:18" x14ac:dyDescent="0.25">
      <c r="A332" s="14">
        <v>3034888</v>
      </c>
      <c r="B332" s="15" t="s">
        <v>925</v>
      </c>
      <c r="C332" s="15" t="s">
        <v>918</v>
      </c>
      <c r="D332" s="15" t="s">
        <v>919</v>
      </c>
      <c r="E332" s="15" t="s">
        <v>926</v>
      </c>
      <c r="F332" s="16" t="s">
        <v>921</v>
      </c>
      <c r="G332" s="1" t="s">
        <v>23</v>
      </c>
      <c r="H332" s="2">
        <v>1</v>
      </c>
      <c r="I332" s="2">
        <v>0</v>
      </c>
      <c r="J332" s="2">
        <v>1</v>
      </c>
      <c r="K332" s="2">
        <v>4.7998366013071898E-4</v>
      </c>
      <c r="L332" s="2">
        <v>4.7998366013071898E-4</v>
      </c>
      <c r="M332" s="1" t="e">
        <f>#N/A</f>
        <v>#N/A</v>
      </c>
      <c r="N332" s="1" t="e">
        <f t="shared" si="5"/>
        <v>#N/A</v>
      </c>
      <c r="O332" s="1" t="s">
        <v>922</v>
      </c>
      <c r="P332" s="1" t="s">
        <v>23</v>
      </c>
      <c r="R332" s="1">
        <v>15</v>
      </c>
    </row>
    <row r="333" spans="1:18" x14ac:dyDescent="0.25">
      <c r="A333" s="14">
        <v>3034891</v>
      </c>
      <c r="B333" s="15" t="s">
        <v>927</v>
      </c>
      <c r="C333" s="15" t="s">
        <v>918</v>
      </c>
      <c r="D333" s="15" t="s">
        <v>919</v>
      </c>
      <c r="E333" s="15" t="s">
        <v>928</v>
      </c>
      <c r="F333" s="16"/>
      <c r="G333" s="1" t="s">
        <v>23</v>
      </c>
      <c r="H333" s="2">
        <v>1</v>
      </c>
      <c r="I333" s="2">
        <v>0</v>
      </c>
      <c r="J333" s="2">
        <v>1</v>
      </c>
      <c r="K333" s="2">
        <v>3.3347222222222224E-3</v>
      </c>
      <c r="L333" s="2">
        <v>3.3347222222222224E-3</v>
      </c>
      <c r="M333" s="1" t="e">
        <f>#N/A</f>
        <v>#N/A</v>
      </c>
      <c r="N333" s="1" t="e">
        <f t="shared" si="5"/>
        <v>#N/A</v>
      </c>
      <c r="O333" s="1" t="s">
        <v>922</v>
      </c>
      <c r="P333" s="1" t="s">
        <v>23</v>
      </c>
      <c r="R333" s="1">
        <v>15</v>
      </c>
    </row>
    <row r="334" spans="1:18" x14ac:dyDescent="0.25">
      <c r="A334" s="14">
        <v>3034876</v>
      </c>
      <c r="B334" s="15" t="s">
        <v>929</v>
      </c>
      <c r="C334" s="15" t="s">
        <v>918</v>
      </c>
      <c r="D334" s="15" t="s">
        <v>919</v>
      </c>
      <c r="E334" s="15" t="s">
        <v>930</v>
      </c>
      <c r="F334" s="16" t="s">
        <v>921</v>
      </c>
      <c r="G334" s="1" t="s">
        <v>23</v>
      </c>
      <c r="H334" s="2">
        <v>1</v>
      </c>
      <c r="I334" s="2">
        <v>1</v>
      </c>
      <c r="J334" s="2">
        <v>1</v>
      </c>
      <c r="K334" s="2">
        <v>1.9203216374269005E-4</v>
      </c>
      <c r="L334" s="2">
        <v>1.9203216374269005E-4</v>
      </c>
      <c r="M334" s="1" t="e">
        <f>#N/A</f>
        <v>#N/A</v>
      </c>
      <c r="N334" s="1" t="e">
        <f t="shared" si="5"/>
        <v>#N/A</v>
      </c>
      <c r="O334" s="1" t="s">
        <v>772</v>
      </c>
      <c r="P334" s="1" t="s">
        <v>23</v>
      </c>
      <c r="R334" s="1">
        <v>10</v>
      </c>
    </row>
    <row r="335" spans="1:18" x14ac:dyDescent="0.25">
      <c r="A335" s="14">
        <v>3034895</v>
      </c>
      <c r="B335" s="15" t="s">
        <v>931</v>
      </c>
      <c r="C335" s="15" t="s">
        <v>918</v>
      </c>
      <c r="D335" s="15" t="s">
        <v>932</v>
      </c>
      <c r="E335" s="15" t="s">
        <v>933</v>
      </c>
      <c r="F335" s="16" t="s">
        <v>921</v>
      </c>
      <c r="G335" s="1" t="s">
        <v>23</v>
      </c>
      <c r="H335" s="2">
        <v>1</v>
      </c>
      <c r="I335" s="2">
        <v>1</v>
      </c>
      <c r="J335" s="2">
        <v>1</v>
      </c>
      <c r="K335" s="2">
        <v>2.3E-3</v>
      </c>
      <c r="L335" s="2">
        <v>2.3E-3</v>
      </c>
      <c r="M335" s="1" t="e">
        <f>#N/A</f>
        <v>#N/A</v>
      </c>
      <c r="N335" s="1" t="e">
        <f t="shared" si="5"/>
        <v>#N/A</v>
      </c>
      <c r="O335" s="1" t="s">
        <v>68</v>
      </c>
      <c r="P335" s="1" t="s">
        <v>23</v>
      </c>
      <c r="R335" s="1">
        <v>20</v>
      </c>
    </row>
    <row r="336" spans="1:18" x14ac:dyDescent="0.25">
      <c r="A336" s="14">
        <v>3034875</v>
      </c>
      <c r="B336" s="15" t="s">
        <v>934</v>
      </c>
      <c r="C336" s="15" t="s">
        <v>918</v>
      </c>
      <c r="D336" s="15" t="s">
        <v>919</v>
      </c>
      <c r="E336" s="15" t="s">
        <v>935</v>
      </c>
      <c r="F336" s="16" t="s">
        <v>921</v>
      </c>
      <c r="G336" s="1" t="s">
        <v>23</v>
      </c>
      <c r="H336" s="2">
        <v>1</v>
      </c>
      <c r="I336" s="2">
        <v>1</v>
      </c>
      <c r="J336" s="2">
        <v>1</v>
      </c>
      <c r="K336" s="2">
        <v>1.2667297979797982E-4</v>
      </c>
      <c r="L336" s="2">
        <v>1.2667297979797982E-4</v>
      </c>
      <c r="M336" s="1" t="e">
        <f>#N/A</f>
        <v>#N/A</v>
      </c>
      <c r="N336" s="1" t="e">
        <f t="shared" si="5"/>
        <v>#N/A</v>
      </c>
      <c r="O336" s="1" t="s">
        <v>772</v>
      </c>
      <c r="P336" s="1" t="s">
        <v>23</v>
      </c>
      <c r="R336" s="1">
        <v>10</v>
      </c>
    </row>
    <row r="337" spans="1:18" x14ac:dyDescent="0.25">
      <c r="A337" s="14">
        <v>3034881</v>
      </c>
      <c r="B337" s="15" t="s">
        <v>936</v>
      </c>
      <c r="C337" s="15" t="s">
        <v>918</v>
      </c>
      <c r="D337" s="15" t="s">
        <v>919</v>
      </c>
      <c r="E337" s="15" t="s">
        <v>937</v>
      </c>
      <c r="F337" s="16" t="s">
        <v>921</v>
      </c>
      <c r="G337" s="1" t="s">
        <v>23</v>
      </c>
      <c r="H337" s="2">
        <v>1</v>
      </c>
      <c r="I337" s="2">
        <v>0</v>
      </c>
      <c r="J337" s="2">
        <v>1</v>
      </c>
      <c r="K337" s="2">
        <v>1.973090277777778E-3</v>
      </c>
      <c r="L337" s="2">
        <v>1.973090277777778E-3</v>
      </c>
      <c r="M337" s="1" t="e">
        <f>#N/A</f>
        <v>#N/A</v>
      </c>
      <c r="N337" s="1" t="e">
        <f t="shared" si="5"/>
        <v>#N/A</v>
      </c>
      <c r="O337" s="1" t="s">
        <v>922</v>
      </c>
      <c r="P337" s="1" t="s">
        <v>23</v>
      </c>
      <c r="R337" s="1">
        <v>15</v>
      </c>
    </row>
    <row r="338" spans="1:18" x14ac:dyDescent="0.25">
      <c r="A338" s="14">
        <v>3034882</v>
      </c>
      <c r="B338" s="15" t="s">
        <v>938</v>
      </c>
      <c r="C338" s="15" t="s">
        <v>918</v>
      </c>
      <c r="D338" s="15" t="s">
        <v>919</v>
      </c>
      <c r="E338" s="15" t="s">
        <v>939</v>
      </c>
      <c r="F338" s="16" t="s">
        <v>921</v>
      </c>
      <c r="G338" s="1" t="s">
        <v>23</v>
      </c>
      <c r="H338" s="2">
        <v>1</v>
      </c>
      <c r="I338" s="2">
        <v>0</v>
      </c>
      <c r="J338" s="2">
        <v>1</v>
      </c>
      <c r="K338" s="2">
        <v>1.973090277777778E-3</v>
      </c>
      <c r="L338" s="2">
        <v>1.973090277777778E-3</v>
      </c>
      <c r="M338" s="1" t="e">
        <f>#N/A</f>
        <v>#N/A</v>
      </c>
      <c r="N338" s="1" t="e">
        <f t="shared" si="5"/>
        <v>#N/A</v>
      </c>
      <c r="O338" s="1" t="s">
        <v>922</v>
      </c>
      <c r="P338" s="1" t="s">
        <v>23</v>
      </c>
      <c r="R338" s="1">
        <v>15</v>
      </c>
    </row>
    <row r="339" spans="1:18" x14ac:dyDescent="0.25">
      <c r="A339" s="14">
        <v>3035227</v>
      </c>
      <c r="B339" s="15" t="s">
        <v>940</v>
      </c>
      <c r="C339" s="15" t="s">
        <v>918</v>
      </c>
      <c r="D339" s="15" t="s">
        <v>919</v>
      </c>
      <c r="E339" s="15" t="s">
        <v>941</v>
      </c>
      <c r="F339" s="16" t="s">
        <v>921</v>
      </c>
      <c r="G339" s="1" t="s">
        <v>23</v>
      </c>
      <c r="H339" s="2">
        <v>1</v>
      </c>
      <c r="I339" s="2">
        <v>1</v>
      </c>
      <c r="J339" s="2">
        <v>1</v>
      </c>
      <c r="K339" s="2">
        <v>1.5200441919191918E-4</v>
      </c>
      <c r="L339" s="2">
        <v>1.5200441919191918E-4</v>
      </c>
      <c r="M339" s="1" t="e">
        <f>#N/A</f>
        <v>#N/A</v>
      </c>
      <c r="N339" s="1" t="e">
        <f t="shared" si="5"/>
        <v>#N/A</v>
      </c>
      <c r="O339" s="1" t="s">
        <v>772</v>
      </c>
      <c r="P339" s="1" t="s">
        <v>23</v>
      </c>
      <c r="R339" s="1">
        <v>10</v>
      </c>
    </row>
    <row r="340" spans="1:18" x14ac:dyDescent="0.25">
      <c r="A340" s="14">
        <v>3034877</v>
      </c>
      <c r="B340" s="15" t="s">
        <v>942</v>
      </c>
      <c r="C340" s="15" t="s">
        <v>918</v>
      </c>
      <c r="D340" s="15" t="s">
        <v>919</v>
      </c>
      <c r="E340" s="15" t="s">
        <v>943</v>
      </c>
      <c r="F340" s="16" t="s">
        <v>921</v>
      </c>
      <c r="G340" s="1" t="s">
        <v>23</v>
      </c>
      <c r="H340" s="2">
        <v>1</v>
      </c>
      <c r="I340" s="2">
        <v>1</v>
      </c>
      <c r="J340" s="2">
        <v>1</v>
      </c>
      <c r="K340" s="2">
        <v>2.039930555555556E-4</v>
      </c>
      <c r="L340" s="2">
        <v>2.039930555555556E-4</v>
      </c>
      <c r="M340" s="1" t="e">
        <f>#N/A</f>
        <v>#N/A</v>
      </c>
      <c r="N340" s="1" t="e">
        <f t="shared" si="5"/>
        <v>#N/A</v>
      </c>
      <c r="O340" s="1" t="s">
        <v>772</v>
      </c>
      <c r="P340" s="1" t="s">
        <v>23</v>
      </c>
      <c r="R340" s="1">
        <v>10</v>
      </c>
    </row>
    <row r="341" spans="1:18" x14ac:dyDescent="0.25">
      <c r="A341" s="14">
        <v>3034896</v>
      </c>
      <c r="B341" s="15" t="s">
        <v>944</v>
      </c>
      <c r="C341" s="15" t="s">
        <v>918</v>
      </c>
      <c r="D341" s="15" t="s">
        <v>932</v>
      </c>
      <c r="E341" s="15" t="s">
        <v>945</v>
      </c>
      <c r="F341" s="16" t="s">
        <v>921</v>
      </c>
      <c r="G341" s="1" t="s">
        <v>23</v>
      </c>
      <c r="H341" s="2">
        <v>1</v>
      </c>
      <c r="I341" s="2">
        <v>0</v>
      </c>
      <c r="J341" s="2">
        <v>1</v>
      </c>
      <c r="K341" s="2">
        <v>3.2959374999999998E-3</v>
      </c>
      <c r="L341" s="2">
        <v>3.2959374999999998E-3</v>
      </c>
      <c r="M341" s="1" t="e">
        <f>#N/A</f>
        <v>#N/A</v>
      </c>
      <c r="N341" s="1" t="e">
        <f t="shared" si="5"/>
        <v>#N/A</v>
      </c>
      <c r="O341" s="1" t="s">
        <v>772</v>
      </c>
      <c r="P341" s="1" t="s">
        <v>23</v>
      </c>
      <c r="R341" s="1">
        <v>10</v>
      </c>
    </row>
    <row r="342" spans="1:18" x14ac:dyDescent="0.25">
      <c r="A342" s="14">
        <v>3034884</v>
      </c>
      <c r="B342" s="15" t="s">
        <v>946</v>
      </c>
      <c r="C342" s="15" t="s">
        <v>918</v>
      </c>
      <c r="D342" s="15" t="s">
        <v>932</v>
      </c>
      <c r="E342" s="15" t="s">
        <v>947</v>
      </c>
      <c r="F342" s="16" t="s">
        <v>921</v>
      </c>
      <c r="G342" s="1" t="s">
        <v>23</v>
      </c>
      <c r="H342" s="2">
        <v>1</v>
      </c>
      <c r="I342" s="2">
        <v>0</v>
      </c>
      <c r="J342" s="2">
        <v>1</v>
      </c>
      <c r="K342" s="2">
        <v>8.1840277777777779E-3</v>
      </c>
      <c r="L342" s="2">
        <v>8.1840277777777779E-3</v>
      </c>
      <c r="M342" s="1" t="e">
        <f>#N/A</f>
        <v>#N/A</v>
      </c>
      <c r="N342" s="1" t="e">
        <f t="shared" si="5"/>
        <v>#N/A</v>
      </c>
      <c r="O342" s="1" t="s">
        <v>922</v>
      </c>
      <c r="P342" s="1" t="s">
        <v>23</v>
      </c>
      <c r="R342" s="1">
        <v>15</v>
      </c>
    </row>
    <row r="343" spans="1:18" x14ac:dyDescent="0.25">
      <c r="A343" s="14">
        <v>3034864</v>
      </c>
      <c r="B343" s="15" t="s">
        <v>948</v>
      </c>
      <c r="C343" s="15" t="s">
        <v>918</v>
      </c>
      <c r="D343" s="15" t="s">
        <v>949</v>
      </c>
      <c r="E343" s="15" t="s">
        <v>950</v>
      </c>
      <c r="F343" s="16" t="s">
        <v>951</v>
      </c>
      <c r="G343" s="1" t="s">
        <v>23</v>
      </c>
      <c r="H343" s="2">
        <v>1</v>
      </c>
      <c r="I343" s="2">
        <v>0</v>
      </c>
      <c r="J343" s="2">
        <v>1</v>
      </c>
      <c r="K343" s="2">
        <v>1.4062499999999999E-3</v>
      </c>
      <c r="L343" s="2">
        <v>1.4062499999999999E-3</v>
      </c>
      <c r="M343" s="1" t="e">
        <f>#N/A</f>
        <v>#N/A</v>
      </c>
      <c r="N343" s="1" t="e">
        <f t="shared" si="5"/>
        <v>#N/A</v>
      </c>
      <c r="O343" s="1" t="s">
        <v>952</v>
      </c>
      <c r="P343" s="1" t="s">
        <v>56</v>
      </c>
      <c r="R343" s="1">
        <v>12.5</v>
      </c>
    </row>
    <row r="344" spans="1:18" x14ac:dyDescent="0.25">
      <c r="A344" s="14">
        <v>3036671</v>
      </c>
      <c r="B344" s="15" t="s">
        <v>953</v>
      </c>
      <c r="C344" s="15" t="s">
        <v>918</v>
      </c>
      <c r="D344" s="15" t="s">
        <v>919</v>
      </c>
      <c r="E344" s="15" t="s">
        <v>954</v>
      </c>
      <c r="F344" s="16" t="s">
        <v>955</v>
      </c>
      <c r="G344" s="1" t="s">
        <v>23</v>
      </c>
      <c r="H344" s="2">
        <v>1</v>
      </c>
      <c r="I344" s="2">
        <v>0</v>
      </c>
      <c r="J344" s="2">
        <v>1</v>
      </c>
      <c r="K344" s="2">
        <v>5.5861111111111111E-3</v>
      </c>
      <c r="L344" s="2">
        <v>5.5861111111111111E-3</v>
      </c>
      <c r="M344" s="1" t="e">
        <f>#N/A</f>
        <v>#N/A</v>
      </c>
      <c r="N344" s="1" t="e">
        <f t="shared" si="5"/>
        <v>#N/A</v>
      </c>
      <c r="O344" s="1" t="s">
        <v>956</v>
      </c>
      <c r="P344" s="1" t="s">
        <v>23</v>
      </c>
      <c r="R344" s="1">
        <v>15</v>
      </c>
    </row>
    <row r="345" spans="1:18" x14ac:dyDescent="0.25">
      <c r="A345" s="14">
        <v>3024852</v>
      </c>
      <c r="B345" s="15" t="s">
        <v>957</v>
      </c>
      <c r="C345" s="15" t="s">
        <v>918</v>
      </c>
      <c r="D345" s="15" t="s">
        <v>958</v>
      </c>
      <c r="E345" s="15" t="s">
        <v>959</v>
      </c>
      <c r="F345" s="16" t="s">
        <v>960</v>
      </c>
      <c r="G345" s="1" t="s">
        <v>23</v>
      </c>
      <c r="H345" s="2">
        <v>1</v>
      </c>
      <c r="I345" s="2">
        <v>1</v>
      </c>
      <c r="J345" s="2">
        <v>1</v>
      </c>
      <c r="K345" s="2">
        <v>5.7611111111111117E-5</v>
      </c>
      <c r="L345" s="2">
        <v>5.7611111111111117E-5</v>
      </c>
      <c r="M345" s="1" t="e">
        <f>#N/A</f>
        <v>#N/A</v>
      </c>
      <c r="N345" s="1" t="e">
        <f t="shared" si="5"/>
        <v>#N/A</v>
      </c>
      <c r="O345" s="1" t="s">
        <v>961</v>
      </c>
      <c r="P345" s="1" t="s">
        <v>56</v>
      </c>
      <c r="R345" s="1">
        <v>10</v>
      </c>
    </row>
    <row r="346" spans="1:18" x14ac:dyDescent="0.25">
      <c r="A346" s="14">
        <v>3034869</v>
      </c>
      <c r="B346" s="15" t="s">
        <v>962</v>
      </c>
      <c r="C346" s="15" t="s">
        <v>918</v>
      </c>
      <c r="D346" s="15" t="s">
        <v>963</v>
      </c>
      <c r="E346" s="15" t="s">
        <v>964</v>
      </c>
      <c r="F346" s="16" t="s">
        <v>965</v>
      </c>
      <c r="G346" s="1" t="s">
        <v>23</v>
      </c>
      <c r="H346" s="2">
        <v>1</v>
      </c>
      <c r="I346" s="2">
        <v>0</v>
      </c>
      <c r="J346" s="2">
        <v>1</v>
      </c>
      <c r="K346" s="2">
        <v>9.9229166666666682E-5</v>
      </c>
      <c r="L346" s="2">
        <v>9.9229166666666682E-5</v>
      </c>
      <c r="M346" s="1" t="e">
        <f>#N/A</f>
        <v>#N/A</v>
      </c>
      <c r="N346" s="1" t="e">
        <f t="shared" si="5"/>
        <v>#N/A</v>
      </c>
      <c r="O346" s="1" t="s">
        <v>966</v>
      </c>
      <c r="P346" s="1" t="s">
        <v>56</v>
      </c>
      <c r="R346" s="1">
        <v>5</v>
      </c>
    </row>
    <row r="347" spans="1:18" x14ac:dyDescent="0.25">
      <c r="A347" s="14">
        <v>3036263</v>
      </c>
      <c r="B347" s="15" t="s">
        <v>967</v>
      </c>
      <c r="C347" s="15" t="s">
        <v>918</v>
      </c>
      <c r="D347" s="15" t="s">
        <v>949</v>
      </c>
      <c r="E347" s="15" t="s">
        <v>968</v>
      </c>
      <c r="F347" s="16" t="s">
        <v>969</v>
      </c>
      <c r="G347" s="1" t="s">
        <v>23</v>
      </c>
      <c r="H347" s="2">
        <v>1</v>
      </c>
      <c r="I347" s="2">
        <v>1</v>
      </c>
      <c r="J347" s="2">
        <v>1</v>
      </c>
      <c r="K347" s="2">
        <v>5.6875000000000003E-4</v>
      </c>
      <c r="L347" s="2">
        <v>5.6875000000000003E-4</v>
      </c>
      <c r="M347" s="1" t="e">
        <f>#N/A</f>
        <v>#N/A</v>
      </c>
      <c r="N347" s="1" t="e">
        <f t="shared" si="5"/>
        <v>#N/A</v>
      </c>
      <c r="O347" s="1" t="s">
        <v>970</v>
      </c>
      <c r="P347" s="1" t="s">
        <v>56</v>
      </c>
      <c r="R347" s="1">
        <v>5</v>
      </c>
    </row>
    <row r="348" spans="1:18" x14ac:dyDescent="0.25">
      <c r="A348" s="14">
        <v>3034870</v>
      </c>
      <c r="B348" s="15" t="s">
        <v>971</v>
      </c>
      <c r="C348" s="15" t="s">
        <v>918</v>
      </c>
      <c r="D348" s="15" t="s">
        <v>972</v>
      </c>
      <c r="E348" s="15" t="s">
        <v>973</v>
      </c>
      <c r="F348" s="16"/>
      <c r="G348" s="1" t="s">
        <v>23</v>
      </c>
      <c r="H348" s="2">
        <v>1</v>
      </c>
      <c r="I348" s="2">
        <v>0</v>
      </c>
      <c r="J348" s="2">
        <v>1</v>
      </c>
      <c r="K348" s="2">
        <v>3.1999421296296306E-4</v>
      </c>
      <c r="L348" s="2">
        <v>3.1999421296296306E-4</v>
      </c>
      <c r="M348" s="1" t="e">
        <f>#N/A</f>
        <v>#N/A</v>
      </c>
      <c r="N348" s="1" t="e">
        <f t="shared" si="5"/>
        <v>#N/A</v>
      </c>
      <c r="O348" s="1" t="s">
        <v>74</v>
      </c>
      <c r="P348" s="1" t="s">
        <v>56</v>
      </c>
      <c r="R348" s="1">
        <v>10</v>
      </c>
    </row>
    <row r="349" spans="1:18" x14ac:dyDescent="0.25">
      <c r="A349" s="14">
        <v>3035228</v>
      </c>
      <c r="B349" s="15" t="s">
        <v>974</v>
      </c>
      <c r="C349" s="15" t="s">
        <v>918</v>
      </c>
      <c r="D349" s="15" t="s">
        <v>919</v>
      </c>
      <c r="E349" s="15" t="s">
        <v>975</v>
      </c>
      <c r="F349" s="16" t="s">
        <v>921</v>
      </c>
      <c r="G349" s="1" t="s">
        <v>23</v>
      </c>
      <c r="H349" s="2">
        <v>1</v>
      </c>
      <c r="I349" s="2">
        <v>1</v>
      </c>
      <c r="J349" s="2">
        <v>1</v>
      </c>
      <c r="K349" s="2">
        <v>1.5200617283950618E-4</v>
      </c>
      <c r="L349" s="2">
        <v>1.5200617283950618E-4</v>
      </c>
      <c r="M349" s="1" t="e">
        <f>#N/A</f>
        <v>#N/A</v>
      </c>
      <c r="N349" s="1" t="e">
        <f t="shared" si="5"/>
        <v>#N/A</v>
      </c>
      <c r="O349" s="1" t="s">
        <v>772</v>
      </c>
      <c r="P349" s="1" t="s">
        <v>23</v>
      </c>
      <c r="R349" s="1">
        <v>10</v>
      </c>
    </row>
    <row r="350" spans="1:18" x14ac:dyDescent="0.25">
      <c r="A350" s="14">
        <v>3034889</v>
      </c>
      <c r="B350" s="15" t="s">
        <v>976</v>
      </c>
      <c r="C350" s="15" t="s">
        <v>918</v>
      </c>
      <c r="D350" s="15" t="s">
        <v>919</v>
      </c>
      <c r="E350" s="15" t="s">
        <v>977</v>
      </c>
      <c r="F350" s="16" t="s">
        <v>921</v>
      </c>
      <c r="G350" s="1" t="s">
        <v>23</v>
      </c>
      <c r="H350" s="2">
        <v>1</v>
      </c>
      <c r="I350" s="2">
        <v>0</v>
      </c>
      <c r="J350" s="2">
        <v>1</v>
      </c>
      <c r="K350" s="2">
        <v>4.4564814814814819E-4</v>
      </c>
      <c r="L350" s="2">
        <v>4.4564814814814819E-4</v>
      </c>
      <c r="M350" s="1" t="e">
        <f>#N/A</f>
        <v>#N/A</v>
      </c>
      <c r="N350" s="1" t="e">
        <f t="shared" si="5"/>
        <v>#N/A</v>
      </c>
      <c r="O350" s="1" t="s">
        <v>922</v>
      </c>
      <c r="P350" s="1" t="s">
        <v>23</v>
      </c>
      <c r="R350" s="1">
        <v>15</v>
      </c>
    </row>
    <row r="351" spans="1:18" x14ac:dyDescent="0.25">
      <c r="A351" s="14">
        <v>3034873</v>
      </c>
      <c r="B351" s="15" t="s">
        <v>978</v>
      </c>
      <c r="C351" s="15" t="s">
        <v>918</v>
      </c>
      <c r="D351" s="15" t="s">
        <v>958</v>
      </c>
      <c r="E351" s="15" t="s">
        <v>979</v>
      </c>
      <c r="F351" s="16" t="s">
        <v>980</v>
      </c>
      <c r="G351" s="1" t="s">
        <v>23</v>
      </c>
      <c r="H351" s="2">
        <v>1</v>
      </c>
      <c r="I351" s="2">
        <v>0</v>
      </c>
      <c r="J351" s="2">
        <v>1</v>
      </c>
      <c r="K351" s="2">
        <v>1.159931506849315E-4</v>
      </c>
      <c r="L351" s="2">
        <v>1.159931506849315E-4</v>
      </c>
      <c r="M351" s="1" t="e">
        <f>#N/A</f>
        <v>#N/A</v>
      </c>
      <c r="N351" s="1" t="e">
        <f t="shared" si="5"/>
        <v>#N/A</v>
      </c>
      <c r="O351" s="1" t="s">
        <v>961</v>
      </c>
      <c r="P351" s="1" t="s">
        <v>56</v>
      </c>
      <c r="R351" s="1">
        <v>10</v>
      </c>
    </row>
    <row r="352" spans="1:18" x14ac:dyDescent="0.25">
      <c r="A352" s="14">
        <v>3034867</v>
      </c>
      <c r="B352" s="15" t="s">
        <v>981</v>
      </c>
      <c r="C352" s="15" t="s">
        <v>918</v>
      </c>
      <c r="D352" s="15" t="s">
        <v>949</v>
      </c>
      <c r="E352" s="15" t="s">
        <v>982</v>
      </c>
      <c r="F352" s="16"/>
      <c r="G352" s="1" t="s">
        <v>23</v>
      </c>
      <c r="H352" s="2">
        <v>1</v>
      </c>
      <c r="I352" s="2">
        <v>0</v>
      </c>
      <c r="J352" s="2">
        <v>1</v>
      </c>
      <c r="K352" s="2">
        <v>3.6000000000000002E-4</v>
      </c>
      <c r="L352" s="2">
        <v>3.6000000000000002E-4</v>
      </c>
      <c r="M352" s="1" t="e">
        <f>#N/A</f>
        <v>#N/A</v>
      </c>
      <c r="N352" s="1" t="e">
        <f t="shared" si="5"/>
        <v>#N/A</v>
      </c>
      <c r="O352" s="1" t="s">
        <v>983</v>
      </c>
      <c r="P352" s="1" t="s">
        <v>56</v>
      </c>
      <c r="R352" s="1">
        <v>10</v>
      </c>
    </row>
    <row r="353" spans="1:18" x14ac:dyDescent="0.25">
      <c r="A353" s="14">
        <v>3034886</v>
      </c>
      <c r="B353" s="15" t="s">
        <v>984</v>
      </c>
      <c r="C353" s="15" t="s">
        <v>918</v>
      </c>
      <c r="D353" s="15" t="s">
        <v>919</v>
      </c>
      <c r="E353" s="15" t="s">
        <v>985</v>
      </c>
      <c r="F353" s="16" t="s">
        <v>921</v>
      </c>
      <c r="G353" s="1" t="s">
        <v>23</v>
      </c>
      <c r="H353" s="2">
        <v>1</v>
      </c>
      <c r="I353" s="2">
        <v>0</v>
      </c>
      <c r="J353" s="2">
        <v>1</v>
      </c>
      <c r="K353" s="2">
        <v>4.9599673202614376E-4</v>
      </c>
      <c r="L353" s="2">
        <v>4.9599673202614376E-4</v>
      </c>
      <c r="M353" s="1" t="e">
        <f>#N/A</f>
        <v>#N/A</v>
      </c>
      <c r="N353" s="1" t="e">
        <f t="shared" si="5"/>
        <v>#N/A</v>
      </c>
      <c r="O353" s="1" t="s">
        <v>922</v>
      </c>
      <c r="P353" s="1" t="s">
        <v>23</v>
      </c>
      <c r="R353" s="1">
        <v>15</v>
      </c>
    </row>
    <row r="354" spans="1:18" x14ac:dyDescent="0.25">
      <c r="A354" s="14">
        <v>3034871</v>
      </c>
      <c r="B354" s="15" t="s">
        <v>986</v>
      </c>
      <c r="C354" s="15" t="s">
        <v>918</v>
      </c>
      <c r="D354" s="15" t="s">
        <v>972</v>
      </c>
      <c r="E354" s="15" t="s">
        <v>987</v>
      </c>
      <c r="F354" s="16" t="s">
        <v>988</v>
      </c>
      <c r="G354" s="1" t="s">
        <v>23</v>
      </c>
      <c r="H354" s="2">
        <v>1</v>
      </c>
      <c r="I354" s="2">
        <v>0</v>
      </c>
      <c r="J354" s="2">
        <v>1</v>
      </c>
      <c r="K354" s="2">
        <v>3.510204081632653E-4</v>
      </c>
      <c r="L354" s="2">
        <v>3.510204081632653E-4</v>
      </c>
      <c r="M354" s="1" t="e">
        <f>#N/A</f>
        <v>#N/A</v>
      </c>
      <c r="N354" s="1" t="e">
        <f t="shared" si="5"/>
        <v>#N/A</v>
      </c>
      <c r="O354" s="1" t="s">
        <v>74</v>
      </c>
      <c r="P354" s="1" t="s">
        <v>56</v>
      </c>
      <c r="R354" s="1">
        <v>10</v>
      </c>
    </row>
    <row r="355" spans="1:18" x14ac:dyDescent="0.25">
      <c r="A355" s="14">
        <v>3035570</v>
      </c>
      <c r="B355" s="15" t="s">
        <v>989</v>
      </c>
      <c r="C355" s="15" t="s">
        <v>918</v>
      </c>
      <c r="D355" s="15" t="s">
        <v>958</v>
      </c>
      <c r="E355" s="15" t="s">
        <v>990</v>
      </c>
      <c r="F355" s="16"/>
      <c r="G355" s="1" t="s">
        <v>23</v>
      </c>
      <c r="H355" s="2">
        <v>1</v>
      </c>
      <c r="I355" s="2">
        <v>0</v>
      </c>
      <c r="J355" s="2">
        <v>1</v>
      </c>
      <c r="K355" s="2">
        <v>1.1250000000000001E-4</v>
      </c>
      <c r="L355" s="2">
        <v>1.1250000000000001E-4</v>
      </c>
      <c r="M355" s="1" t="e">
        <f>#N/A</f>
        <v>#N/A</v>
      </c>
      <c r="N355" s="1" t="e">
        <f t="shared" si="5"/>
        <v>#N/A</v>
      </c>
      <c r="O355" s="1" t="s">
        <v>961</v>
      </c>
      <c r="P355" s="1" t="s">
        <v>56</v>
      </c>
      <c r="R355" s="1">
        <v>10</v>
      </c>
    </row>
    <row r="356" spans="1:18" x14ac:dyDescent="0.25">
      <c r="A356" s="14">
        <v>3038118</v>
      </c>
      <c r="B356" s="15" t="s">
        <v>991</v>
      </c>
      <c r="C356" s="15" t="s">
        <v>918</v>
      </c>
      <c r="D356" s="15" t="s">
        <v>932</v>
      </c>
      <c r="E356" s="15" t="s">
        <v>992</v>
      </c>
      <c r="F356" s="16" t="s">
        <v>993</v>
      </c>
      <c r="G356" s="1" t="s">
        <v>23</v>
      </c>
      <c r="H356" s="2">
        <v>1</v>
      </c>
      <c r="I356" s="2">
        <v>0</v>
      </c>
      <c r="J356" s="2">
        <v>1</v>
      </c>
      <c r="K356" s="2">
        <v>7.7283333333333336E-3</v>
      </c>
      <c r="L356" s="2">
        <v>7.7283333333333336E-3</v>
      </c>
      <c r="M356" s="1" t="e">
        <f>#N/A</f>
        <v>#N/A</v>
      </c>
      <c r="N356" s="1" t="e">
        <f t="shared" si="5"/>
        <v>#N/A</v>
      </c>
      <c r="O356" s="1" t="s">
        <v>994</v>
      </c>
      <c r="P356" s="1" t="s">
        <v>23</v>
      </c>
      <c r="R356" s="1">
        <v>15</v>
      </c>
    </row>
    <row r="357" spans="1:18" x14ac:dyDescent="0.25">
      <c r="A357" s="14">
        <v>3034868</v>
      </c>
      <c r="B357" s="15" t="s">
        <v>995</v>
      </c>
      <c r="C357" s="15" t="s">
        <v>918</v>
      </c>
      <c r="D357" s="15" t="s">
        <v>949</v>
      </c>
      <c r="E357" s="15" t="s">
        <v>996</v>
      </c>
      <c r="F357" s="16" t="s">
        <v>980</v>
      </c>
      <c r="G357" s="1" t="s">
        <v>23</v>
      </c>
      <c r="H357" s="2">
        <v>1</v>
      </c>
      <c r="I357" s="2">
        <v>0</v>
      </c>
      <c r="J357" s="2">
        <v>1</v>
      </c>
      <c r="K357" s="2">
        <v>5.2489130434782612E-4</v>
      </c>
      <c r="L357" s="2">
        <v>5.2489130434782612E-4</v>
      </c>
      <c r="M357" s="1" t="e">
        <f>#N/A</f>
        <v>#N/A</v>
      </c>
      <c r="N357" s="1" t="e">
        <f t="shared" si="5"/>
        <v>#N/A</v>
      </c>
      <c r="O357" s="1" t="s">
        <v>983</v>
      </c>
      <c r="P357" s="1" t="s">
        <v>56</v>
      </c>
      <c r="R357" s="1">
        <v>10</v>
      </c>
    </row>
    <row r="358" spans="1:18" x14ac:dyDescent="0.25">
      <c r="A358" s="14">
        <v>3034885</v>
      </c>
      <c r="B358" s="15" t="s">
        <v>997</v>
      </c>
      <c r="C358" s="15" t="s">
        <v>918</v>
      </c>
      <c r="D358" s="15" t="s">
        <v>919</v>
      </c>
      <c r="E358" s="15" t="s">
        <v>998</v>
      </c>
      <c r="F358" s="16" t="s">
        <v>921</v>
      </c>
      <c r="G358" s="1" t="s">
        <v>23</v>
      </c>
      <c r="H358" s="2">
        <v>1</v>
      </c>
      <c r="I358" s="2">
        <v>0</v>
      </c>
      <c r="J358" s="2">
        <v>1</v>
      </c>
      <c r="K358" s="2">
        <v>4.4561111111111114E-4</v>
      </c>
      <c r="L358" s="2">
        <v>4.4561111111111114E-4</v>
      </c>
      <c r="M358" s="1" t="e">
        <f>#N/A</f>
        <v>#N/A</v>
      </c>
      <c r="N358" s="1" t="e">
        <f t="shared" si="5"/>
        <v>#N/A</v>
      </c>
      <c r="O358" s="1" t="s">
        <v>922</v>
      </c>
      <c r="P358" s="1" t="s">
        <v>23</v>
      </c>
      <c r="R358" s="1">
        <v>15</v>
      </c>
    </row>
    <row r="359" spans="1:18" x14ac:dyDescent="0.25">
      <c r="A359" s="14">
        <v>3038119</v>
      </c>
      <c r="B359" s="15" t="s">
        <v>999</v>
      </c>
      <c r="C359" s="15" t="s">
        <v>918</v>
      </c>
      <c r="D359" s="15" t="s">
        <v>932</v>
      </c>
      <c r="E359" s="15" t="s">
        <v>1000</v>
      </c>
      <c r="F359" s="16" t="s">
        <v>993</v>
      </c>
      <c r="G359" s="1" t="s">
        <v>23</v>
      </c>
      <c r="H359" s="2">
        <v>1</v>
      </c>
      <c r="I359" s="2">
        <v>0</v>
      </c>
      <c r="J359" s="2">
        <v>1</v>
      </c>
      <c r="K359" s="2">
        <v>8.2557692307692315E-3</v>
      </c>
      <c r="L359" s="2">
        <v>8.2557692307692315E-3</v>
      </c>
      <c r="M359" s="1" t="e">
        <f>#N/A</f>
        <v>#N/A</v>
      </c>
      <c r="N359" s="1" t="e">
        <f t="shared" si="5"/>
        <v>#N/A</v>
      </c>
      <c r="O359" s="1" t="s">
        <v>994</v>
      </c>
      <c r="P359" s="1" t="s">
        <v>23</v>
      </c>
      <c r="R359" s="1">
        <v>15</v>
      </c>
    </row>
    <row r="360" spans="1:18" x14ac:dyDescent="0.25">
      <c r="A360" s="14">
        <v>3034862</v>
      </c>
      <c r="B360" s="15" t="s">
        <v>1001</v>
      </c>
      <c r="C360" s="15" t="s">
        <v>918</v>
      </c>
      <c r="D360" s="15" t="s">
        <v>949</v>
      </c>
      <c r="E360" s="15" t="s">
        <v>1002</v>
      </c>
      <c r="F360" s="16" t="s">
        <v>951</v>
      </c>
      <c r="G360" s="1" t="s">
        <v>23</v>
      </c>
      <c r="H360" s="2">
        <v>1</v>
      </c>
      <c r="I360" s="2">
        <v>0</v>
      </c>
      <c r="J360" s="2">
        <v>1</v>
      </c>
      <c r="K360" s="2">
        <v>2.8814814814814816E-4</v>
      </c>
      <c r="L360" s="2">
        <v>2.8814814814814816E-4</v>
      </c>
      <c r="M360" s="1" t="e">
        <f>#N/A</f>
        <v>#N/A</v>
      </c>
      <c r="N360" s="1" t="e">
        <f t="shared" si="5"/>
        <v>#N/A</v>
      </c>
      <c r="O360" s="1" t="s">
        <v>952</v>
      </c>
      <c r="P360" s="1" t="s">
        <v>56</v>
      </c>
      <c r="R360" s="1">
        <v>12.5</v>
      </c>
    </row>
    <row r="361" spans="1:18" x14ac:dyDescent="0.25">
      <c r="A361" s="14">
        <v>3035631</v>
      </c>
      <c r="B361" s="15" t="s">
        <v>1003</v>
      </c>
      <c r="C361" s="15" t="s">
        <v>918</v>
      </c>
      <c r="D361" s="15" t="s">
        <v>919</v>
      </c>
      <c r="E361" s="15" t="s">
        <v>1004</v>
      </c>
      <c r="F361" s="16" t="s">
        <v>921</v>
      </c>
      <c r="G361" s="1" t="s">
        <v>23</v>
      </c>
      <c r="H361" s="2">
        <v>1</v>
      </c>
      <c r="I361" s="2">
        <v>0</v>
      </c>
      <c r="J361" s="2">
        <v>1</v>
      </c>
      <c r="K361" s="2">
        <v>6.8750000000000007E-4</v>
      </c>
      <c r="L361" s="2">
        <v>6.8750000000000007E-4</v>
      </c>
      <c r="M361" s="1" t="e">
        <f>#N/A</f>
        <v>#N/A</v>
      </c>
      <c r="N361" s="1" t="e">
        <f t="shared" si="5"/>
        <v>#N/A</v>
      </c>
      <c r="O361" s="1" t="s">
        <v>922</v>
      </c>
      <c r="P361" s="1" t="s">
        <v>23</v>
      </c>
      <c r="R361" s="1">
        <v>15</v>
      </c>
    </row>
    <row r="362" spans="1:18" x14ac:dyDescent="0.25">
      <c r="A362" s="14">
        <v>3034899</v>
      </c>
      <c r="B362" s="15" t="s">
        <v>1005</v>
      </c>
      <c r="C362" s="15" t="s">
        <v>918</v>
      </c>
      <c r="D362" s="15" t="s">
        <v>932</v>
      </c>
      <c r="E362" s="15" t="s">
        <v>1006</v>
      </c>
      <c r="F362" s="16" t="s">
        <v>1007</v>
      </c>
      <c r="G362" s="1" t="s">
        <v>1008</v>
      </c>
      <c r="H362" s="2">
        <v>1</v>
      </c>
      <c r="I362" s="2">
        <v>1</v>
      </c>
      <c r="J362" s="2">
        <v>1</v>
      </c>
      <c r="K362" s="2">
        <v>4.8000000000000001E-4</v>
      </c>
      <c r="L362" s="2">
        <v>4.8000000000000001E-4</v>
      </c>
      <c r="M362" s="1" t="e">
        <f>#N/A</f>
        <v>#N/A</v>
      </c>
      <c r="N362" s="1" t="e">
        <f t="shared" si="5"/>
        <v>#N/A</v>
      </c>
      <c r="O362" s="1" t="s">
        <v>1009</v>
      </c>
      <c r="P362" s="1" t="s">
        <v>1008</v>
      </c>
      <c r="R362" s="1">
        <v>25</v>
      </c>
    </row>
    <row r="363" spans="1:18" x14ac:dyDescent="0.25">
      <c r="A363" s="14">
        <v>3034900</v>
      </c>
      <c r="B363" s="15" t="s">
        <v>1010</v>
      </c>
      <c r="C363" s="15" t="s">
        <v>918</v>
      </c>
      <c r="D363" s="15" t="s">
        <v>932</v>
      </c>
      <c r="E363" s="15" t="s">
        <v>1011</v>
      </c>
      <c r="F363" s="16" t="s">
        <v>1007</v>
      </c>
      <c r="G363" s="1" t="s">
        <v>1008</v>
      </c>
      <c r="H363" s="2">
        <v>1</v>
      </c>
      <c r="I363" s="2">
        <v>1</v>
      </c>
      <c r="J363" s="2">
        <v>1</v>
      </c>
      <c r="K363" s="2">
        <v>4.8000000000000001E-4</v>
      </c>
      <c r="L363" s="2">
        <v>4.8000000000000001E-4</v>
      </c>
      <c r="M363" s="1" t="e">
        <f>#N/A</f>
        <v>#N/A</v>
      </c>
      <c r="N363" s="1" t="e">
        <f t="shared" si="5"/>
        <v>#N/A</v>
      </c>
      <c r="O363" s="1" t="s">
        <v>1009</v>
      </c>
      <c r="P363" s="1" t="s">
        <v>1008</v>
      </c>
      <c r="R363" s="1">
        <v>25</v>
      </c>
    </row>
    <row r="364" spans="1:18" x14ac:dyDescent="0.25">
      <c r="A364" s="14">
        <v>3034883</v>
      </c>
      <c r="B364" s="15" t="s">
        <v>1012</v>
      </c>
      <c r="C364" s="15" t="s">
        <v>918</v>
      </c>
      <c r="D364" s="15" t="s">
        <v>932</v>
      </c>
      <c r="E364" s="15" t="s">
        <v>1013</v>
      </c>
      <c r="F364" s="16" t="s">
        <v>955</v>
      </c>
      <c r="G364" s="1" t="s">
        <v>87</v>
      </c>
      <c r="H364" s="2">
        <v>1</v>
      </c>
      <c r="I364" s="2">
        <v>0</v>
      </c>
      <c r="J364" s="2">
        <v>1</v>
      </c>
      <c r="K364" s="2">
        <v>1.2319444444444444E-3</v>
      </c>
      <c r="L364" s="2">
        <v>1.2319444444444444E-3</v>
      </c>
      <c r="M364" s="1" t="e">
        <f>#N/A</f>
        <v>#N/A</v>
      </c>
      <c r="N364" s="1" t="e">
        <f t="shared" si="5"/>
        <v>#N/A</v>
      </c>
      <c r="O364" s="1" t="s">
        <v>1014</v>
      </c>
      <c r="P364" s="1" t="s">
        <v>87</v>
      </c>
      <c r="R364" s="1">
        <v>5</v>
      </c>
    </row>
    <row r="365" spans="1:18" x14ac:dyDescent="0.25">
      <c r="A365" s="14">
        <v>3034866</v>
      </c>
      <c r="B365" s="15" t="s">
        <v>1015</v>
      </c>
      <c r="C365" s="15" t="s">
        <v>918</v>
      </c>
      <c r="D365" s="15" t="s">
        <v>949</v>
      </c>
      <c r="E365" s="15" t="s">
        <v>1016</v>
      </c>
      <c r="F365" s="16" t="s">
        <v>1017</v>
      </c>
      <c r="G365" s="1" t="s">
        <v>883</v>
      </c>
      <c r="H365" s="2">
        <v>1</v>
      </c>
      <c r="I365" s="2">
        <v>1</v>
      </c>
      <c r="J365" s="2">
        <v>1</v>
      </c>
      <c r="K365" s="2">
        <v>4.0731481481481489E-4</v>
      </c>
      <c r="L365" s="2">
        <v>4.0731481481481489E-4</v>
      </c>
      <c r="M365" s="1" t="e">
        <f>#N/A</f>
        <v>#N/A</v>
      </c>
      <c r="N365" s="1" t="e">
        <f t="shared" si="5"/>
        <v>#N/A</v>
      </c>
      <c r="O365" s="1" t="s">
        <v>888</v>
      </c>
      <c r="P365" s="1" t="s">
        <v>883</v>
      </c>
      <c r="R365" s="1">
        <v>20</v>
      </c>
    </row>
    <row r="366" spans="1:18" x14ac:dyDescent="0.25">
      <c r="A366" s="14">
        <v>3038021</v>
      </c>
      <c r="B366" s="15" t="s">
        <v>1018</v>
      </c>
      <c r="C366" s="15" t="s">
        <v>918</v>
      </c>
      <c r="D366" s="15" t="s">
        <v>919</v>
      </c>
      <c r="E366" s="15" t="s">
        <v>1019</v>
      </c>
      <c r="F366" s="16"/>
      <c r="G366" s="1" t="s">
        <v>883</v>
      </c>
      <c r="H366" s="2">
        <v>1</v>
      </c>
      <c r="I366" s="2">
        <v>0</v>
      </c>
      <c r="J366" s="2">
        <v>1</v>
      </c>
      <c r="K366" s="2">
        <v>2.8999368686868687E-4</v>
      </c>
      <c r="L366" s="2">
        <v>2.8999368686868687E-4</v>
      </c>
      <c r="M366" s="1" t="e">
        <f>#N/A</f>
        <v>#N/A</v>
      </c>
      <c r="N366" s="1" t="e">
        <f t="shared" si="5"/>
        <v>#N/A</v>
      </c>
      <c r="O366" s="1" t="s">
        <v>888</v>
      </c>
      <c r="P366" s="1" t="s">
        <v>883</v>
      </c>
      <c r="R366" s="1">
        <v>20</v>
      </c>
    </row>
    <row r="367" spans="1:18" x14ac:dyDescent="0.25">
      <c r="A367" s="14">
        <v>3038022</v>
      </c>
      <c r="B367" s="15" t="s">
        <v>1020</v>
      </c>
      <c r="C367" s="15" t="s">
        <v>918</v>
      </c>
      <c r="D367" s="15" t="s">
        <v>919</v>
      </c>
      <c r="E367" s="15" t="s">
        <v>1021</v>
      </c>
      <c r="F367" s="16"/>
      <c r="G367" s="1" t="s">
        <v>883</v>
      </c>
      <c r="H367" s="2">
        <v>1</v>
      </c>
      <c r="I367" s="2">
        <v>0</v>
      </c>
      <c r="J367" s="2">
        <v>1</v>
      </c>
      <c r="K367" s="2">
        <v>2.8999368686868687E-4</v>
      </c>
      <c r="L367" s="2">
        <v>2.8999368686868687E-4</v>
      </c>
      <c r="M367" s="1" t="e">
        <f>#N/A</f>
        <v>#N/A</v>
      </c>
      <c r="N367" s="1" t="e">
        <f t="shared" si="5"/>
        <v>#N/A</v>
      </c>
      <c r="O367" s="1" t="s">
        <v>888</v>
      </c>
      <c r="P367" s="1" t="s">
        <v>883</v>
      </c>
      <c r="R367" s="1">
        <v>20</v>
      </c>
    </row>
    <row r="368" spans="1:18" x14ac:dyDescent="0.25">
      <c r="A368" s="14">
        <v>3034901</v>
      </c>
      <c r="B368" s="15" t="s">
        <v>1022</v>
      </c>
      <c r="C368" s="15" t="s">
        <v>918</v>
      </c>
      <c r="D368" s="15" t="s">
        <v>932</v>
      </c>
      <c r="E368" s="15" t="s">
        <v>1023</v>
      </c>
      <c r="F368" s="16" t="s">
        <v>1024</v>
      </c>
      <c r="G368" s="1" t="s">
        <v>883</v>
      </c>
      <c r="H368" s="2">
        <v>1</v>
      </c>
      <c r="I368" s="2">
        <v>0</v>
      </c>
      <c r="J368" s="2">
        <v>1</v>
      </c>
      <c r="K368" s="2">
        <v>2.2474537037037038E-3</v>
      </c>
      <c r="L368" s="2">
        <v>2.2474537037037038E-3</v>
      </c>
      <c r="M368" s="1" t="e">
        <f>#N/A</f>
        <v>#N/A</v>
      </c>
      <c r="N368" s="1" t="e">
        <f t="shared" si="5"/>
        <v>#N/A</v>
      </c>
      <c r="O368" s="1" t="s">
        <v>1025</v>
      </c>
      <c r="P368" s="1" t="s">
        <v>883</v>
      </c>
      <c r="R368" s="1">
        <v>25</v>
      </c>
    </row>
    <row r="369" spans="1:18" x14ac:dyDescent="0.25">
      <c r="A369" s="14">
        <v>3034586</v>
      </c>
      <c r="B369" s="15" t="s">
        <v>1026</v>
      </c>
      <c r="C369" s="15" t="s">
        <v>1027</v>
      </c>
      <c r="D369" s="15" t="s">
        <v>1028</v>
      </c>
      <c r="E369" s="15" t="s">
        <v>1029</v>
      </c>
      <c r="F369" s="16" t="s">
        <v>286</v>
      </c>
      <c r="G369" s="1" t="s">
        <v>23</v>
      </c>
      <c r="H369" s="2">
        <v>1</v>
      </c>
      <c r="I369" s="2">
        <v>2</v>
      </c>
      <c r="J369" s="2">
        <v>1</v>
      </c>
      <c r="K369" s="2">
        <v>2.4299479166666666E-3</v>
      </c>
      <c r="L369" s="2">
        <v>2.4299479166666666E-3</v>
      </c>
      <c r="M369" s="1" t="e">
        <f>#N/A</f>
        <v>#N/A</v>
      </c>
      <c r="N369" s="1" t="e">
        <f t="shared" si="5"/>
        <v>#N/A</v>
      </c>
      <c r="O369" s="1" t="s">
        <v>68</v>
      </c>
      <c r="P369" s="1" t="s">
        <v>23</v>
      </c>
      <c r="R369" s="1">
        <v>20</v>
      </c>
    </row>
    <row r="370" spans="1:18" x14ac:dyDescent="0.25">
      <c r="A370" s="14">
        <v>3034588</v>
      </c>
      <c r="B370" s="15" t="s">
        <v>1030</v>
      </c>
      <c r="C370" s="15" t="s">
        <v>1027</v>
      </c>
      <c r="D370" s="15" t="s">
        <v>1028</v>
      </c>
      <c r="E370" s="15" t="s">
        <v>1031</v>
      </c>
      <c r="F370" s="16" t="s">
        <v>286</v>
      </c>
      <c r="G370" s="1" t="s">
        <v>23</v>
      </c>
      <c r="H370" s="2">
        <v>1</v>
      </c>
      <c r="I370" s="2">
        <v>2</v>
      </c>
      <c r="J370" s="2">
        <v>1</v>
      </c>
      <c r="K370" s="2">
        <v>2.4299479166666666E-3</v>
      </c>
      <c r="L370" s="2">
        <v>2.4299479166666666E-3</v>
      </c>
      <c r="M370" s="1" t="e">
        <f>#N/A</f>
        <v>#N/A</v>
      </c>
      <c r="N370" s="1" t="e">
        <f t="shared" si="5"/>
        <v>#N/A</v>
      </c>
      <c r="O370" s="1" t="s">
        <v>68</v>
      </c>
      <c r="P370" s="1" t="s">
        <v>23</v>
      </c>
      <c r="R370" s="1">
        <v>20</v>
      </c>
    </row>
    <row r="371" spans="1:18" x14ac:dyDescent="0.25">
      <c r="A371" s="14">
        <v>3034587</v>
      </c>
      <c r="B371" s="15" t="s">
        <v>1032</v>
      </c>
      <c r="C371" s="15" t="s">
        <v>1027</v>
      </c>
      <c r="D371" s="15" t="s">
        <v>1028</v>
      </c>
      <c r="E371" s="15" t="s">
        <v>1033</v>
      </c>
      <c r="F371" s="16" t="s">
        <v>286</v>
      </c>
      <c r="G371" s="1" t="s">
        <v>23</v>
      </c>
      <c r="H371" s="2">
        <v>1</v>
      </c>
      <c r="I371" s="2">
        <v>2</v>
      </c>
      <c r="J371" s="2">
        <v>1</v>
      </c>
      <c r="K371" s="2">
        <v>2.4299479166666666E-3</v>
      </c>
      <c r="L371" s="2">
        <v>2.4299479166666666E-3</v>
      </c>
      <c r="M371" s="1" t="e">
        <f>#N/A</f>
        <v>#N/A</v>
      </c>
      <c r="N371" s="1" t="e">
        <f t="shared" si="5"/>
        <v>#N/A</v>
      </c>
      <c r="O371" s="1" t="s">
        <v>68</v>
      </c>
      <c r="P371" s="1" t="s">
        <v>23</v>
      </c>
      <c r="R371" s="1">
        <v>20</v>
      </c>
    </row>
    <row r="372" spans="1:18" x14ac:dyDescent="0.25">
      <c r="A372" s="14">
        <v>3022910</v>
      </c>
      <c r="B372" s="15" t="s">
        <v>1034</v>
      </c>
      <c r="C372" s="15" t="s">
        <v>1027</v>
      </c>
      <c r="D372" s="15" t="s">
        <v>1035</v>
      </c>
      <c r="E372" s="15" t="s">
        <v>1036</v>
      </c>
      <c r="F372" s="16" t="s">
        <v>286</v>
      </c>
      <c r="G372" s="1" t="s">
        <v>23</v>
      </c>
      <c r="H372" s="2">
        <v>1</v>
      </c>
      <c r="I372" s="2">
        <v>0</v>
      </c>
      <c r="J372" s="2">
        <v>1</v>
      </c>
      <c r="K372" s="2">
        <v>2.3333333333333336E-4</v>
      </c>
      <c r="L372" s="2">
        <v>2.3333333333333336E-4</v>
      </c>
      <c r="M372" s="1" t="e">
        <f>#N/A</f>
        <v>#N/A</v>
      </c>
      <c r="N372" s="1" t="e">
        <f t="shared" si="5"/>
        <v>#N/A</v>
      </c>
      <c r="O372" s="1" t="s">
        <v>68</v>
      </c>
      <c r="P372" s="1" t="s">
        <v>23</v>
      </c>
      <c r="R372" s="1">
        <v>20</v>
      </c>
    </row>
    <row r="373" spans="1:18" x14ac:dyDescent="0.25">
      <c r="A373" s="14">
        <v>3010751</v>
      </c>
      <c r="B373" s="15" t="s">
        <v>1037</v>
      </c>
      <c r="C373" s="15" t="s">
        <v>1027</v>
      </c>
      <c r="D373" s="15" t="s">
        <v>1038</v>
      </c>
      <c r="E373" s="15" t="s">
        <v>1039</v>
      </c>
      <c r="F373" s="16" t="s">
        <v>1040</v>
      </c>
      <c r="G373" s="1" t="s">
        <v>23</v>
      </c>
      <c r="H373" s="2">
        <v>1</v>
      </c>
      <c r="I373" s="2">
        <v>1</v>
      </c>
      <c r="J373" s="2">
        <v>1</v>
      </c>
      <c r="K373" s="2">
        <v>6.2997685185185183E-4</v>
      </c>
      <c r="L373" s="2">
        <v>6.2997685185185183E-4</v>
      </c>
      <c r="M373" s="1" t="e">
        <f>#N/A</f>
        <v>#N/A</v>
      </c>
      <c r="N373" s="1" t="e">
        <f t="shared" si="5"/>
        <v>#N/A</v>
      </c>
      <c r="O373" s="1" t="s">
        <v>1041</v>
      </c>
      <c r="P373" s="1" t="s">
        <v>56</v>
      </c>
      <c r="R373" s="1">
        <v>5</v>
      </c>
    </row>
    <row r="374" spans="1:18" x14ac:dyDescent="0.25">
      <c r="A374" s="14">
        <v>3024953</v>
      </c>
      <c r="B374" s="15" t="s">
        <v>1042</v>
      </c>
      <c r="C374" s="15" t="s">
        <v>1027</v>
      </c>
      <c r="D374" s="15" t="s">
        <v>1035</v>
      </c>
      <c r="E374" s="15" t="s">
        <v>1043</v>
      </c>
      <c r="F374" s="16" t="s">
        <v>286</v>
      </c>
      <c r="G374" s="1" t="s">
        <v>23</v>
      </c>
      <c r="H374" s="2">
        <v>1</v>
      </c>
      <c r="I374" s="2">
        <v>0</v>
      </c>
      <c r="J374" s="2">
        <v>1</v>
      </c>
      <c r="K374" s="2">
        <v>3.5776353276353276E-4</v>
      </c>
      <c r="L374" s="2">
        <v>3.5776353276353276E-4</v>
      </c>
      <c r="M374" s="1" t="e">
        <f>#N/A</f>
        <v>#N/A</v>
      </c>
      <c r="N374" s="1" t="e">
        <f t="shared" si="5"/>
        <v>#N/A</v>
      </c>
      <c r="O374" s="1" t="s">
        <v>68</v>
      </c>
      <c r="P374" s="1" t="s">
        <v>23</v>
      </c>
      <c r="R374" s="1">
        <v>20</v>
      </c>
    </row>
    <row r="375" spans="1:18" x14ac:dyDescent="0.25">
      <c r="A375" s="14">
        <v>3023893</v>
      </c>
      <c r="B375" s="15" t="s">
        <v>1044</v>
      </c>
      <c r="C375" s="15" t="s">
        <v>1027</v>
      </c>
      <c r="D375" s="15" t="s">
        <v>1045</v>
      </c>
      <c r="E375" s="15" t="s">
        <v>1046</v>
      </c>
      <c r="F375" s="16" t="s">
        <v>1047</v>
      </c>
      <c r="G375" s="1" t="s">
        <v>23</v>
      </c>
      <c r="H375" s="2">
        <v>1</v>
      </c>
      <c r="I375" s="2">
        <v>1</v>
      </c>
      <c r="J375" s="2">
        <v>1</v>
      </c>
      <c r="K375" s="2">
        <v>3.9999999999999996E-4</v>
      </c>
      <c r="L375" s="2">
        <v>3.9999999999999996E-4</v>
      </c>
      <c r="M375" s="1" t="e">
        <f>#N/A</f>
        <v>#N/A</v>
      </c>
      <c r="N375" s="1" t="e">
        <f t="shared" si="5"/>
        <v>#N/A</v>
      </c>
      <c r="O375" s="1" t="s">
        <v>1048</v>
      </c>
      <c r="P375" s="1" t="s">
        <v>56</v>
      </c>
      <c r="R375" s="1">
        <v>0</v>
      </c>
    </row>
    <row r="376" spans="1:18" x14ac:dyDescent="0.25">
      <c r="A376" s="14">
        <v>3010757</v>
      </c>
      <c r="B376" s="15" t="s">
        <v>1049</v>
      </c>
      <c r="C376" s="15" t="s">
        <v>1027</v>
      </c>
      <c r="D376" s="15" t="s">
        <v>1038</v>
      </c>
      <c r="E376" s="15" t="s">
        <v>1050</v>
      </c>
      <c r="F376" s="16" t="s">
        <v>1040</v>
      </c>
      <c r="G376" s="1" t="s">
        <v>23</v>
      </c>
      <c r="H376" s="2">
        <v>1</v>
      </c>
      <c r="I376" s="2">
        <v>1</v>
      </c>
      <c r="J376" s="2">
        <v>1</v>
      </c>
      <c r="K376" s="2">
        <v>6.2997685185185183E-4</v>
      </c>
      <c r="L376" s="2">
        <v>6.2997685185185183E-4</v>
      </c>
      <c r="M376" s="1" t="e">
        <f>#N/A</f>
        <v>#N/A</v>
      </c>
      <c r="N376" s="1" t="e">
        <f t="shared" si="5"/>
        <v>#N/A</v>
      </c>
      <c r="O376" s="1" t="s">
        <v>1041</v>
      </c>
      <c r="P376" s="1" t="s">
        <v>56</v>
      </c>
      <c r="R376" s="1">
        <v>5</v>
      </c>
    </row>
    <row r="377" spans="1:18" x14ac:dyDescent="0.25">
      <c r="A377" s="14">
        <v>3033205</v>
      </c>
      <c r="B377" s="15" t="s">
        <v>1051</v>
      </c>
      <c r="C377" s="15" t="s">
        <v>1027</v>
      </c>
      <c r="D377" s="15" t="s">
        <v>1045</v>
      </c>
      <c r="E377" s="15" t="s">
        <v>1052</v>
      </c>
      <c r="F377" s="16" t="s">
        <v>1047</v>
      </c>
      <c r="G377" s="1" t="s">
        <v>23</v>
      </c>
      <c r="H377" s="2">
        <v>1</v>
      </c>
      <c r="I377" s="2">
        <v>2</v>
      </c>
      <c r="J377" s="2">
        <v>1</v>
      </c>
      <c r="K377" s="2">
        <v>6.2E-4</v>
      </c>
      <c r="L377" s="2">
        <v>6.2E-4</v>
      </c>
      <c r="M377" s="1" t="e">
        <f>#N/A</f>
        <v>#N/A</v>
      </c>
      <c r="N377" s="1" t="e">
        <f t="shared" si="5"/>
        <v>#N/A</v>
      </c>
      <c r="O377" s="1" t="s">
        <v>1048</v>
      </c>
      <c r="P377" s="1" t="s">
        <v>56</v>
      </c>
      <c r="R377" s="1">
        <v>0</v>
      </c>
    </row>
    <row r="378" spans="1:18" x14ac:dyDescent="0.25">
      <c r="A378" s="14">
        <v>3033225</v>
      </c>
      <c r="B378" s="15" t="s">
        <v>1053</v>
      </c>
      <c r="C378" s="15" t="s">
        <v>1027</v>
      </c>
      <c r="D378" s="15" t="s">
        <v>1045</v>
      </c>
      <c r="E378" s="15" t="s">
        <v>1054</v>
      </c>
      <c r="F378" s="16" t="s">
        <v>1047</v>
      </c>
      <c r="G378" s="1" t="s">
        <v>23</v>
      </c>
      <c r="H378" s="2">
        <v>1</v>
      </c>
      <c r="I378" s="2">
        <v>2</v>
      </c>
      <c r="J378" s="2">
        <v>1</v>
      </c>
      <c r="K378" s="2">
        <v>6.2E-4</v>
      </c>
      <c r="L378" s="2">
        <v>6.2E-4</v>
      </c>
      <c r="M378" s="1" t="e">
        <f>#N/A</f>
        <v>#N/A</v>
      </c>
      <c r="N378" s="1" t="e">
        <f t="shared" si="5"/>
        <v>#N/A</v>
      </c>
      <c r="O378" s="1" t="s">
        <v>1048</v>
      </c>
      <c r="P378" s="1" t="s">
        <v>56</v>
      </c>
      <c r="R378" s="1">
        <v>0</v>
      </c>
    </row>
    <row r="379" spans="1:18" x14ac:dyDescent="0.25">
      <c r="A379" s="14">
        <v>3033206</v>
      </c>
      <c r="B379" s="15" t="s">
        <v>1055</v>
      </c>
      <c r="C379" s="15" t="s">
        <v>1027</v>
      </c>
      <c r="D379" s="15" t="s">
        <v>1045</v>
      </c>
      <c r="E379" s="15" t="s">
        <v>1056</v>
      </c>
      <c r="F379" s="16" t="s">
        <v>1047</v>
      </c>
      <c r="G379" s="1" t="s">
        <v>23</v>
      </c>
      <c r="H379" s="2">
        <v>1</v>
      </c>
      <c r="I379" s="2">
        <v>1</v>
      </c>
      <c r="J379" s="2">
        <v>1</v>
      </c>
      <c r="K379" s="2">
        <v>6.1996996996996996E-4</v>
      </c>
      <c r="L379" s="2">
        <v>6.1996996996996996E-4</v>
      </c>
      <c r="M379" s="1" t="e">
        <f>#N/A</f>
        <v>#N/A</v>
      </c>
      <c r="N379" s="1" t="e">
        <f t="shared" si="5"/>
        <v>#N/A</v>
      </c>
      <c r="O379" s="1" t="s">
        <v>1048</v>
      </c>
      <c r="P379" s="1" t="s">
        <v>56</v>
      </c>
      <c r="R379" s="1">
        <v>0</v>
      </c>
    </row>
    <row r="380" spans="1:18" x14ac:dyDescent="0.25">
      <c r="A380" s="14">
        <v>3022735</v>
      </c>
      <c r="B380" s="15" t="s">
        <v>1057</v>
      </c>
      <c r="C380" s="15" t="s">
        <v>1027</v>
      </c>
      <c r="D380" s="15" t="s">
        <v>1045</v>
      </c>
      <c r="E380" s="15" t="s">
        <v>1058</v>
      </c>
      <c r="F380" s="16" t="s">
        <v>1047</v>
      </c>
      <c r="G380" s="1" t="s">
        <v>23</v>
      </c>
      <c r="H380" s="2">
        <v>1</v>
      </c>
      <c r="I380" s="2">
        <v>2</v>
      </c>
      <c r="J380" s="2">
        <v>1</v>
      </c>
      <c r="K380" s="2">
        <v>2.7303921568627449E-4</v>
      </c>
      <c r="L380" s="2">
        <v>2.7303921568627449E-4</v>
      </c>
      <c r="M380" s="1" t="e">
        <f>#N/A</f>
        <v>#N/A</v>
      </c>
      <c r="N380" s="1" t="e">
        <f t="shared" si="5"/>
        <v>#N/A</v>
      </c>
      <c r="O380" s="1" t="s">
        <v>1048</v>
      </c>
      <c r="P380" s="1" t="s">
        <v>56</v>
      </c>
      <c r="R380" s="1">
        <v>0</v>
      </c>
    </row>
    <row r="381" spans="1:18" x14ac:dyDescent="0.25">
      <c r="A381" s="14">
        <v>3034580</v>
      </c>
      <c r="B381" s="15" t="s">
        <v>1059</v>
      </c>
      <c r="C381" s="15" t="s">
        <v>1027</v>
      </c>
      <c r="D381" s="15" t="s">
        <v>1038</v>
      </c>
      <c r="E381" s="15" t="s">
        <v>1060</v>
      </c>
      <c r="F381" s="16"/>
      <c r="G381" s="1" t="s">
        <v>23</v>
      </c>
      <c r="H381" s="2">
        <v>1</v>
      </c>
      <c r="I381" s="2">
        <v>3</v>
      </c>
      <c r="J381" s="2">
        <v>1</v>
      </c>
      <c r="K381" s="2">
        <v>7.9685672514619892E-4</v>
      </c>
      <c r="L381" s="2">
        <v>7.9685672514619892E-4</v>
      </c>
      <c r="M381" s="1" t="e">
        <f>#N/A</f>
        <v>#N/A</v>
      </c>
      <c r="N381" s="1" t="e">
        <f t="shared" si="5"/>
        <v>#N/A</v>
      </c>
      <c r="O381" s="1" t="s">
        <v>1041</v>
      </c>
      <c r="P381" s="1" t="s">
        <v>56</v>
      </c>
      <c r="R381" s="1">
        <v>5</v>
      </c>
    </row>
    <row r="382" spans="1:18" x14ac:dyDescent="0.25">
      <c r="A382" s="14">
        <v>3034581</v>
      </c>
      <c r="B382" s="15" t="s">
        <v>1061</v>
      </c>
      <c r="C382" s="15" t="s">
        <v>1027</v>
      </c>
      <c r="D382" s="15" t="s">
        <v>1038</v>
      </c>
      <c r="E382" s="15" t="s">
        <v>1062</v>
      </c>
      <c r="F382" s="16"/>
      <c r="G382" s="1" t="s">
        <v>23</v>
      </c>
      <c r="H382" s="2">
        <v>1</v>
      </c>
      <c r="I382" s="2">
        <v>2</v>
      </c>
      <c r="J382" s="2">
        <v>1</v>
      </c>
      <c r="K382" s="2">
        <v>7.9685672514619892E-4</v>
      </c>
      <c r="L382" s="2">
        <v>7.9685672514619892E-4</v>
      </c>
      <c r="M382" s="1" t="e">
        <f>#N/A</f>
        <v>#N/A</v>
      </c>
      <c r="N382" s="1" t="e">
        <f t="shared" si="5"/>
        <v>#N/A</v>
      </c>
      <c r="O382" s="1" t="s">
        <v>1041</v>
      </c>
      <c r="P382" s="1" t="s">
        <v>56</v>
      </c>
      <c r="R382" s="1">
        <v>5</v>
      </c>
    </row>
    <row r="383" spans="1:18" x14ac:dyDescent="0.25">
      <c r="A383" s="14">
        <v>3033203</v>
      </c>
      <c r="B383" s="15" t="s">
        <v>1063</v>
      </c>
      <c r="C383" s="15" t="s">
        <v>1027</v>
      </c>
      <c r="D383" s="15" t="s">
        <v>1045</v>
      </c>
      <c r="E383" s="15" t="s">
        <v>1064</v>
      </c>
      <c r="F383" s="16" t="s">
        <v>1047</v>
      </c>
      <c r="G383" s="1" t="s">
        <v>23</v>
      </c>
      <c r="H383" s="2">
        <v>1</v>
      </c>
      <c r="I383" s="2">
        <v>2</v>
      </c>
      <c r="J383" s="2">
        <v>1</v>
      </c>
      <c r="K383" s="2">
        <v>6.2E-4</v>
      </c>
      <c r="L383" s="2">
        <v>6.2E-4</v>
      </c>
      <c r="M383" s="1" t="e">
        <f>#N/A</f>
        <v>#N/A</v>
      </c>
      <c r="N383" s="1" t="e">
        <f t="shared" si="5"/>
        <v>#N/A</v>
      </c>
      <c r="O383" s="1" t="s">
        <v>1048</v>
      </c>
      <c r="P383" s="1" t="s">
        <v>56</v>
      </c>
      <c r="R383" s="1">
        <v>0</v>
      </c>
    </row>
    <row r="384" spans="1:18" x14ac:dyDescent="0.25">
      <c r="A384" s="14">
        <v>3033204</v>
      </c>
      <c r="B384" s="15" t="s">
        <v>1065</v>
      </c>
      <c r="C384" s="15" t="s">
        <v>1027</v>
      </c>
      <c r="D384" s="15" t="s">
        <v>1045</v>
      </c>
      <c r="E384" s="15" t="s">
        <v>1066</v>
      </c>
      <c r="F384" s="16" t="s">
        <v>1047</v>
      </c>
      <c r="G384" s="1" t="s">
        <v>23</v>
      </c>
      <c r="H384" s="2">
        <v>1</v>
      </c>
      <c r="I384" s="2">
        <v>2</v>
      </c>
      <c r="J384" s="2">
        <v>1</v>
      </c>
      <c r="K384" s="2">
        <v>6.1997354497354503E-4</v>
      </c>
      <c r="L384" s="2">
        <v>6.1997354497354503E-4</v>
      </c>
      <c r="M384" s="1" t="e">
        <f>#N/A</f>
        <v>#N/A</v>
      </c>
      <c r="N384" s="1" t="e">
        <f t="shared" si="5"/>
        <v>#N/A</v>
      </c>
      <c r="O384" s="1" t="s">
        <v>1048</v>
      </c>
      <c r="P384" s="1" t="s">
        <v>56</v>
      </c>
      <c r="R384" s="1">
        <v>0</v>
      </c>
    </row>
    <row r="385" spans="1:18" x14ac:dyDescent="0.25">
      <c r="A385" s="14">
        <v>3022737</v>
      </c>
      <c r="B385" s="15" t="s">
        <v>1067</v>
      </c>
      <c r="C385" s="15" t="s">
        <v>1027</v>
      </c>
      <c r="D385" s="15" t="s">
        <v>1045</v>
      </c>
      <c r="E385" s="15" t="s">
        <v>1068</v>
      </c>
      <c r="F385" s="16" t="s">
        <v>1047</v>
      </c>
      <c r="G385" s="1" t="s">
        <v>23</v>
      </c>
      <c r="H385" s="2">
        <v>1</v>
      </c>
      <c r="I385" s="2">
        <v>2</v>
      </c>
      <c r="J385" s="2">
        <v>1</v>
      </c>
      <c r="K385" s="2">
        <v>2.7296296296296302E-4</v>
      </c>
      <c r="L385" s="2">
        <v>2.7296296296296302E-4</v>
      </c>
      <c r="M385" s="1" t="e">
        <f>#N/A</f>
        <v>#N/A</v>
      </c>
      <c r="N385" s="1" t="e">
        <f t="shared" si="5"/>
        <v>#N/A</v>
      </c>
      <c r="O385" s="1" t="s">
        <v>1048</v>
      </c>
      <c r="P385" s="1" t="s">
        <v>56</v>
      </c>
      <c r="R385" s="1">
        <v>0</v>
      </c>
    </row>
    <row r="386" spans="1:18" x14ac:dyDescent="0.25">
      <c r="A386" s="14">
        <v>3036220</v>
      </c>
      <c r="B386" s="15" t="s">
        <v>1069</v>
      </c>
      <c r="C386" s="15" t="s">
        <v>1027</v>
      </c>
      <c r="D386" s="15" t="s">
        <v>1070</v>
      </c>
      <c r="E386" s="15" t="s">
        <v>1071</v>
      </c>
      <c r="F386" s="16" t="s">
        <v>1072</v>
      </c>
      <c r="G386" s="1" t="s">
        <v>23</v>
      </c>
      <c r="H386" s="2">
        <v>1</v>
      </c>
      <c r="I386" s="2">
        <v>1</v>
      </c>
      <c r="J386" s="2">
        <v>1</v>
      </c>
      <c r="K386" s="2">
        <v>1.8959170013386882E-4</v>
      </c>
      <c r="L386" s="2">
        <v>1.8959170013386882E-4</v>
      </c>
      <c r="M386" s="1" t="e">
        <f>#N/A</f>
        <v>#N/A</v>
      </c>
      <c r="N386" s="1" t="e">
        <f t="shared" si="5"/>
        <v>#N/A</v>
      </c>
      <c r="O386" s="1" t="s">
        <v>1073</v>
      </c>
      <c r="P386" s="1" t="s">
        <v>56</v>
      </c>
      <c r="R386" s="1">
        <v>5</v>
      </c>
    </row>
    <row r="387" spans="1:18" x14ac:dyDescent="0.25">
      <c r="A387" s="14">
        <v>3022757</v>
      </c>
      <c r="B387" s="15" t="s">
        <v>1074</v>
      </c>
      <c r="C387" s="15" t="s">
        <v>1027</v>
      </c>
      <c r="D387" s="15" t="s">
        <v>1038</v>
      </c>
      <c r="E387" s="15" t="s">
        <v>1075</v>
      </c>
      <c r="F387" s="16" t="s">
        <v>1040</v>
      </c>
      <c r="G387" s="1" t="s">
        <v>23</v>
      </c>
      <c r="H387" s="2">
        <v>1</v>
      </c>
      <c r="I387" s="2">
        <v>2</v>
      </c>
      <c r="J387" s="2">
        <v>1</v>
      </c>
      <c r="K387" s="2">
        <v>7.7346743295019155E-4</v>
      </c>
      <c r="L387" s="2">
        <v>7.7346743295019155E-4</v>
      </c>
      <c r="M387" s="1" t="e">
        <f>#N/A</f>
        <v>#N/A</v>
      </c>
      <c r="N387" s="1" t="e">
        <f t="shared" ref="N387:N450" si="6">J387*M387</f>
        <v>#N/A</v>
      </c>
      <c r="O387" s="1" t="s">
        <v>1041</v>
      </c>
      <c r="P387" s="1" t="s">
        <v>56</v>
      </c>
      <c r="R387" s="1">
        <v>5</v>
      </c>
    </row>
    <row r="388" spans="1:18" x14ac:dyDescent="0.25">
      <c r="A388" s="14">
        <v>3023892</v>
      </c>
      <c r="B388" s="15" t="s">
        <v>1076</v>
      </c>
      <c r="C388" s="15" t="s">
        <v>1027</v>
      </c>
      <c r="D388" s="15" t="s">
        <v>1045</v>
      </c>
      <c r="E388" s="15" t="s">
        <v>1077</v>
      </c>
      <c r="F388" s="16" t="s">
        <v>1047</v>
      </c>
      <c r="G388" s="1" t="s">
        <v>23</v>
      </c>
      <c r="H388" s="2">
        <v>1</v>
      </c>
      <c r="I388" s="2">
        <v>1</v>
      </c>
      <c r="J388" s="2">
        <v>1</v>
      </c>
      <c r="K388" s="2">
        <v>3.9999999999999996E-4</v>
      </c>
      <c r="L388" s="2">
        <v>3.9999999999999996E-4</v>
      </c>
      <c r="M388" s="1" t="e">
        <f>#N/A</f>
        <v>#N/A</v>
      </c>
      <c r="N388" s="1" t="e">
        <f t="shared" si="6"/>
        <v>#N/A</v>
      </c>
      <c r="O388" s="1" t="s">
        <v>1048</v>
      </c>
      <c r="P388" s="1" t="s">
        <v>56</v>
      </c>
      <c r="R388" s="1">
        <v>0</v>
      </c>
    </row>
    <row r="389" spans="1:18" x14ac:dyDescent="0.25">
      <c r="A389" s="14">
        <v>3033220</v>
      </c>
      <c r="B389" s="15" t="s">
        <v>1078</v>
      </c>
      <c r="C389" s="15" t="s">
        <v>1027</v>
      </c>
      <c r="D389" s="15" t="s">
        <v>1045</v>
      </c>
      <c r="E389" s="15" t="s">
        <v>1079</v>
      </c>
      <c r="F389" s="16" t="s">
        <v>1047</v>
      </c>
      <c r="G389" s="1" t="s">
        <v>23</v>
      </c>
      <c r="H389" s="2">
        <v>1</v>
      </c>
      <c r="I389" s="2">
        <v>2</v>
      </c>
      <c r="J389" s="2">
        <v>1</v>
      </c>
      <c r="K389" s="2">
        <v>4.0297619047619052E-4</v>
      </c>
      <c r="L389" s="2">
        <v>4.0297619047619052E-4</v>
      </c>
      <c r="M389" s="1" t="e">
        <f>#N/A</f>
        <v>#N/A</v>
      </c>
      <c r="N389" s="1" t="e">
        <f t="shared" si="6"/>
        <v>#N/A</v>
      </c>
      <c r="O389" s="1" t="s">
        <v>1048</v>
      </c>
      <c r="P389" s="1" t="s">
        <v>56</v>
      </c>
      <c r="R389" s="1">
        <v>0</v>
      </c>
    </row>
    <row r="390" spans="1:18" x14ac:dyDescent="0.25">
      <c r="A390" s="14">
        <v>3024950</v>
      </c>
      <c r="B390" s="15" t="s">
        <v>1080</v>
      </c>
      <c r="C390" s="15" t="s">
        <v>1027</v>
      </c>
      <c r="D390" s="15" t="s">
        <v>1035</v>
      </c>
      <c r="E390" s="15" t="s">
        <v>1081</v>
      </c>
      <c r="F390" s="16" t="s">
        <v>286</v>
      </c>
      <c r="G390" s="1" t="s">
        <v>23</v>
      </c>
      <c r="H390" s="2">
        <v>1</v>
      </c>
      <c r="I390" s="2">
        <v>0</v>
      </c>
      <c r="J390" s="2">
        <v>1</v>
      </c>
      <c r="K390" s="2">
        <v>3.5780423280423285E-4</v>
      </c>
      <c r="L390" s="2">
        <v>3.5780423280423285E-4</v>
      </c>
      <c r="M390" s="1" t="e">
        <f>#N/A</f>
        <v>#N/A</v>
      </c>
      <c r="N390" s="1" t="e">
        <f t="shared" si="6"/>
        <v>#N/A</v>
      </c>
      <c r="O390" s="1" t="s">
        <v>68</v>
      </c>
      <c r="P390" s="1" t="s">
        <v>23</v>
      </c>
      <c r="R390" s="1">
        <v>20</v>
      </c>
    </row>
    <row r="391" spans="1:18" x14ac:dyDescent="0.25">
      <c r="A391" s="14">
        <v>3033224</v>
      </c>
      <c r="B391" s="15" t="s">
        <v>1082</v>
      </c>
      <c r="C391" s="15" t="s">
        <v>1027</v>
      </c>
      <c r="D391" s="15" t="s">
        <v>1045</v>
      </c>
      <c r="E391" s="15" t="s">
        <v>1083</v>
      </c>
      <c r="F391" s="16" t="s">
        <v>1047</v>
      </c>
      <c r="G391" s="1" t="s">
        <v>23</v>
      </c>
      <c r="H391" s="2">
        <v>1</v>
      </c>
      <c r="I391" s="2">
        <v>2</v>
      </c>
      <c r="J391" s="2">
        <v>1</v>
      </c>
      <c r="K391" s="2">
        <v>6.2E-4</v>
      </c>
      <c r="L391" s="2">
        <v>6.2E-4</v>
      </c>
      <c r="M391" s="1" t="e">
        <f>#N/A</f>
        <v>#N/A</v>
      </c>
      <c r="N391" s="1" t="e">
        <f t="shared" si="6"/>
        <v>#N/A</v>
      </c>
      <c r="O391" s="1" t="s">
        <v>1048</v>
      </c>
      <c r="P391" s="1" t="s">
        <v>56</v>
      </c>
      <c r="R391" s="1">
        <v>0</v>
      </c>
    </row>
    <row r="392" spans="1:18" x14ac:dyDescent="0.25">
      <c r="A392" s="14">
        <v>3022734</v>
      </c>
      <c r="B392" s="15" t="s">
        <v>1084</v>
      </c>
      <c r="C392" s="15" t="s">
        <v>1027</v>
      </c>
      <c r="D392" s="15" t="s">
        <v>1045</v>
      </c>
      <c r="E392" s="15" t="s">
        <v>1085</v>
      </c>
      <c r="F392" s="16" t="s">
        <v>1047</v>
      </c>
      <c r="G392" s="1" t="s">
        <v>23</v>
      </c>
      <c r="H392" s="2">
        <v>1</v>
      </c>
      <c r="I392" s="2">
        <v>1</v>
      </c>
      <c r="J392" s="2">
        <v>1</v>
      </c>
      <c r="K392" s="2">
        <v>2.7300411522633745E-4</v>
      </c>
      <c r="L392" s="2">
        <v>2.7300411522633745E-4</v>
      </c>
      <c r="M392" s="1" t="e">
        <f>#N/A</f>
        <v>#N/A</v>
      </c>
      <c r="N392" s="1" t="e">
        <f t="shared" si="6"/>
        <v>#N/A</v>
      </c>
      <c r="O392" s="1" t="s">
        <v>1048</v>
      </c>
      <c r="P392" s="1" t="s">
        <v>56</v>
      </c>
      <c r="R392" s="1">
        <v>0</v>
      </c>
    </row>
    <row r="393" spans="1:18" x14ac:dyDescent="0.25">
      <c r="A393" s="14">
        <v>3024949</v>
      </c>
      <c r="B393" s="15" t="s">
        <v>1086</v>
      </c>
      <c r="C393" s="15" t="s">
        <v>1027</v>
      </c>
      <c r="D393" s="15" t="s">
        <v>1035</v>
      </c>
      <c r="E393" s="15" t="s">
        <v>1087</v>
      </c>
      <c r="F393" s="16" t="s">
        <v>286</v>
      </c>
      <c r="G393" s="1" t="s">
        <v>23</v>
      </c>
      <c r="H393" s="2">
        <v>1</v>
      </c>
      <c r="I393" s="2">
        <v>0</v>
      </c>
      <c r="J393" s="2">
        <v>1</v>
      </c>
      <c r="K393" s="2">
        <v>3.5787037037037032E-4</v>
      </c>
      <c r="L393" s="2">
        <v>3.5787037037037032E-4</v>
      </c>
      <c r="M393" s="1" t="e">
        <f>#N/A</f>
        <v>#N/A</v>
      </c>
      <c r="N393" s="1" t="e">
        <f t="shared" si="6"/>
        <v>#N/A</v>
      </c>
      <c r="O393" s="1" t="s">
        <v>68</v>
      </c>
      <c r="P393" s="1" t="s">
        <v>23</v>
      </c>
      <c r="R393" s="1">
        <v>20</v>
      </c>
    </row>
    <row r="394" spans="1:18" x14ac:dyDescent="0.25">
      <c r="A394" s="14">
        <v>3026965</v>
      </c>
      <c r="B394" s="15" t="s">
        <v>1088</v>
      </c>
      <c r="C394" s="15" t="s">
        <v>1027</v>
      </c>
      <c r="D394" s="15" t="s">
        <v>1070</v>
      </c>
      <c r="E394" s="15" t="s">
        <v>1089</v>
      </c>
      <c r="F394" s="16" t="s">
        <v>1072</v>
      </c>
      <c r="G394" s="1" t="s">
        <v>23</v>
      </c>
      <c r="H394" s="2">
        <v>1</v>
      </c>
      <c r="I394" s="2">
        <v>1</v>
      </c>
      <c r="J394" s="2">
        <v>1</v>
      </c>
      <c r="K394" s="2">
        <v>1.8958333333333332E-4</v>
      </c>
      <c r="L394" s="2">
        <v>1.8958333333333332E-4</v>
      </c>
      <c r="M394" s="1" t="e">
        <f>#N/A</f>
        <v>#N/A</v>
      </c>
      <c r="N394" s="1" t="e">
        <f t="shared" si="6"/>
        <v>#N/A</v>
      </c>
      <c r="O394" s="1" t="s">
        <v>1073</v>
      </c>
      <c r="P394" s="1" t="s">
        <v>56</v>
      </c>
      <c r="R394" s="1">
        <v>5</v>
      </c>
    </row>
    <row r="395" spans="1:18" x14ac:dyDescent="0.25">
      <c r="A395" s="14">
        <v>3026973</v>
      </c>
      <c r="B395" s="15" t="s">
        <v>1090</v>
      </c>
      <c r="C395" s="15" t="s">
        <v>1027</v>
      </c>
      <c r="D395" s="15" t="s">
        <v>1035</v>
      </c>
      <c r="E395" s="15" t="s">
        <v>1091</v>
      </c>
      <c r="F395" s="16" t="s">
        <v>286</v>
      </c>
      <c r="G395" s="1" t="s">
        <v>23</v>
      </c>
      <c r="H395" s="2">
        <v>1</v>
      </c>
      <c r="I395" s="2">
        <v>0</v>
      </c>
      <c r="J395" s="2">
        <v>1</v>
      </c>
      <c r="K395" s="2">
        <v>2.9002057613168727E-4</v>
      </c>
      <c r="L395" s="2">
        <v>2.9002057613168727E-4</v>
      </c>
      <c r="M395" s="1" t="e">
        <f>#N/A</f>
        <v>#N/A</v>
      </c>
      <c r="N395" s="1" t="e">
        <f t="shared" si="6"/>
        <v>#N/A</v>
      </c>
      <c r="O395" s="1" t="s">
        <v>68</v>
      </c>
      <c r="P395" s="1" t="s">
        <v>23</v>
      </c>
      <c r="R395" s="1">
        <v>20</v>
      </c>
    </row>
    <row r="396" spans="1:18" x14ac:dyDescent="0.25">
      <c r="A396" s="14">
        <v>3022762</v>
      </c>
      <c r="B396" s="15" t="s">
        <v>1092</v>
      </c>
      <c r="C396" s="15" t="s">
        <v>1027</v>
      </c>
      <c r="D396" s="15" t="s">
        <v>1038</v>
      </c>
      <c r="E396" s="15" t="s">
        <v>1093</v>
      </c>
      <c r="F396" s="16" t="s">
        <v>1040</v>
      </c>
      <c r="G396" s="1" t="s">
        <v>23</v>
      </c>
      <c r="H396" s="2">
        <v>1</v>
      </c>
      <c r="I396" s="2">
        <v>2</v>
      </c>
      <c r="J396" s="2">
        <v>1</v>
      </c>
      <c r="K396" s="2">
        <v>5.1871527777777775E-3</v>
      </c>
      <c r="L396" s="2">
        <v>5.1871527777777775E-3</v>
      </c>
      <c r="M396" s="1" t="e">
        <f>#N/A</f>
        <v>#N/A</v>
      </c>
      <c r="N396" s="1" t="e">
        <f t="shared" si="6"/>
        <v>#N/A</v>
      </c>
      <c r="O396" s="1" t="s">
        <v>1041</v>
      </c>
      <c r="P396" s="1" t="s">
        <v>56</v>
      </c>
      <c r="R396" s="1">
        <v>5</v>
      </c>
    </row>
    <row r="397" spans="1:18" x14ac:dyDescent="0.25">
      <c r="A397" s="14">
        <v>3022736</v>
      </c>
      <c r="B397" s="15" t="s">
        <v>1094</v>
      </c>
      <c r="C397" s="15" t="s">
        <v>1027</v>
      </c>
      <c r="D397" s="15" t="s">
        <v>1045</v>
      </c>
      <c r="E397" s="15" t="s">
        <v>1095</v>
      </c>
      <c r="F397" s="16" t="s">
        <v>1047</v>
      </c>
      <c r="G397" s="1" t="s">
        <v>23</v>
      </c>
      <c r="H397" s="2">
        <v>1</v>
      </c>
      <c r="I397" s="2">
        <v>1</v>
      </c>
      <c r="J397" s="2">
        <v>1</v>
      </c>
      <c r="K397" s="2">
        <v>2.7295597484276729E-4</v>
      </c>
      <c r="L397" s="2">
        <v>2.7295597484276729E-4</v>
      </c>
      <c r="M397" s="1" t="e">
        <f>#N/A</f>
        <v>#N/A</v>
      </c>
      <c r="N397" s="1" t="e">
        <f t="shared" si="6"/>
        <v>#N/A</v>
      </c>
      <c r="O397" s="1" t="s">
        <v>1048</v>
      </c>
      <c r="P397" s="1" t="s">
        <v>56</v>
      </c>
      <c r="R397" s="1">
        <v>0</v>
      </c>
    </row>
    <row r="398" spans="1:18" x14ac:dyDescent="0.25">
      <c r="A398" s="14">
        <v>3034574</v>
      </c>
      <c r="B398" s="15" t="s">
        <v>1096</v>
      </c>
      <c r="C398" s="15" t="s">
        <v>1027</v>
      </c>
      <c r="D398" s="15" t="s">
        <v>1035</v>
      </c>
      <c r="E398" s="15" t="s">
        <v>1097</v>
      </c>
      <c r="F398" s="16" t="s">
        <v>286</v>
      </c>
      <c r="G398" s="1" t="s">
        <v>23</v>
      </c>
      <c r="H398" s="2">
        <v>1</v>
      </c>
      <c r="I398" s="2">
        <v>0</v>
      </c>
      <c r="J398" s="2">
        <v>1</v>
      </c>
      <c r="K398" s="2">
        <v>2.7500000000000002E-4</v>
      </c>
      <c r="L398" s="2">
        <v>2.7500000000000002E-4</v>
      </c>
      <c r="M398" s="1" t="e">
        <f>#N/A</f>
        <v>#N/A</v>
      </c>
      <c r="N398" s="1" t="e">
        <f t="shared" si="6"/>
        <v>#N/A</v>
      </c>
      <c r="O398" s="1" t="s">
        <v>68</v>
      </c>
      <c r="P398" s="1" t="s">
        <v>23</v>
      </c>
      <c r="R398" s="1">
        <v>20</v>
      </c>
    </row>
    <row r="399" spans="1:18" x14ac:dyDescent="0.25">
      <c r="A399" s="14">
        <v>3033219</v>
      </c>
      <c r="B399" s="15" t="s">
        <v>1098</v>
      </c>
      <c r="C399" s="15" t="s">
        <v>1027</v>
      </c>
      <c r="D399" s="15" t="s">
        <v>1045</v>
      </c>
      <c r="E399" s="15" t="s">
        <v>1099</v>
      </c>
      <c r="F399" s="16" t="s">
        <v>1047</v>
      </c>
      <c r="G399" s="1" t="s">
        <v>23</v>
      </c>
      <c r="H399" s="2">
        <v>1</v>
      </c>
      <c r="I399" s="2">
        <v>2</v>
      </c>
      <c r="J399" s="2">
        <v>1</v>
      </c>
      <c r="K399" s="2">
        <v>4.0302222222222224E-4</v>
      </c>
      <c r="L399" s="2">
        <v>4.0302222222222224E-4</v>
      </c>
      <c r="M399" s="1" t="e">
        <f>#N/A</f>
        <v>#N/A</v>
      </c>
      <c r="N399" s="1" t="e">
        <f t="shared" si="6"/>
        <v>#N/A</v>
      </c>
      <c r="O399" s="1" t="s">
        <v>1048</v>
      </c>
      <c r="P399" s="1" t="s">
        <v>56</v>
      </c>
      <c r="R399" s="1">
        <v>0</v>
      </c>
    </row>
    <row r="400" spans="1:18" x14ac:dyDescent="0.25">
      <c r="A400" s="14">
        <v>3022696</v>
      </c>
      <c r="B400" s="15" t="s">
        <v>1100</v>
      </c>
      <c r="C400" s="15" t="s">
        <v>1027</v>
      </c>
      <c r="D400" s="15" t="s">
        <v>1035</v>
      </c>
      <c r="E400" s="15" t="s">
        <v>1101</v>
      </c>
      <c r="F400" s="16" t="s">
        <v>286</v>
      </c>
      <c r="G400" s="1" t="s">
        <v>23</v>
      </c>
      <c r="H400" s="2">
        <v>1</v>
      </c>
      <c r="I400" s="2">
        <v>0</v>
      </c>
      <c r="J400" s="2">
        <v>1</v>
      </c>
      <c r="K400" s="2">
        <v>2.3333333333333336E-4</v>
      </c>
      <c r="L400" s="2">
        <v>2.3333333333333336E-4</v>
      </c>
      <c r="M400" s="1" t="e">
        <f>#N/A</f>
        <v>#N/A</v>
      </c>
      <c r="N400" s="1" t="e">
        <f t="shared" si="6"/>
        <v>#N/A</v>
      </c>
      <c r="O400" s="1" t="s">
        <v>68</v>
      </c>
      <c r="P400" s="1" t="s">
        <v>23</v>
      </c>
      <c r="R400" s="1">
        <v>20</v>
      </c>
    </row>
    <row r="401" spans="1:18" x14ac:dyDescent="0.25">
      <c r="A401" s="14">
        <v>3022761</v>
      </c>
      <c r="B401" s="15" t="s">
        <v>1102</v>
      </c>
      <c r="C401" s="15" t="s">
        <v>1027</v>
      </c>
      <c r="D401" s="15" t="s">
        <v>1038</v>
      </c>
      <c r="E401" s="15" t="s">
        <v>1103</v>
      </c>
      <c r="F401" s="16" t="s">
        <v>1040</v>
      </c>
      <c r="G401" s="1" t="s">
        <v>23</v>
      </c>
      <c r="H401" s="2">
        <v>1</v>
      </c>
      <c r="I401" s="2">
        <v>3</v>
      </c>
      <c r="J401" s="2">
        <v>1</v>
      </c>
      <c r="K401" s="2">
        <v>5.1870000000000006E-3</v>
      </c>
      <c r="L401" s="2">
        <v>5.1870000000000006E-3</v>
      </c>
      <c r="M401" s="1" t="e">
        <f>#N/A</f>
        <v>#N/A</v>
      </c>
      <c r="N401" s="1" t="e">
        <f t="shared" si="6"/>
        <v>#N/A</v>
      </c>
      <c r="O401" s="1" t="s">
        <v>1041</v>
      </c>
      <c r="P401" s="1" t="s">
        <v>56</v>
      </c>
      <c r="R401" s="1">
        <v>5</v>
      </c>
    </row>
    <row r="402" spans="1:18" x14ac:dyDescent="0.25">
      <c r="A402" s="14">
        <v>3022758</v>
      </c>
      <c r="B402" s="15" t="s">
        <v>1104</v>
      </c>
      <c r="C402" s="15" t="s">
        <v>1027</v>
      </c>
      <c r="D402" s="15" t="s">
        <v>1038</v>
      </c>
      <c r="E402" s="15" t="s">
        <v>1105</v>
      </c>
      <c r="F402" s="16" t="s">
        <v>1040</v>
      </c>
      <c r="G402" s="1" t="s">
        <v>23</v>
      </c>
      <c r="H402" s="2">
        <v>1</v>
      </c>
      <c r="I402" s="2">
        <v>1</v>
      </c>
      <c r="J402" s="2">
        <v>1</v>
      </c>
      <c r="K402" s="2">
        <v>7.7500000000000008E-4</v>
      </c>
      <c r="L402" s="2">
        <v>7.7500000000000008E-4</v>
      </c>
      <c r="M402" s="1" t="e">
        <f>#N/A</f>
        <v>#N/A</v>
      </c>
      <c r="N402" s="1" t="e">
        <f t="shared" si="6"/>
        <v>#N/A</v>
      </c>
      <c r="O402" s="1" t="s">
        <v>1041</v>
      </c>
      <c r="P402" s="1" t="s">
        <v>56</v>
      </c>
      <c r="R402" s="1">
        <v>5</v>
      </c>
    </row>
    <row r="403" spans="1:18" x14ac:dyDescent="0.25">
      <c r="A403" s="14">
        <v>3033214</v>
      </c>
      <c r="B403" s="15" t="s">
        <v>1106</v>
      </c>
      <c r="C403" s="15" t="s">
        <v>1027</v>
      </c>
      <c r="D403" s="15" t="s">
        <v>1107</v>
      </c>
      <c r="E403" s="15" t="s">
        <v>1108</v>
      </c>
      <c r="F403" s="16" t="s">
        <v>1109</v>
      </c>
      <c r="G403" s="1" t="s">
        <v>23</v>
      </c>
      <c r="H403" s="2">
        <v>1</v>
      </c>
      <c r="I403" s="2">
        <v>2</v>
      </c>
      <c r="J403" s="2">
        <v>1</v>
      </c>
      <c r="K403" s="2">
        <v>3.611111111111112E-4</v>
      </c>
      <c r="L403" s="2">
        <v>3.611111111111112E-4</v>
      </c>
      <c r="M403" s="1" t="e">
        <f>#N/A</f>
        <v>#N/A</v>
      </c>
      <c r="N403" s="1" t="e">
        <f t="shared" si="6"/>
        <v>#N/A</v>
      </c>
      <c r="O403" s="1" t="s">
        <v>1110</v>
      </c>
      <c r="P403" s="1" t="s">
        <v>56</v>
      </c>
      <c r="R403" s="1">
        <v>10</v>
      </c>
    </row>
    <row r="404" spans="1:18" x14ac:dyDescent="0.25">
      <c r="A404" s="14">
        <v>3033208</v>
      </c>
      <c r="B404" s="15" t="s">
        <v>1111</v>
      </c>
      <c r="C404" s="15" t="s">
        <v>1027</v>
      </c>
      <c r="D404" s="15" t="s">
        <v>1035</v>
      </c>
      <c r="E404" s="15" t="s">
        <v>1112</v>
      </c>
      <c r="F404" s="16" t="s">
        <v>286</v>
      </c>
      <c r="G404" s="1" t="s">
        <v>23</v>
      </c>
      <c r="H404" s="2">
        <v>1</v>
      </c>
      <c r="I404" s="2">
        <v>0</v>
      </c>
      <c r="J404" s="2">
        <v>1</v>
      </c>
      <c r="K404" s="2">
        <v>2.7500000000000002E-4</v>
      </c>
      <c r="L404" s="2">
        <v>2.7500000000000002E-4</v>
      </c>
      <c r="M404" s="1" t="e">
        <f>#N/A</f>
        <v>#N/A</v>
      </c>
      <c r="N404" s="1" t="e">
        <f t="shared" si="6"/>
        <v>#N/A</v>
      </c>
      <c r="O404" s="1" t="s">
        <v>68</v>
      </c>
      <c r="P404" s="1" t="s">
        <v>23</v>
      </c>
      <c r="R404" s="1">
        <v>20</v>
      </c>
    </row>
    <row r="405" spans="1:18" x14ac:dyDescent="0.25">
      <c r="A405" s="14">
        <v>3033221</v>
      </c>
      <c r="B405" s="15" t="s">
        <v>1113</v>
      </c>
      <c r="C405" s="15" t="s">
        <v>1027</v>
      </c>
      <c r="D405" s="15" t="s">
        <v>1045</v>
      </c>
      <c r="E405" s="15" t="s">
        <v>1114</v>
      </c>
      <c r="F405" s="16" t="s">
        <v>1047</v>
      </c>
      <c r="G405" s="1" t="s">
        <v>23</v>
      </c>
      <c r="H405" s="2">
        <v>1</v>
      </c>
      <c r="I405" s="2">
        <v>2</v>
      </c>
      <c r="J405" s="2">
        <v>1</v>
      </c>
      <c r="K405" s="2">
        <v>4.0297979797979799E-4</v>
      </c>
      <c r="L405" s="2">
        <v>4.0297979797979799E-4</v>
      </c>
      <c r="M405" s="1" t="e">
        <f>#N/A</f>
        <v>#N/A</v>
      </c>
      <c r="N405" s="1" t="e">
        <f t="shared" si="6"/>
        <v>#N/A</v>
      </c>
      <c r="O405" s="1" t="s">
        <v>1048</v>
      </c>
      <c r="P405" s="1" t="s">
        <v>56</v>
      </c>
      <c r="R405" s="1">
        <v>0</v>
      </c>
    </row>
    <row r="406" spans="1:18" x14ac:dyDescent="0.25">
      <c r="A406" s="14">
        <v>3027907</v>
      </c>
      <c r="B406" s="15" t="s">
        <v>1115</v>
      </c>
      <c r="C406" s="15" t="s">
        <v>1027</v>
      </c>
      <c r="D406" s="15" t="s">
        <v>1070</v>
      </c>
      <c r="E406" s="15" t="s">
        <v>1116</v>
      </c>
      <c r="F406" s="16" t="s">
        <v>1072</v>
      </c>
      <c r="G406" s="1" t="s">
        <v>23</v>
      </c>
      <c r="H406" s="2">
        <v>1</v>
      </c>
      <c r="I406" s="2">
        <v>1</v>
      </c>
      <c r="J406" s="2">
        <v>1</v>
      </c>
      <c r="K406" s="2">
        <v>1.8961640211640212E-4</v>
      </c>
      <c r="L406" s="2">
        <v>1.8961640211640212E-4</v>
      </c>
      <c r="M406" s="1" t="e">
        <f>#N/A</f>
        <v>#N/A</v>
      </c>
      <c r="N406" s="1" t="e">
        <f t="shared" si="6"/>
        <v>#N/A</v>
      </c>
      <c r="O406" s="1" t="s">
        <v>1073</v>
      </c>
      <c r="P406" s="1" t="s">
        <v>56</v>
      </c>
      <c r="R406" s="1">
        <v>5</v>
      </c>
    </row>
    <row r="407" spans="1:18" x14ac:dyDescent="0.25">
      <c r="A407" s="14">
        <v>3022763</v>
      </c>
      <c r="B407" s="15" t="s">
        <v>1117</v>
      </c>
      <c r="C407" s="15" t="s">
        <v>1027</v>
      </c>
      <c r="D407" s="15" t="s">
        <v>1038</v>
      </c>
      <c r="E407" s="15" t="s">
        <v>1118</v>
      </c>
      <c r="F407" s="16" t="s">
        <v>1040</v>
      </c>
      <c r="G407" s="1" t="s">
        <v>23</v>
      </c>
      <c r="H407" s="2">
        <v>1</v>
      </c>
      <c r="I407" s="2">
        <v>3</v>
      </c>
      <c r="J407" s="2">
        <v>1</v>
      </c>
      <c r="K407" s="2">
        <v>5.1871527777777775E-3</v>
      </c>
      <c r="L407" s="2">
        <v>5.1871527777777775E-3</v>
      </c>
      <c r="M407" s="1" t="e">
        <f>#N/A</f>
        <v>#N/A</v>
      </c>
      <c r="N407" s="1" t="e">
        <f t="shared" si="6"/>
        <v>#N/A</v>
      </c>
      <c r="O407" s="1" t="s">
        <v>1041</v>
      </c>
      <c r="P407" s="1" t="s">
        <v>56</v>
      </c>
      <c r="R407" s="1">
        <v>5</v>
      </c>
    </row>
    <row r="408" spans="1:18" x14ac:dyDescent="0.25">
      <c r="A408" s="14">
        <v>3026972</v>
      </c>
      <c r="B408" s="15" t="s">
        <v>1119</v>
      </c>
      <c r="C408" s="15" t="s">
        <v>1027</v>
      </c>
      <c r="D408" s="15" t="s">
        <v>1035</v>
      </c>
      <c r="E408" s="15" t="s">
        <v>1120</v>
      </c>
      <c r="F408" s="16" t="s">
        <v>286</v>
      </c>
      <c r="G408" s="1" t="s">
        <v>23</v>
      </c>
      <c r="H408" s="2">
        <v>1</v>
      </c>
      <c r="I408" s="2">
        <v>0</v>
      </c>
      <c r="J408" s="2">
        <v>1</v>
      </c>
      <c r="K408" s="2">
        <v>2.9002057613168727E-4</v>
      </c>
      <c r="L408" s="2">
        <v>2.9002057613168727E-4</v>
      </c>
      <c r="M408" s="1" t="e">
        <f>#N/A</f>
        <v>#N/A</v>
      </c>
      <c r="N408" s="1" t="e">
        <f t="shared" si="6"/>
        <v>#N/A</v>
      </c>
      <c r="O408" s="1" t="s">
        <v>68</v>
      </c>
      <c r="P408" s="1" t="s">
        <v>23</v>
      </c>
      <c r="R408" s="1">
        <v>20</v>
      </c>
    </row>
    <row r="409" spans="1:18" x14ac:dyDescent="0.25">
      <c r="A409" s="14">
        <v>3022760</v>
      </c>
      <c r="B409" s="15" t="s">
        <v>1121</v>
      </c>
      <c r="C409" s="15" t="s">
        <v>1027</v>
      </c>
      <c r="D409" s="15" t="s">
        <v>1038</v>
      </c>
      <c r="E409" s="15" t="s">
        <v>1122</v>
      </c>
      <c r="F409" s="16" t="s">
        <v>1040</v>
      </c>
      <c r="G409" s="1" t="s">
        <v>23</v>
      </c>
      <c r="H409" s="2">
        <v>1</v>
      </c>
      <c r="I409" s="2">
        <v>3</v>
      </c>
      <c r="J409" s="2">
        <v>1</v>
      </c>
      <c r="K409" s="2">
        <v>5.1871527777777775E-3</v>
      </c>
      <c r="L409" s="2">
        <v>5.1871527777777775E-3</v>
      </c>
      <c r="M409" s="1" t="e">
        <f>#N/A</f>
        <v>#N/A</v>
      </c>
      <c r="N409" s="1" t="e">
        <f t="shared" si="6"/>
        <v>#N/A</v>
      </c>
      <c r="O409" s="1" t="s">
        <v>1041</v>
      </c>
      <c r="P409" s="1" t="s">
        <v>56</v>
      </c>
      <c r="R409" s="1">
        <v>5</v>
      </c>
    </row>
    <row r="410" spans="1:18" x14ac:dyDescent="0.25">
      <c r="A410" s="14">
        <v>3034575</v>
      </c>
      <c r="B410" s="15" t="s">
        <v>1123</v>
      </c>
      <c r="C410" s="15" t="s">
        <v>1027</v>
      </c>
      <c r="D410" s="15" t="s">
        <v>1035</v>
      </c>
      <c r="E410" s="15" t="s">
        <v>1124</v>
      </c>
      <c r="F410" s="16" t="s">
        <v>286</v>
      </c>
      <c r="G410" s="1" t="s">
        <v>23</v>
      </c>
      <c r="H410" s="2">
        <v>1</v>
      </c>
      <c r="I410" s="2">
        <v>0</v>
      </c>
      <c r="J410" s="2">
        <v>1</v>
      </c>
      <c r="K410" s="2">
        <v>2.7500000000000002E-4</v>
      </c>
      <c r="L410" s="2">
        <v>2.7500000000000002E-4</v>
      </c>
      <c r="M410" s="1" t="e">
        <f>#N/A</f>
        <v>#N/A</v>
      </c>
      <c r="N410" s="1" t="e">
        <f t="shared" si="6"/>
        <v>#N/A</v>
      </c>
      <c r="O410" s="1" t="s">
        <v>68</v>
      </c>
      <c r="P410" s="1" t="s">
        <v>23</v>
      </c>
      <c r="R410" s="1">
        <v>20</v>
      </c>
    </row>
    <row r="411" spans="1:18" x14ac:dyDescent="0.25">
      <c r="A411" s="14">
        <v>3034583</v>
      </c>
      <c r="B411" s="15" t="s">
        <v>1125</v>
      </c>
      <c r="C411" s="15" t="s">
        <v>1027</v>
      </c>
      <c r="D411" s="15" t="s">
        <v>1028</v>
      </c>
      <c r="E411" s="15" t="s">
        <v>1126</v>
      </c>
      <c r="F411" s="16" t="s">
        <v>149</v>
      </c>
      <c r="G411" s="1" t="s">
        <v>23</v>
      </c>
      <c r="H411" s="2">
        <v>1</v>
      </c>
      <c r="I411" s="2">
        <v>2</v>
      </c>
      <c r="J411" s="2">
        <v>1</v>
      </c>
      <c r="K411" s="2">
        <v>3.4400793650793647E-3</v>
      </c>
      <c r="L411" s="2">
        <v>3.4400793650793647E-3</v>
      </c>
      <c r="M411" s="1" t="e">
        <f>#N/A</f>
        <v>#N/A</v>
      </c>
      <c r="N411" s="1" t="e">
        <f t="shared" si="6"/>
        <v>#N/A</v>
      </c>
      <c r="O411" s="1" t="s">
        <v>296</v>
      </c>
      <c r="P411" s="1" t="s">
        <v>23</v>
      </c>
      <c r="R411" s="1">
        <v>20</v>
      </c>
    </row>
    <row r="412" spans="1:18" x14ac:dyDescent="0.25">
      <c r="A412" s="14">
        <v>3023912</v>
      </c>
      <c r="B412" s="15" t="s">
        <v>1127</v>
      </c>
      <c r="C412" s="15" t="s">
        <v>1027</v>
      </c>
      <c r="D412" s="15" t="s">
        <v>1045</v>
      </c>
      <c r="E412" s="15" t="s">
        <v>1128</v>
      </c>
      <c r="F412" s="16" t="s">
        <v>1047</v>
      </c>
      <c r="G412" s="1" t="s">
        <v>23</v>
      </c>
      <c r="H412" s="2">
        <v>1</v>
      </c>
      <c r="I412" s="2">
        <v>2</v>
      </c>
      <c r="J412" s="2">
        <v>1</v>
      </c>
      <c r="K412" s="2">
        <v>2.790123456790123E-4</v>
      </c>
      <c r="L412" s="2">
        <v>2.790123456790123E-4</v>
      </c>
      <c r="M412" s="1" t="e">
        <f>#N/A</f>
        <v>#N/A</v>
      </c>
      <c r="N412" s="1" t="e">
        <f t="shared" si="6"/>
        <v>#N/A</v>
      </c>
      <c r="O412" s="1" t="s">
        <v>1048</v>
      </c>
      <c r="P412" s="1" t="s">
        <v>56</v>
      </c>
      <c r="R412" s="1">
        <v>0</v>
      </c>
    </row>
    <row r="413" spans="1:18" x14ac:dyDescent="0.25">
      <c r="A413" s="14">
        <v>3023913</v>
      </c>
      <c r="B413" s="15" t="s">
        <v>1129</v>
      </c>
      <c r="C413" s="15" t="s">
        <v>1027</v>
      </c>
      <c r="D413" s="15" t="s">
        <v>1045</v>
      </c>
      <c r="E413" s="15" t="s">
        <v>1130</v>
      </c>
      <c r="F413" s="16" t="s">
        <v>1047</v>
      </c>
      <c r="G413" s="1" t="s">
        <v>23</v>
      </c>
      <c r="H413" s="2">
        <v>1</v>
      </c>
      <c r="I413" s="2">
        <v>1</v>
      </c>
      <c r="J413" s="2">
        <v>1</v>
      </c>
      <c r="K413" s="2">
        <v>2.7897727272727275E-4</v>
      </c>
      <c r="L413" s="2">
        <v>2.7897727272727275E-4</v>
      </c>
      <c r="M413" s="1" t="e">
        <f>#N/A</f>
        <v>#N/A</v>
      </c>
      <c r="N413" s="1" t="e">
        <f t="shared" si="6"/>
        <v>#N/A</v>
      </c>
      <c r="O413" s="1" t="s">
        <v>1048</v>
      </c>
      <c r="P413" s="1" t="s">
        <v>56</v>
      </c>
      <c r="R413" s="1">
        <v>0</v>
      </c>
    </row>
    <row r="414" spans="1:18" x14ac:dyDescent="0.25">
      <c r="A414" s="14">
        <v>3022756</v>
      </c>
      <c r="B414" s="15" t="s">
        <v>1131</v>
      </c>
      <c r="C414" s="15" t="s">
        <v>1027</v>
      </c>
      <c r="D414" s="15" t="s">
        <v>1038</v>
      </c>
      <c r="E414" s="15" t="s">
        <v>1132</v>
      </c>
      <c r="F414" s="16" t="s">
        <v>1040</v>
      </c>
      <c r="G414" s="1" t="s">
        <v>23</v>
      </c>
      <c r="H414" s="2">
        <v>1</v>
      </c>
      <c r="I414" s="2">
        <v>2</v>
      </c>
      <c r="J414" s="2">
        <v>1</v>
      </c>
      <c r="K414" s="2">
        <v>7.7346014492753624E-4</v>
      </c>
      <c r="L414" s="2">
        <v>7.7346014492753624E-4</v>
      </c>
      <c r="M414" s="1" t="e">
        <f>#N/A</f>
        <v>#N/A</v>
      </c>
      <c r="N414" s="1" t="e">
        <f t="shared" si="6"/>
        <v>#N/A</v>
      </c>
      <c r="O414" s="1" t="s">
        <v>1041</v>
      </c>
      <c r="P414" s="1" t="s">
        <v>56</v>
      </c>
      <c r="R414" s="1">
        <v>5</v>
      </c>
    </row>
    <row r="415" spans="1:18" x14ac:dyDescent="0.25">
      <c r="A415" s="14">
        <v>3026970</v>
      </c>
      <c r="B415" s="15" t="s">
        <v>1133</v>
      </c>
      <c r="C415" s="15" t="s">
        <v>1027</v>
      </c>
      <c r="D415" s="15" t="s">
        <v>1035</v>
      </c>
      <c r="E415" s="15" t="s">
        <v>1134</v>
      </c>
      <c r="F415" s="16" t="s">
        <v>286</v>
      </c>
      <c r="G415" s="1" t="s">
        <v>23</v>
      </c>
      <c r="H415" s="2">
        <v>1</v>
      </c>
      <c r="I415" s="2">
        <v>0</v>
      </c>
      <c r="J415" s="2">
        <v>1</v>
      </c>
      <c r="K415" s="2">
        <v>2.8996913580246915E-4</v>
      </c>
      <c r="L415" s="2">
        <v>2.8996913580246915E-4</v>
      </c>
      <c r="M415" s="1" t="e">
        <f>#N/A</f>
        <v>#N/A</v>
      </c>
      <c r="N415" s="1" t="e">
        <f t="shared" si="6"/>
        <v>#N/A</v>
      </c>
      <c r="O415" s="1" t="s">
        <v>68</v>
      </c>
      <c r="P415" s="1" t="s">
        <v>23</v>
      </c>
      <c r="R415" s="1">
        <v>20</v>
      </c>
    </row>
    <row r="416" spans="1:18" x14ac:dyDescent="0.25">
      <c r="A416" s="14">
        <v>3022759</v>
      </c>
      <c r="B416" s="15" t="s">
        <v>1135</v>
      </c>
      <c r="C416" s="15" t="s">
        <v>1027</v>
      </c>
      <c r="D416" s="15" t="s">
        <v>1038</v>
      </c>
      <c r="E416" s="15" t="s">
        <v>1136</v>
      </c>
      <c r="F416" s="16" t="s">
        <v>1040</v>
      </c>
      <c r="G416" s="1" t="s">
        <v>23</v>
      </c>
      <c r="H416" s="2">
        <v>1</v>
      </c>
      <c r="I416" s="2">
        <v>1</v>
      </c>
      <c r="J416" s="2">
        <v>1</v>
      </c>
      <c r="K416" s="2">
        <v>7.7346014492753624E-4</v>
      </c>
      <c r="L416" s="2">
        <v>7.7346014492753624E-4</v>
      </c>
      <c r="M416" s="1" t="e">
        <f>#N/A</f>
        <v>#N/A</v>
      </c>
      <c r="N416" s="1" t="e">
        <f t="shared" si="6"/>
        <v>#N/A</v>
      </c>
      <c r="O416" s="1" t="s">
        <v>1041</v>
      </c>
      <c r="P416" s="1" t="s">
        <v>56</v>
      </c>
      <c r="R416" s="1">
        <v>5</v>
      </c>
    </row>
    <row r="417" spans="1:18" x14ac:dyDescent="0.25">
      <c r="A417" s="14">
        <v>3023911</v>
      </c>
      <c r="B417" s="15" t="s">
        <v>1137</v>
      </c>
      <c r="C417" s="15" t="s">
        <v>1027</v>
      </c>
      <c r="D417" s="15" t="s">
        <v>1045</v>
      </c>
      <c r="E417" s="15" t="s">
        <v>1138</v>
      </c>
      <c r="F417" s="16" t="s">
        <v>1047</v>
      </c>
      <c r="G417" s="1" t="s">
        <v>23</v>
      </c>
      <c r="H417" s="2">
        <v>1</v>
      </c>
      <c r="I417" s="2">
        <v>1</v>
      </c>
      <c r="J417" s="2">
        <v>1</v>
      </c>
      <c r="K417" s="2">
        <v>2.7898550724637689E-4</v>
      </c>
      <c r="L417" s="2">
        <v>2.7898550724637689E-4</v>
      </c>
      <c r="M417" s="1" t="e">
        <f>#N/A</f>
        <v>#N/A</v>
      </c>
      <c r="N417" s="1" t="e">
        <f t="shared" si="6"/>
        <v>#N/A</v>
      </c>
      <c r="O417" s="1" t="s">
        <v>1048</v>
      </c>
      <c r="P417" s="1" t="s">
        <v>56</v>
      </c>
      <c r="R417" s="1">
        <v>0</v>
      </c>
    </row>
    <row r="418" spans="1:18" x14ac:dyDescent="0.25">
      <c r="A418" s="14">
        <v>3026969</v>
      </c>
      <c r="B418" s="15" t="s">
        <v>1139</v>
      </c>
      <c r="C418" s="15" t="s">
        <v>1027</v>
      </c>
      <c r="D418" s="15" t="s">
        <v>1035</v>
      </c>
      <c r="E418" s="15" t="s">
        <v>1140</v>
      </c>
      <c r="F418" s="16" t="s">
        <v>286</v>
      </c>
      <c r="G418" s="1" t="s">
        <v>23</v>
      </c>
      <c r="H418" s="2">
        <v>1</v>
      </c>
      <c r="I418" s="2">
        <v>0</v>
      </c>
      <c r="J418" s="2">
        <v>1</v>
      </c>
      <c r="K418" s="2">
        <v>2.9004629629629628E-4</v>
      </c>
      <c r="L418" s="2">
        <v>2.9004629629629628E-4</v>
      </c>
      <c r="M418" s="1" t="e">
        <f>#N/A</f>
        <v>#N/A</v>
      </c>
      <c r="N418" s="1" t="e">
        <f t="shared" si="6"/>
        <v>#N/A</v>
      </c>
      <c r="O418" s="1" t="s">
        <v>68</v>
      </c>
      <c r="P418" s="1" t="s">
        <v>23</v>
      </c>
      <c r="R418" s="1">
        <v>20</v>
      </c>
    </row>
    <row r="419" spans="1:18" x14ac:dyDescent="0.25">
      <c r="A419" s="14">
        <v>3022786</v>
      </c>
      <c r="B419" s="15" t="s">
        <v>1141</v>
      </c>
      <c r="C419" s="15" t="s">
        <v>1027</v>
      </c>
      <c r="D419" s="15" t="s">
        <v>1028</v>
      </c>
      <c r="E419" s="15" t="s">
        <v>1142</v>
      </c>
      <c r="F419" s="16" t="s">
        <v>1143</v>
      </c>
      <c r="G419" s="1" t="s">
        <v>1144</v>
      </c>
      <c r="H419" s="2">
        <v>1</v>
      </c>
      <c r="I419" s="2">
        <v>2</v>
      </c>
      <c r="J419" s="2">
        <v>1</v>
      </c>
      <c r="K419" s="2">
        <v>2.1599999999999999E-4</v>
      </c>
      <c r="L419" s="2">
        <v>2.1599999999999999E-4</v>
      </c>
      <c r="M419" s="1" t="e">
        <f>#N/A</f>
        <v>#N/A</v>
      </c>
      <c r="N419" s="1" t="e">
        <f t="shared" si="6"/>
        <v>#N/A</v>
      </c>
      <c r="O419" s="1" t="s">
        <v>1145</v>
      </c>
      <c r="P419" s="1" t="s">
        <v>1146</v>
      </c>
      <c r="R419" s="1">
        <v>0</v>
      </c>
    </row>
    <row r="420" spans="1:18" x14ac:dyDescent="0.25">
      <c r="A420" s="14">
        <v>3022785</v>
      </c>
      <c r="B420" s="15" t="s">
        <v>1147</v>
      </c>
      <c r="C420" s="15" t="s">
        <v>1027</v>
      </c>
      <c r="D420" s="15" t="s">
        <v>1028</v>
      </c>
      <c r="E420" s="15" t="s">
        <v>1148</v>
      </c>
      <c r="F420" s="16" t="s">
        <v>1143</v>
      </c>
      <c r="G420" s="1" t="s">
        <v>1144</v>
      </c>
      <c r="H420" s="2">
        <v>1</v>
      </c>
      <c r="I420" s="2">
        <v>2</v>
      </c>
      <c r="J420" s="2">
        <v>1</v>
      </c>
      <c r="K420" s="2">
        <v>2.1593291404612162E-4</v>
      </c>
      <c r="L420" s="2">
        <v>2.1593291404612162E-4</v>
      </c>
      <c r="M420" s="1" t="e">
        <f>#N/A</f>
        <v>#N/A</v>
      </c>
      <c r="N420" s="1" t="e">
        <f t="shared" si="6"/>
        <v>#N/A</v>
      </c>
      <c r="O420" s="1" t="s">
        <v>1145</v>
      </c>
      <c r="P420" s="1" t="s">
        <v>1146</v>
      </c>
      <c r="R420" s="1">
        <v>0</v>
      </c>
    </row>
    <row r="421" spans="1:18" x14ac:dyDescent="0.25">
      <c r="A421" s="14">
        <v>3022787</v>
      </c>
      <c r="B421" s="15" t="s">
        <v>1149</v>
      </c>
      <c r="C421" s="15" t="s">
        <v>1027</v>
      </c>
      <c r="D421" s="15" t="s">
        <v>1028</v>
      </c>
      <c r="E421" s="15" t="s">
        <v>1150</v>
      </c>
      <c r="F421" s="16" t="s">
        <v>1143</v>
      </c>
      <c r="G421" s="1" t="s">
        <v>1144</v>
      </c>
      <c r="H421" s="2">
        <v>1</v>
      </c>
      <c r="I421" s="2">
        <v>1</v>
      </c>
      <c r="J421" s="2">
        <v>1</v>
      </c>
      <c r="K421" s="2">
        <v>2.15965965965966E-4</v>
      </c>
      <c r="L421" s="2">
        <v>2.15965965965966E-4</v>
      </c>
      <c r="M421" s="1" t="e">
        <f>#N/A</f>
        <v>#N/A</v>
      </c>
      <c r="N421" s="1" t="e">
        <f t="shared" si="6"/>
        <v>#N/A</v>
      </c>
      <c r="O421" s="1" t="s">
        <v>1145</v>
      </c>
      <c r="P421" s="1" t="s">
        <v>1146</v>
      </c>
      <c r="R421" s="1">
        <v>0</v>
      </c>
    </row>
    <row r="422" spans="1:18" x14ac:dyDescent="0.25">
      <c r="A422" s="14">
        <v>3022788</v>
      </c>
      <c r="B422" s="15" t="s">
        <v>1151</v>
      </c>
      <c r="C422" s="15" t="s">
        <v>1027</v>
      </c>
      <c r="D422" s="15" t="s">
        <v>1028</v>
      </c>
      <c r="E422" s="15" t="s">
        <v>1152</v>
      </c>
      <c r="F422" s="16" t="s">
        <v>1143</v>
      </c>
      <c r="G422" s="1" t="s">
        <v>1144</v>
      </c>
      <c r="H422" s="2">
        <v>1</v>
      </c>
      <c r="I422" s="2">
        <v>2</v>
      </c>
      <c r="J422" s="2">
        <v>1</v>
      </c>
      <c r="K422" s="2">
        <v>2.1595744680851065E-4</v>
      </c>
      <c r="L422" s="2">
        <v>2.1595744680851065E-4</v>
      </c>
      <c r="M422" s="1" t="e">
        <f>#N/A</f>
        <v>#N/A</v>
      </c>
      <c r="N422" s="1" t="e">
        <f t="shared" si="6"/>
        <v>#N/A</v>
      </c>
      <c r="O422" s="1" t="s">
        <v>1145</v>
      </c>
      <c r="P422" s="1" t="s">
        <v>1146</v>
      </c>
      <c r="R422" s="1">
        <v>0</v>
      </c>
    </row>
    <row r="423" spans="1:18" x14ac:dyDescent="0.25">
      <c r="A423" s="14">
        <v>3018870</v>
      </c>
      <c r="B423" s="15" t="s">
        <v>1153</v>
      </c>
      <c r="C423" s="15" t="s">
        <v>1027</v>
      </c>
      <c r="D423" s="15" t="s">
        <v>1154</v>
      </c>
      <c r="E423" s="15" t="s">
        <v>1155</v>
      </c>
      <c r="F423" s="16" t="s">
        <v>1156</v>
      </c>
      <c r="G423" s="1" t="s">
        <v>1157</v>
      </c>
      <c r="H423" s="2">
        <v>1</v>
      </c>
      <c r="I423" s="2">
        <v>0</v>
      </c>
      <c r="J423" s="2">
        <v>1</v>
      </c>
      <c r="K423" s="2">
        <v>1.1762820512820516E-4</v>
      </c>
      <c r="L423" s="2">
        <v>1.1762820512820516E-4</v>
      </c>
      <c r="M423" s="1" t="e">
        <f>#N/A</f>
        <v>#N/A</v>
      </c>
      <c r="N423" s="1" t="e">
        <f t="shared" si="6"/>
        <v>#N/A</v>
      </c>
      <c r="O423" s="1" t="s">
        <v>1158</v>
      </c>
      <c r="P423" s="1" t="s">
        <v>1157</v>
      </c>
      <c r="R423" s="1">
        <v>15</v>
      </c>
    </row>
    <row r="424" spans="1:18" x14ac:dyDescent="0.25">
      <c r="A424" s="14">
        <v>3018866</v>
      </c>
      <c r="B424" s="15" t="s">
        <v>1159</v>
      </c>
      <c r="C424" s="15" t="s">
        <v>1027</v>
      </c>
      <c r="D424" s="15" t="s">
        <v>1154</v>
      </c>
      <c r="E424" s="15" t="s">
        <v>1160</v>
      </c>
      <c r="F424" s="16" t="s">
        <v>1156</v>
      </c>
      <c r="G424" s="1" t="s">
        <v>1157</v>
      </c>
      <c r="H424" s="2">
        <v>1</v>
      </c>
      <c r="I424" s="2">
        <v>0</v>
      </c>
      <c r="J424" s="2">
        <v>1</v>
      </c>
      <c r="K424" s="2">
        <v>1.4921875000000002E-4</v>
      </c>
      <c r="L424" s="2">
        <v>1.4921875000000002E-4</v>
      </c>
      <c r="M424" s="1" t="e">
        <f>#N/A</f>
        <v>#N/A</v>
      </c>
      <c r="N424" s="1" t="e">
        <f t="shared" si="6"/>
        <v>#N/A</v>
      </c>
      <c r="O424" s="1" t="s">
        <v>1158</v>
      </c>
      <c r="P424" s="1" t="s">
        <v>1157</v>
      </c>
      <c r="R424" s="1">
        <v>15</v>
      </c>
    </row>
    <row r="425" spans="1:18" x14ac:dyDescent="0.25">
      <c r="A425" s="14">
        <v>3003116</v>
      </c>
      <c r="B425" s="15" t="s">
        <v>1161</v>
      </c>
      <c r="C425" s="15" t="s">
        <v>1162</v>
      </c>
      <c r="D425" s="15" t="s">
        <v>1163</v>
      </c>
      <c r="E425" s="15" t="s">
        <v>1164</v>
      </c>
      <c r="F425" s="16" t="s">
        <v>1165</v>
      </c>
      <c r="G425" s="1" t="s">
        <v>23</v>
      </c>
      <c r="H425" s="2">
        <v>1</v>
      </c>
      <c r="I425" s="2">
        <v>2</v>
      </c>
      <c r="J425" s="2">
        <v>1</v>
      </c>
      <c r="K425" s="2">
        <v>8.5803030303030308E-4</v>
      </c>
      <c r="L425" s="2">
        <v>8.5803030303030308E-4</v>
      </c>
      <c r="M425" s="1" t="e">
        <f>#N/A</f>
        <v>#N/A</v>
      </c>
      <c r="N425" s="1" t="e">
        <f t="shared" si="6"/>
        <v>#N/A</v>
      </c>
      <c r="O425" s="1" t="s">
        <v>42</v>
      </c>
      <c r="P425" s="1" t="s">
        <v>23</v>
      </c>
      <c r="R425" s="1">
        <v>5</v>
      </c>
    </row>
    <row r="426" spans="1:18" x14ac:dyDescent="0.25">
      <c r="A426" s="14">
        <v>3035350</v>
      </c>
      <c r="B426" s="15" t="s">
        <v>1166</v>
      </c>
      <c r="C426" s="15" t="s">
        <v>1162</v>
      </c>
      <c r="D426" s="15" t="s">
        <v>1167</v>
      </c>
      <c r="E426" s="15" t="s">
        <v>1168</v>
      </c>
      <c r="F426" s="16" t="s">
        <v>566</v>
      </c>
      <c r="G426" s="1" t="s">
        <v>23</v>
      </c>
      <c r="H426" s="2">
        <v>1</v>
      </c>
      <c r="I426" s="2">
        <v>1</v>
      </c>
      <c r="J426" s="2">
        <v>1</v>
      </c>
      <c r="K426" s="2">
        <v>6.2336182336182334E-5</v>
      </c>
      <c r="L426" s="2">
        <v>6.2336182336182334E-5</v>
      </c>
      <c r="M426" s="1" t="e">
        <f>#N/A</f>
        <v>#N/A</v>
      </c>
      <c r="N426" s="1" t="e">
        <f t="shared" si="6"/>
        <v>#N/A</v>
      </c>
      <c r="O426" s="1" t="s">
        <v>1169</v>
      </c>
      <c r="P426" s="1" t="s">
        <v>23</v>
      </c>
      <c r="R426" s="1">
        <v>5</v>
      </c>
    </row>
    <row r="427" spans="1:18" x14ac:dyDescent="0.25">
      <c r="A427" s="14">
        <v>3035351</v>
      </c>
      <c r="B427" s="15" t="s">
        <v>1170</v>
      </c>
      <c r="C427" s="15" t="s">
        <v>1162</v>
      </c>
      <c r="D427" s="15" t="s">
        <v>1167</v>
      </c>
      <c r="E427" s="15" t="s">
        <v>1171</v>
      </c>
      <c r="F427" s="16" t="s">
        <v>566</v>
      </c>
      <c r="G427" s="1" t="s">
        <v>23</v>
      </c>
      <c r="H427" s="2">
        <v>1</v>
      </c>
      <c r="I427" s="2">
        <v>1</v>
      </c>
      <c r="J427" s="2">
        <v>1</v>
      </c>
      <c r="K427" s="2">
        <v>6.2336182336182334E-5</v>
      </c>
      <c r="L427" s="2">
        <v>6.2336182336182334E-5</v>
      </c>
      <c r="M427" s="1" t="e">
        <f>#N/A</f>
        <v>#N/A</v>
      </c>
      <c r="N427" s="1" t="e">
        <f t="shared" si="6"/>
        <v>#N/A</v>
      </c>
      <c r="O427" s="1" t="s">
        <v>1169</v>
      </c>
      <c r="P427" s="1" t="s">
        <v>23</v>
      </c>
      <c r="R427" s="1">
        <v>5</v>
      </c>
    </row>
    <row r="428" spans="1:18" x14ac:dyDescent="0.25">
      <c r="A428" s="14">
        <v>3035352</v>
      </c>
      <c r="B428" s="15" t="s">
        <v>1172</v>
      </c>
      <c r="C428" s="15" t="s">
        <v>1162</v>
      </c>
      <c r="D428" s="15" t="s">
        <v>1167</v>
      </c>
      <c r="E428" s="15" t="s">
        <v>1173</v>
      </c>
      <c r="F428" s="16"/>
      <c r="G428" s="1" t="s">
        <v>23</v>
      </c>
      <c r="H428" s="2">
        <v>1</v>
      </c>
      <c r="I428" s="2">
        <v>1</v>
      </c>
      <c r="J428" s="2">
        <v>1</v>
      </c>
      <c r="K428" s="2">
        <v>6.2336182336182334E-5</v>
      </c>
      <c r="L428" s="2">
        <v>6.2336182336182334E-5</v>
      </c>
      <c r="M428" s="1" t="e">
        <f>#N/A</f>
        <v>#N/A</v>
      </c>
      <c r="N428" s="1" t="e">
        <f t="shared" si="6"/>
        <v>#N/A</v>
      </c>
      <c r="O428" s="1" t="s">
        <v>1169</v>
      </c>
      <c r="P428" s="1" t="s">
        <v>23</v>
      </c>
      <c r="R428" s="1">
        <v>5</v>
      </c>
    </row>
    <row r="429" spans="1:18" x14ac:dyDescent="0.25">
      <c r="A429" s="14">
        <v>3035349</v>
      </c>
      <c r="B429" s="15" t="s">
        <v>1174</v>
      </c>
      <c r="C429" s="15" t="s">
        <v>1162</v>
      </c>
      <c r="D429" s="15" t="s">
        <v>1167</v>
      </c>
      <c r="E429" s="15" t="s">
        <v>1175</v>
      </c>
      <c r="F429" s="16" t="s">
        <v>566</v>
      </c>
      <c r="G429" s="1" t="s">
        <v>23</v>
      </c>
      <c r="H429" s="2">
        <v>1</v>
      </c>
      <c r="I429" s="2">
        <v>1</v>
      </c>
      <c r="J429" s="2">
        <v>1</v>
      </c>
      <c r="K429" s="2">
        <v>6.2333333333333335E-5</v>
      </c>
      <c r="L429" s="2">
        <v>6.2333333333333335E-5</v>
      </c>
      <c r="M429" s="1" t="e">
        <f>#N/A</f>
        <v>#N/A</v>
      </c>
      <c r="N429" s="1" t="e">
        <f t="shared" si="6"/>
        <v>#N/A</v>
      </c>
      <c r="O429" s="1" t="s">
        <v>1169</v>
      </c>
      <c r="P429" s="1" t="s">
        <v>23</v>
      </c>
      <c r="R429" s="1">
        <v>5</v>
      </c>
    </row>
    <row r="430" spans="1:18" x14ac:dyDescent="0.25">
      <c r="A430" s="14">
        <v>3018191</v>
      </c>
      <c r="B430" s="15" t="s">
        <v>1176</v>
      </c>
      <c r="C430" s="15" t="s">
        <v>1162</v>
      </c>
      <c r="D430" s="15" t="s">
        <v>1177</v>
      </c>
      <c r="E430" s="15" t="s">
        <v>1178</v>
      </c>
      <c r="F430" s="16" t="s">
        <v>290</v>
      </c>
      <c r="G430" s="1" t="s">
        <v>23</v>
      </c>
      <c r="H430" s="2">
        <v>1</v>
      </c>
      <c r="I430" s="2">
        <v>0</v>
      </c>
      <c r="J430" s="2">
        <v>1</v>
      </c>
      <c r="K430" s="2">
        <v>9.5998263888888902E-4</v>
      </c>
      <c r="L430" s="2">
        <v>9.5998263888888902E-4</v>
      </c>
      <c r="M430" s="1" t="e">
        <f>#N/A</f>
        <v>#N/A</v>
      </c>
      <c r="N430" s="1" t="e">
        <f t="shared" si="6"/>
        <v>#N/A</v>
      </c>
      <c r="O430" s="1" t="s">
        <v>301</v>
      </c>
      <c r="P430" s="1" t="s">
        <v>23</v>
      </c>
      <c r="R430" s="1">
        <v>5</v>
      </c>
    </row>
    <row r="431" spans="1:18" x14ac:dyDescent="0.25">
      <c r="A431" s="14">
        <v>3018143</v>
      </c>
      <c r="B431" s="15" t="s">
        <v>1179</v>
      </c>
      <c r="C431" s="15" t="s">
        <v>1162</v>
      </c>
      <c r="D431" s="15" t="s">
        <v>1167</v>
      </c>
      <c r="E431" s="15" t="s">
        <v>1180</v>
      </c>
      <c r="F431" s="16" t="s">
        <v>1181</v>
      </c>
      <c r="G431" s="1" t="s">
        <v>23</v>
      </c>
      <c r="H431" s="2">
        <v>1</v>
      </c>
      <c r="I431" s="2">
        <v>1</v>
      </c>
      <c r="J431" s="2">
        <v>1</v>
      </c>
      <c r="K431" s="2">
        <v>2.4276895943562608E-4</v>
      </c>
      <c r="L431" s="2">
        <v>2.4276895943562608E-4</v>
      </c>
      <c r="M431" s="1" t="e">
        <f>#N/A</f>
        <v>#N/A</v>
      </c>
      <c r="N431" s="1" t="e">
        <f t="shared" si="6"/>
        <v>#N/A</v>
      </c>
      <c r="O431" s="1" t="s">
        <v>1182</v>
      </c>
      <c r="P431" s="1" t="s">
        <v>23</v>
      </c>
      <c r="R431" s="1">
        <v>15</v>
      </c>
    </row>
    <row r="432" spans="1:18" x14ac:dyDescent="0.25">
      <c r="A432" s="14">
        <v>3035310</v>
      </c>
      <c r="B432" s="15" t="s">
        <v>1183</v>
      </c>
      <c r="C432" s="15" t="s">
        <v>1162</v>
      </c>
      <c r="D432" s="15" t="s">
        <v>1184</v>
      </c>
      <c r="E432" s="15" t="s">
        <v>1185</v>
      </c>
      <c r="F432" s="16" t="s">
        <v>1186</v>
      </c>
      <c r="G432" s="1" t="s">
        <v>23</v>
      </c>
      <c r="H432" s="2">
        <v>1</v>
      </c>
      <c r="I432" s="2">
        <v>2</v>
      </c>
      <c r="J432" s="2">
        <v>1</v>
      </c>
      <c r="K432" s="2">
        <v>7.4368351063829784E-5</v>
      </c>
      <c r="L432" s="2">
        <v>7.4368351063829784E-5</v>
      </c>
      <c r="M432" s="1" t="e">
        <f>#N/A</f>
        <v>#N/A</v>
      </c>
      <c r="N432" s="1" t="e">
        <f t="shared" si="6"/>
        <v>#N/A</v>
      </c>
      <c r="O432" s="1" t="s">
        <v>1187</v>
      </c>
      <c r="P432" s="1" t="s">
        <v>23</v>
      </c>
      <c r="R432" s="1">
        <v>20</v>
      </c>
    </row>
    <row r="433" spans="1:18" x14ac:dyDescent="0.25">
      <c r="A433" s="14">
        <v>3035335</v>
      </c>
      <c r="B433" s="15" t="s">
        <v>1188</v>
      </c>
      <c r="C433" s="15" t="s">
        <v>1162</v>
      </c>
      <c r="D433" s="15" t="s">
        <v>1189</v>
      </c>
      <c r="E433" s="15" t="s">
        <v>1190</v>
      </c>
      <c r="F433" s="16" t="s">
        <v>391</v>
      </c>
      <c r="G433" s="1" t="s">
        <v>23</v>
      </c>
      <c r="H433" s="2">
        <v>1</v>
      </c>
      <c r="I433" s="2">
        <v>0</v>
      </c>
      <c r="J433" s="2">
        <v>1</v>
      </c>
      <c r="K433" s="2">
        <v>9.4043209876543235E-5</v>
      </c>
      <c r="L433" s="2">
        <v>9.4043209876543235E-5</v>
      </c>
      <c r="M433" s="1" t="e">
        <f>#N/A</f>
        <v>#N/A</v>
      </c>
      <c r="N433" s="1" t="e">
        <f t="shared" si="6"/>
        <v>#N/A</v>
      </c>
      <c r="O433" s="1" t="s">
        <v>1191</v>
      </c>
      <c r="P433" s="1" t="s">
        <v>23</v>
      </c>
      <c r="R433" s="1">
        <v>15</v>
      </c>
    </row>
    <row r="434" spans="1:18" x14ac:dyDescent="0.25">
      <c r="A434" s="14">
        <v>3035334</v>
      </c>
      <c r="B434" s="15" t="s">
        <v>1192</v>
      </c>
      <c r="C434" s="15" t="s">
        <v>1162</v>
      </c>
      <c r="D434" s="15" t="s">
        <v>1189</v>
      </c>
      <c r="E434" s="15" t="s">
        <v>1193</v>
      </c>
      <c r="F434" s="16" t="s">
        <v>391</v>
      </c>
      <c r="G434" s="1" t="s">
        <v>23</v>
      </c>
      <c r="H434" s="2">
        <v>1</v>
      </c>
      <c r="I434" s="2">
        <v>0</v>
      </c>
      <c r="J434" s="2">
        <v>1</v>
      </c>
      <c r="K434" s="2">
        <v>9.4043209876543235E-5</v>
      </c>
      <c r="L434" s="2">
        <v>9.4043209876543235E-5</v>
      </c>
      <c r="M434" s="1" t="e">
        <f>#N/A</f>
        <v>#N/A</v>
      </c>
      <c r="N434" s="1" t="e">
        <f t="shared" si="6"/>
        <v>#N/A</v>
      </c>
      <c r="O434" s="1" t="s">
        <v>1191</v>
      </c>
      <c r="P434" s="1" t="s">
        <v>23</v>
      </c>
      <c r="R434" s="1">
        <v>15</v>
      </c>
    </row>
    <row r="435" spans="1:18" x14ac:dyDescent="0.25">
      <c r="A435" s="14">
        <v>3035333</v>
      </c>
      <c r="B435" s="15" t="s">
        <v>1194</v>
      </c>
      <c r="C435" s="15" t="s">
        <v>1162</v>
      </c>
      <c r="D435" s="15" t="s">
        <v>1189</v>
      </c>
      <c r="E435" s="15" t="s">
        <v>1195</v>
      </c>
      <c r="F435" s="16" t="s">
        <v>391</v>
      </c>
      <c r="G435" s="1" t="s">
        <v>23</v>
      </c>
      <c r="H435" s="2">
        <v>1</v>
      </c>
      <c r="I435" s="2">
        <v>0</v>
      </c>
      <c r="J435" s="2">
        <v>1</v>
      </c>
      <c r="K435" s="2">
        <v>9.4043209876543235E-5</v>
      </c>
      <c r="L435" s="2">
        <v>9.4043209876543235E-5</v>
      </c>
      <c r="M435" s="1" t="e">
        <f>#N/A</f>
        <v>#N/A</v>
      </c>
      <c r="N435" s="1" t="e">
        <f t="shared" si="6"/>
        <v>#N/A</v>
      </c>
      <c r="O435" s="1" t="s">
        <v>1191</v>
      </c>
      <c r="P435" s="1" t="s">
        <v>23</v>
      </c>
      <c r="R435" s="1">
        <v>15</v>
      </c>
    </row>
    <row r="436" spans="1:18" x14ac:dyDescent="0.25">
      <c r="A436" s="14">
        <v>3035332</v>
      </c>
      <c r="B436" s="15" t="s">
        <v>1196</v>
      </c>
      <c r="C436" s="15" t="s">
        <v>1162</v>
      </c>
      <c r="D436" s="15" t="s">
        <v>1189</v>
      </c>
      <c r="E436" s="15" t="s">
        <v>1197</v>
      </c>
      <c r="F436" s="16" t="s">
        <v>391</v>
      </c>
      <c r="G436" s="1" t="s">
        <v>23</v>
      </c>
      <c r="H436" s="2">
        <v>1</v>
      </c>
      <c r="I436" s="2">
        <v>0</v>
      </c>
      <c r="J436" s="2">
        <v>1</v>
      </c>
      <c r="K436" s="2">
        <v>9.4043209876543235E-5</v>
      </c>
      <c r="L436" s="2">
        <v>9.4043209876543235E-5</v>
      </c>
      <c r="M436" s="1" t="e">
        <f>#N/A</f>
        <v>#N/A</v>
      </c>
      <c r="N436" s="1" t="e">
        <f t="shared" si="6"/>
        <v>#N/A</v>
      </c>
      <c r="O436" s="1" t="s">
        <v>1191</v>
      </c>
      <c r="P436" s="1" t="s">
        <v>23</v>
      </c>
      <c r="R436" s="1">
        <v>15</v>
      </c>
    </row>
    <row r="437" spans="1:18" x14ac:dyDescent="0.25">
      <c r="A437" s="14">
        <v>3035312</v>
      </c>
      <c r="B437" s="15" t="s">
        <v>1198</v>
      </c>
      <c r="C437" s="15" t="s">
        <v>1162</v>
      </c>
      <c r="D437" s="15" t="s">
        <v>1184</v>
      </c>
      <c r="E437" s="15" t="s">
        <v>1199</v>
      </c>
      <c r="F437" s="16" t="s">
        <v>1186</v>
      </c>
      <c r="G437" s="1" t="s">
        <v>23</v>
      </c>
      <c r="H437" s="2">
        <v>1</v>
      </c>
      <c r="I437" s="2">
        <v>2</v>
      </c>
      <c r="J437" s="2">
        <v>1</v>
      </c>
      <c r="K437" s="2">
        <v>7.4360795454545453E-5</v>
      </c>
      <c r="L437" s="2">
        <v>7.4360795454545453E-5</v>
      </c>
      <c r="M437" s="1" t="e">
        <f>#N/A</f>
        <v>#N/A</v>
      </c>
      <c r="N437" s="1" t="e">
        <f t="shared" si="6"/>
        <v>#N/A</v>
      </c>
      <c r="O437" s="1" t="s">
        <v>1187</v>
      </c>
      <c r="P437" s="1" t="s">
        <v>23</v>
      </c>
      <c r="R437" s="1">
        <v>20</v>
      </c>
    </row>
    <row r="438" spans="1:18" x14ac:dyDescent="0.25">
      <c r="A438" s="14">
        <v>3035321</v>
      </c>
      <c r="B438" s="15" t="s">
        <v>1200</v>
      </c>
      <c r="C438" s="15" t="s">
        <v>1162</v>
      </c>
      <c r="D438" s="15" t="s">
        <v>1189</v>
      </c>
      <c r="E438" s="15" t="s">
        <v>1201</v>
      </c>
      <c r="F438" s="16" t="s">
        <v>391</v>
      </c>
      <c r="G438" s="1" t="s">
        <v>23</v>
      </c>
      <c r="H438" s="2">
        <v>1</v>
      </c>
      <c r="I438" s="2">
        <v>0</v>
      </c>
      <c r="J438" s="2">
        <v>1</v>
      </c>
      <c r="K438" s="2">
        <v>5.3437500000000002E-4</v>
      </c>
      <c r="L438" s="2">
        <v>5.3437500000000002E-4</v>
      </c>
      <c r="M438" s="1" t="e">
        <f>#N/A</f>
        <v>#N/A</v>
      </c>
      <c r="N438" s="1" t="e">
        <f t="shared" si="6"/>
        <v>#N/A</v>
      </c>
      <c r="O438" s="1" t="s">
        <v>1191</v>
      </c>
      <c r="P438" s="1" t="s">
        <v>23</v>
      </c>
      <c r="R438" s="1">
        <v>15</v>
      </c>
    </row>
    <row r="439" spans="1:18" x14ac:dyDescent="0.25">
      <c r="A439" s="14">
        <v>1500140</v>
      </c>
      <c r="B439" s="15" t="s">
        <v>1202</v>
      </c>
      <c r="C439" s="15" t="s">
        <v>1162</v>
      </c>
      <c r="D439" s="15" t="s">
        <v>1203</v>
      </c>
      <c r="E439" s="15" t="s">
        <v>1204</v>
      </c>
      <c r="F439" s="16" t="s">
        <v>300</v>
      </c>
      <c r="G439" s="1" t="s">
        <v>23</v>
      </c>
      <c r="H439" s="2">
        <v>1</v>
      </c>
      <c r="I439" s="2">
        <v>2</v>
      </c>
      <c r="J439" s="2">
        <v>1</v>
      </c>
      <c r="K439" s="2">
        <v>5.5385802469135807E-4</v>
      </c>
      <c r="L439" s="2">
        <v>5.5385802469135807E-4</v>
      </c>
      <c r="M439" s="1" t="e">
        <f>#N/A</f>
        <v>#N/A</v>
      </c>
      <c r="N439" s="1" t="e">
        <f t="shared" si="6"/>
        <v>#N/A</v>
      </c>
      <c r="O439" s="1" t="s">
        <v>301</v>
      </c>
      <c r="P439" s="1" t="s">
        <v>23</v>
      </c>
      <c r="R439" s="1">
        <v>5</v>
      </c>
    </row>
    <row r="440" spans="1:18" x14ac:dyDescent="0.25">
      <c r="A440" s="14">
        <v>3035338</v>
      </c>
      <c r="B440" s="15" t="s">
        <v>1205</v>
      </c>
      <c r="C440" s="15" t="s">
        <v>1162</v>
      </c>
      <c r="D440" s="15" t="s">
        <v>1167</v>
      </c>
      <c r="E440" s="15" t="s">
        <v>1206</v>
      </c>
      <c r="F440" s="16" t="s">
        <v>630</v>
      </c>
      <c r="G440" s="1" t="s">
        <v>23</v>
      </c>
      <c r="H440" s="2">
        <v>1</v>
      </c>
      <c r="I440" s="2">
        <v>1</v>
      </c>
      <c r="J440" s="2">
        <v>1</v>
      </c>
      <c r="K440" s="2">
        <v>9.1009963768115941E-5</v>
      </c>
      <c r="L440" s="2">
        <v>9.1009963768115941E-5</v>
      </c>
      <c r="M440" s="1" t="e">
        <f>#N/A</f>
        <v>#N/A</v>
      </c>
      <c r="N440" s="1" t="e">
        <f t="shared" si="6"/>
        <v>#N/A</v>
      </c>
      <c r="O440" s="1" t="s">
        <v>1207</v>
      </c>
      <c r="P440" s="1" t="s">
        <v>56</v>
      </c>
      <c r="R440" s="1">
        <v>10</v>
      </c>
    </row>
    <row r="441" spans="1:18" x14ac:dyDescent="0.25">
      <c r="A441" s="14">
        <v>3036686</v>
      </c>
      <c r="B441" s="15" t="s">
        <v>1208</v>
      </c>
      <c r="C441" s="15" t="s">
        <v>1162</v>
      </c>
      <c r="D441" s="15" t="s">
        <v>1203</v>
      </c>
      <c r="E441" s="15" t="s">
        <v>1209</v>
      </c>
      <c r="F441" s="16" t="s">
        <v>300</v>
      </c>
      <c r="G441" s="1" t="s">
        <v>23</v>
      </c>
      <c r="H441" s="2">
        <v>1</v>
      </c>
      <c r="I441" s="2">
        <v>2</v>
      </c>
      <c r="J441" s="2">
        <v>1</v>
      </c>
      <c r="K441" s="2">
        <v>9.8194444444444436E-4</v>
      </c>
      <c r="L441" s="2">
        <v>9.8194444444444436E-4</v>
      </c>
      <c r="M441" s="1" t="e">
        <f>#N/A</f>
        <v>#N/A</v>
      </c>
      <c r="N441" s="1" t="e">
        <f t="shared" si="6"/>
        <v>#N/A</v>
      </c>
      <c r="O441" s="1" t="s">
        <v>301</v>
      </c>
      <c r="P441" s="1" t="s">
        <v>23</v>
      </c>
      <c r="R441" s="1">
        <v>5</v>
      </c>
    </row>
    <row r="442" spans="1:18" x14ac:dyDescent="0.25">
      <c r="A442" s="14">
        <v>1502641</v>
      </c>
      <c r="B442" s="15" t="s">
        <v>1210</v>
      </c>
      <c r="C442" s="15" t="s">
        <v>1162</v>
      </c>
      <c r="D442" s="15" t="s">
        <v>1203</v>
      </c>
      <c r="E442" s="15" t="s">
        <v>1211</v>
      </c>
      <c r="F442" s="16" t="s">
        <v>300</v>
      </c>
      <c r="G442" s="1" t="s">
        <v>23</v>
      </c>
      <c r="H442" s="2">
        <v>1</v>
      </c>
      <c r="I442" s="2">
        <v>2</v>
      </c>
      <c r="J442" s="2">
        <v>1</v>
      </c>
      <c r="K442" s="2">
        <v>6.2222222222222225E-4</v>
      </c>
      <c r="L442" s="2">
        <v>6.2222222222222225E-4</v>
      </c>
      <c r="M442" s="1" t="e">
        <f>#N/A</f>
        <v>#N/A</v>
      </c>
      <c r="N442" s="1" t="e">
        <f t="shared" si="6"/>
        <v>#N/A</v>
      </c>
      <c r="O442" s="1" t="s">
        <v>301</v>
      </c>
      <c r="P442" s="1" t="s">
        <v>23</v>
      </c>
      <c r="R442" s="1">
        <v>5</v>
      </c>
    </row>
    <row r="443" spans="1:18" x14ac:dyDescent="0.25">
      <c r="A443" s="14">
        <v>3035322</v>
      </c>
      <c r="B443" s="15" t="s">
        <v>1212</v>
      </c>
      <c r="C443" s="15" t="s">
        <v>1162</v>
      </c>
      <c r="D443" s="15" t="s">
        <v>1189</v>
      </c>
      <c r="E443" s="15" t="s">
        <v>1213</v>
      </c>
      <c r="F443" s="16" t="s">
        <v>391</v>
      </c>
      <c r="G443" s="1" t="s">
        <v>23</v>
      </c>
      <c r="H443" s="2">
        <v>1</v>
      </c>
      <c r="I443" s="2">
        <v>0</v>
      </c>
      <c r="J443" s="2">
        <v>1</v>
      </c>
      <c r="K443" s="2">
        <v>5.3437500000000002E-4</v>
      </c>
      <c r="L443" s="2">
        <v>5.3437500000000002E-4</v>
      </c>
      <c r="M443" s="1" t="e">
        <f>#N/A</f>
        <v>#N/A</v>
      </c>
      <c r="N443" s="1" t="e">
        <f t="shared" si="6"/>
        <v>#N/A</v>
      </c>
      <c r="O443" s="1" t="s">
        <v>1191</v>
      </c>
      <c r="P443" s="1" t="s">
        <v>23</v>
      </c>
      <c r="R443" s="1">
        <v>15</v>
      </c>
    </row>
    <row r="444" spans="1:18" x14ac:dyDescent="0.25">
      <c r="A444" s="14">
        <v>3035339</v>
      </c>
      <c r="B444" s="15" t="s">
        <v>1214</v>
      </c>
      <c r="C444" s="15" t="s">
        <v>1162</v>
      </c>
      <c r="D444" s="15" t="s">
        <v>1167</v>
      </c>
      <c r="E444" s="15" t="s">
        <v>1215</v>
      </c>
      <c r="F444" s="16" t="s">
        <v>630</v>
      </c>
      <c r="G444" s="1" t="s">
        <v>23</v>
      </c>
      <c r="H444" s="2">
        <v>1</v>
      </c>
      <c r="I444" s="2">
        <v>1</v>
      </c>
      <c r="J444" s="2">
        <v>1</v>
      </c>
      <c r="K444" s="2">
        <v>9.1018518518518515E-5</v>
      </c>
      <c r="L444" s="2">
        <v>9.1018518518518515E-5</v>
      </c>
      <c r="M444" s="1" t="e">
        <f>#N/A</f>
        <v>#N/A</v>
      </c>
      <c r="N444" s="1" t="e">
        <f t="shared" si="6"/>
        <v>#N/A</v>
      </c>
      <c r="O444" s="1" t="s">
        <v>1207</v>
      </c>
      <c r="P444" s="1" t="s">
        <v>56</v>
      </c>
      <c r="R444" s="1">
        <v>10</v>
      </c>
    </row>
    <row r="445" spans="1:18" x14ac:dyDescent="0.25">
      <c r="A445" s="14">
        <v>3036279</v>
      </c>
      <c r="B445" s="15" t="s">
        <v>1216</v>
      </c>
      <c r="C445" s="15" t="s">
        <v>1162</v>
      </c>
      <c r="D445" s="15" t="s">
        <v>1217</v>
      </c>
      <c r="E445" s="15" t="s">
        <v>1218</v>
      </c>
      <c r="F445" s="16" t="s">
        <v>290</v>
      </c>
      <c r="G445" s="1" t="s">
        <v>23</v>
      </c>
      <c r="H445" s="2">
        <v>1</v>
      </c>
      <c r="I445" s="2">
        <v>0</v>
      </c>
      <c r="J445" s="2">
        <v>1</v>
      </c>
      <c r="K445" s="2">
        <v>1.1250793650793652E-4</v>
      </c>
      <c r="L445" s="2">
        <v>1.1250793650793652E-4</v>
      </c>
      <c r="M445" s="1" t="e">
        <f>#N/A</f>
        <v>#N/A</v>
      </c>
      <c r="N445" s="1" t="e">
        <f t="shared" si="6"/>
        <v>#N/A</v>
      </c>
      <c r="O445" s="1" t="s">
        <v>301</v>
      </c>
      <c r="P445" s="1" t="s">
        <v>23</v>
      </c>
      <c r="R445" s="1">
        <v>5</v>
      </c>
    </row>
    <row r="446" spans="1:18" x14ac:dyDescent="0.25">
      <c r="A446" s="14">
        <v>3035297</v>
      </c>
      <c r="B446" s="15" t="s">
        <v>1219</v>
      </c>
      <c r="C446" s="15" t="s">
        <v>1162</v>
      </c>
      <c r="D446" s="15" t="s">
        <v>1167</v>
      </c>
      <c r="E446" s="15" t="s">
        <v>1220</v>
      </c>
      <c r="F446" s="16" t="s">
        <v>35</v>
      </c>
      <c r="G446" s="1" t="s">
        <v>23</v>
      </c>
      <c r="H446" s="2">
        <v>1</v>
      </c>
      <c r="I446" s="2">
        <v>1</v>
      </c>
      <c r="J446" s="2">
        <v>1</v>
      </c>
      <c r="K446" s="2">
        <v>4.7916666666666675E-5</v>
      </c>
      <c r="L446" s="2">
        <v>4.7916666666666675E-5</v>
      </c>
      <c r="M446" s="1" t="e">
        <f>#N/A</f>
        <v>#N/A</v>
      </c>
      <c r="N446" s="1" t="e">
        <f t="shared" si="6"/>
        <v>#N/A</v>
      </c>
      <c r="O446" s="1" t="s">
        <v>1182</v>
      </c>
      <c r="P446" s="1" t="s">
        <v>23</v>
      </c>
      <c r="R446" s="1">
        <v>15</v>
      </c>
    </row>
    <row r="447" spans="1:18" x14ac:dyDescent="0.25">
      <c r="A447" s="14">
        <v>3035298</v>
      </c>
      <c r="B447" s="15" t="s">
        <v>1221</v>
      </c>
      <c r="C447" s="15" t="s">
        <v>1162</v>
      </c>
      <c r="D447" s="15" t="s">
        <v>1167</v>
      </c>
      <c r="E447" s="15" t="s">
        <v>1222</v>
      </c>
      <c r="F447" s="16" t="s">
        <v>35</v>
      </c>
      <c r="G447" s="1" t="s">
        <v>23</v>
      </c>
      <c r="H447" s="2">
        <v>1</v>
      </c>
      <c r="I447" s="2">
        <v>1</v>
      </c>
      <c r="J447" s="2">
        <v>1</v>
      </c>
      <c r="K447" s="2">
        <v>4.7916666666666675E-5</v>
      </c>
      <c r="L447" s="2">
        <v>4.7916666666666675E-5</v>
      </c>
      <c r="M447" s="1" t="e">
        <f>#N/A</f>
        <v>#N/A</v>
      </c>
      <c r="N447" s="1" t="e">
        <f t="shared" si="6"/>
        <v>#N/A</v>
      </c>
      <c r="O447" s="1" t="s">
        <v>1182</v>
      </c>
      <c r="P447" s="1" t="s">
        <v>23</v>
      </c>
      <c r="R447" s="1">
        <v>15</v>
      </c>
    </row>
    <row r="448" spans="1:18" x14ac:dyDescent="0.25">
      <c r="A448" s="14">
        <v>3008022</v>
      </c>
      <c r="B448" s="15" t="s">
        <v>1223</v>
      </c>
      <c r="C448" s="15" t="s">
        <v>1162</v>
      </c>
      <c r="D448" s="15" t="s">
        <v>1167</v>
      </c>
      <c r="E448" s="15" t="s">
        <v>1224</v>
      </c>
      <c r="F448" s="16" t="s">
        <v>1225</v>
      </c>
      <c r="G448" s="1" t="s">
        <v>23</v>
      </c>
      <c r="H448" s="2">
        <v>1</v>
      </c>
      <c r="I448" s="2">
        <v>1</v>
      </c>
      <c r="J448" s="2">
        <v>1</v>
      </c>
      <c r="K448" s="2">
        <v>2.099747474747475E-4</v>
      </c>
      <c r="L448" s="2">
        <v>2.099747474747475E-4</v>
      </c>
      <c r="M448" s="1" t="e">
        <f>#N/A</f>
        <v>#N/A</v>
      </c>
      <c r="N448" s="1" t="e">
        <f t="shared" si="6"/>
        <v>#N/A</v>
      </c>
      <c r="O448" s="1" t="s">
        <v>1226</v>
      </c>
      <c r="P448" s="1" t="s">
        <v>56</v>
      </c>
      <c r="R448" s="1">
        <v>10</v>
      </c>
    </row>
    <row r="449" spans="1:18" x14ac:dyDescent="0.25">
      <c r="A449" s="14">
        <v>3035340</v>
      </c>
      <c r="B449" s="15" t="s">
        <v>1227</v>
      </c>
      <c r="C449" s="15" t="s">
        <v>1162</v>
      </c>
      <c r="D449" s="15" t="s">
        <v>1167</v>
      </c>
      <c r="E449" s="15" t="s">
        <v>1228</v>
      </c>
      <c r="F449" s="16" t="s">
        <v>630</v>
      </c>
      <c r="G449" s="1" t="s">
        <v>23</v>
      </c>
      <c r="H449" s="2">
        <v>1</v>
      </c>
      <c r="I449" s="2">
        <v>1</v>
      </c>
      <c r="J449" s="2">
        <v>1</v>
      </c>
      <c r="K449" s="2">
        <v>9.1005608974358991E-5</v>
      </c>
      <c r="L449" s="2">
        <v>9.1005608974358991E-5</v>
      </c>
      <c r="M449" s="1" t="e">
        <f>#N/A</f>
        <v>#N/A</v>
      </c>
      <c r="N449" s="1" t="e">
        <f t="shared" si="6"/>
        <v>#N/A</v>
      </c>
      <c r="O449" s="1" t="s">
        <v>1207</v>
      </c>
      <c r="P449" s="1" t="s">
        <v>56</v>
      </c>
      <c r="R449" s="1">
        <v>10</v>
      </c>
    </row>
    <row r="450" spans="1:18" x14ac:dyDescent="0.25">
      <c r="A450" s="14">
        <v>3035296</v>
      </c>
      <c r="B450" s="15" t="s">
        <v>1229</v>
      </c>
      <c r="C450" s="15" t="s">
        <v>1162</v>
      </c>
      <c r="D450" s="15" t="s">
        <v>1167</v>
      </c>
      <c r="E450" s="15" t="s">
        <v>1230</v>
      </c>
      <c r="F450" s="16" t="s">
        <v>35</v>
      </c>
      <c r="G450" s="1" t="s">
        <v>23</v>
      </c>
      <c r="H450" s="2">
        <v>1</v>
      </c>
      <c r="I450" s="2">
        <v>1</v>
      </c>
      <c r="J450" s="2">
        <v>1</v>
      </c>
      <c r="K450" s="2">
        <v>4.8611111111111122E-5</v>
      </c>
      <c r="L450" s="2">
        <v>4.8611111111111122E-5</v>
      </c>
      <c r="M450" s="1" t="e">
        <f>#N/A</f>
        <v>#N/A</v>
      </c>
      <c r="N450" s="1" t="e">
        <f t="shared" si="6"/>
        <v>#N/A</v>
      </c>
      <c r="O450" s="1" t="s">
        <v>1182</v>
      </c>
      <c r="P450" s="1" t="s">
        <v>23</v>
      </c>
      <c r="R450" s="1">
        <v>15</v>
      </c>
    </row>
    <row r="451" spans="1:18" x14ac:dyDescent="0.25">
      <c r="A451" s="14">
        <v>3035311</v>
      </c>
      <c r="B451" s="15" t="s">
        <v>1231</v>
      </c>
      <c r="C451" s="15" t="s">
        <v>1162</v>
      </c>
      <c r="D451" s="15" t="s">
        <v>1184</v>
      </c>
      <c r="E451" s="15" t="s">
        <v>1232</v>
      </c>
      <c r="F451" s="16" t="s">
        <v>1186</v>
      </c>
      <c r="G451" s="1" t="s">
        <v>23</v>
      </c>
      <c r="H451" s="2">
        <v>1</v>
      </c>
      <c r="I451" s="2">
        <v>2</v>
      </c>
      <c r="J451" s="2">
        <v>1</v>
      </c>
      <c r="K451" s="2">
        <v>7.4368351063829784E-5</v>
      </c>
      <c r="L451" s="2">
        <v>7.4368351063829784E-5</v>
      </c>
      <c r="M451" s="1" t="e">
        <f>#N/A</f>
        <v>#N/A</v>
      </c>
      <c r="N451" s="1" t="e">
        <f t="shared" ref="N451:N514" si="7">J451*M451</f>
        <v>#N/A</v>
      </c>
      <c r="O451" s="1" t="s">
        <v>1187</v>
      </c>
      <c r="P451" s="1" t="s">
        <v>23</v>
      </c>
      <c r="R451" s="1">
        <v>20</v>
      </c>
    </row>
    <row r="452" spans="1:18" x14ac:dyDescent="0.25">
      <c r="A452" s="14">
        <v>3018167</v>
      </c>
      <c r="B452" s="15" t="s">
        <v>1233</v>
      </c>
      <c r="C452" s="15" t="s">
        <v>1162</v>
      </c>
      <c r="D452" s="15" t="s">
        <v>1167</v>
      </c>
      <c r="E452" s="15" t="s">
        <v>1234</v>
      </c>
      <c r="F452" s="16" t="s">
        <v>1235</v>
      </c>
      <c r="G452" s="1" t="s">
        <v>23</v>
      </c>
      <c r="H452" s="2">
        <v>1</v>
      </c>
      <c r="I452" s="2">
        <v>0</v>
      </c>
      <c r="J452" s="2">
        <v>1</v>
      </c>
      <c r="K452" s="2">
        <v>9.5550595238095247E-4</v>
      </c>
      <c r="L452" s="2">
        <v>9.5550595238095247E-4</v>
      </c>
      <c r="M452" s="1" t="e">
        <f>#N/A</f>
        <v>#N/A</v>
      </c>
      <c r="N452" s="1" t="e">
        <f t="shared" si="7"/>
        <v>#N/A</v>
      </c>
      <c r="O452" s="1" t="s">
        <v>1236</v>
      </c>
      <c r="P452" s="1" t="s">
        <v>56</v>
      </c>
      <c r="R452" s="1">
        <v>10</v>
      </c>
    </row>
    <row r="453" spans="1:18" x14ac:dyDescent="0.25">
      <c r="A453" s="14">
        <v>3035273</v>
      </c>
      <c r="B453" s="15" t="s">
        <v>1237</v>
      </c>
      <c r="C453" s="15" t="s">
        <v>1162</v>
      </c>
      <c r="D453" s="15" t="s">
        <v>1238</v>
      </c>
      <c r="E453" s="15" t="s">
        <v>1239</v>
      </c>
      <c r="F453" s="16" t="s">
        <v>1240</v>
      </c>
      <c r="G453" s="1" t="s">
        <v>23</v>
      </c>
      <c r="H453" s="2">
        <v>1</v>
      </c>
      <c r="I453" s="2">
        <v>0</v>
      </c>
      <c r="J453" s="2">
        <v>1</v>
      </c>
      <c r="K453" s="2">
        <v>1.4933884297520665E-4</v>
      </c>
      <c r="L453" s="2">
        <v>1.4933884297520665E-4</v>
      </c>
      <c r="M453" s="1" t="e">
        <f>#N/A</f>
        <v>#N/A</v>
      </c>
      <c r="N453" s="1" t="e">
        <f t="shared" si="7"/>
        <v>#N/A</v>
      </c>
      <c r="O453" s="1" t="s">
        <v>1241</v>
      </c>
      <c r="P453" s="1" t="s">
        <v>23</v>
      </c>
      <c r="R453" s="1">
        <v>10</v>
      </c>
    </row>
    <row r="454" spans="1:18" x14ac:dyDescent="0.25">
      <c r="A454" s="14">
        <v>3035320</v>
      </c>
      <c r="B454" s="15" t="s">
        <v>1242</v>
      </c>
      <c r="C454" s="15" t="s">
        <v>1162</v>
      </c>
      <c r="D454" s="15" t="s">
        <v>1184</v>
      </c>
      <c r="E454" s="15" t="s">
        <v>1243</v>
      </c>
      <c r="F454" s="16" t="s">
        <v>1186</v>
      </c>
      <c r="G454" s="1" t="s">
        <v>23</v>
      </c>
      <c r="H454" s="2">
        <v>1</v>
      </c>
      <c r="I454" s="2">
        <v>0</v>
      </c>
      <c r="J454" s="2">
        <v>1</v>
      </c>
      <c r="K454" s="2">
        <v>1.2801075268817203E-4</v>
      </c>
      <c r="L454" s="2">
        <v>1.2801075268817203E-4</v>
      </c>
      <c r="M454" s="1" t="e">
        <f>#N/A</f>
        <v>#N/A</v>
      </c>
      <c r="N454" s="1" t="e">
        <f t="shared" si="7"/>
        <v>#N/A</v>
      </c>
      <c r="O454" s="1" t="s">
        <v>1187</v>
      </c>
      <c r="P454" s="1" t="s">
        <v>23</v>
      </c>
      <c r="R454" s="1">
        <v>20</v>
      </c>
    </row>
    <row r="455" spans="1:18" x14ac:dyDescent="0.25">
      <c r="A455" s="14">
        <v>3035289</v>
      </c>
      <c r="B455" s="15" t="s">
        <v>1244</v>
      </c>
      <c r="C455" s="15" t="s">
        <v>1162</v>
      </c>
      <c r="D455" s="15" t="s">
        <v>1203</v>
      </c>
      <c r="E455" s="15" t="s">
        <v>1245</v>
      </c>
      <c r="F455" s="16" t="s">
        <v>300</v>
      </c>
      <c r="G455" s="1" t="s">
        <v>23</v>
      </c>
      <c r="H455" s="2">
        <v>1</v>
      </c>
      <c r="I455" s="2">
        <v>0</v>
      </c>
      <c r="J455" s="2">
        <v>1</v>
      </c>
      <c r="K455" s="2">
        <v>7.8956228956228957E-4</v>
      </c>
      <c r="L455" s="2">
        <v>7.8956228956228957E-4</v>
      </c>
      <c r="M455" s="1" t="e">
        <f>#N/A</f>
        <v>#N/A</v>
      </c>
      <c r="N455" s="1" t="e">
        <f t="shared" si="7"/>
        <v>#N/A</v>
      </c>
      <c r="O455" s="1" t="s">
        <v>301</v>
      </c>
      <c r="P455" s="1" t="s">
        <v>23</v>
      </c>
      <c r="R455" s="1">
        <v>5</v>
      </c>
    </row>
    <row r="456" spans="1:18" x14ac:dyDescent="0.25">
      <c r="A456" s="14">
        <v>3035345</v>
      </c>
      <c r="B456" s="15" t="s">
        <v>1246</v>
      </c>
      <c r="C456" s="15" t="s">
        <v>1162</v>
      </c>
      <c r="D456" s="15" t="s">
        <v>1217</v>
      </c>
      <c r="E456" s="15" t="s">
        <v>1247</v>
      </c>
      <c r="F456" s="16" t="s">
        <v>290</v>
      </c>
      <c r="G456" s="1" t="s">
        <v>23</v>
      </c>
      <c r="H456" s="2">
        <v>1</v>
      </c>
      <c r="I456" s="2">
        <v>0</v>
      </c>
      <c r="J456" s="2">
        <v>1</v>
      </c>
      <c r="K456" s="2">
        <v>3.5E-4</v>
      </c>
      <c r="L456" s="2">
        <v>3.5E-4</v>
      </c>
      <c r="M456" s="1" t="e">
        <f>#N/A</f>
        <v>#N/A</v>
      </c>
      <c r="N456" s="1" t="e">
        <f t="shared" si="7"/>
        <v>#N/A</v>
      </c>
      <c r="O456" s="1" t="s">
        <v>301</v>
      </c>
      <c r="P456" s="1" t="s">
        <v>23</v>
      </c>
      <c r="R456" s="1">
        <v>5</v>
      </c>
    </row>
    <row r="457" spans="1:18" x14ac:dyDescent="0.25">
      <c r="A457" s="14">
        <v>3035251</v>
      </c>
      <c r="B457" s="15" t="s">
        <v>1248</v>
      </c>
      <c r="C457" s="15" t="s">
        <v>1162</v>
      </c>
      <c r="D457" s="15" t="s">
        <v>1203</v>
      </c>
      <c r="E457" s="15" t="s">
        <v>1249</v>
      </c>
      <c r="F457" s="16" t="s">
        <v>300</v>
      </c>
      <c r="G457" s="1" t="s">
        <v>23</v>
      </c>
      <c r="H457" s="2">
        <v>1</v>
      </c>
      <c r="I457" s="2">
        <v>1</v>
      </c>
      <c r="J457" s="2">
        <v>1</v>
      </c>
      <c r="K457" s="2">
        <v>4.3683574879227054E-4</v>
      </c>
      <c r="L457" s="2">
        <v>4.3683574879227054E-4</v>
      </c>
      <c r="M457" s="1" t="e">
        <f>#N/A</f>
        <v>#N/A</v>
      </c>
      <c r="N457" s="1" t="e">
        <f t="shared" si="7"/>
        <v>#N/A</v>
      </c>
      <c r="O457" s="1" t="s">
        <v>1250</v>
      </c>
      <c r="P457" s="1" t="s">
        <v>23</v>
      </c>
      <c r="R457" s="1">
        <v>5</v>
      </c>
    </row>
    <row r="458" spans="1:18" x14ac:dyDescent="0.25">
      <c r="A458" s="14">
        <v>1501999</v>
      </c>
      <c r="B458" s="15" t="s">
        <v>1251</v>
      </c>
      <c r="C458" s="15" t="s">
        <v>1162</v>
      </c>
      <c r="D458" s="15" t="s">
        <v>1189</v>
      </c>
      <c r="E458" s="15" t="s">
        <v>1252</v>
      </c>
      <c r="F458" s="16" t="s">
        <v>385</v>
      </c>
      <c r="G458" s="1" t="s">
        <v>23</v>
      </c>
      <c r="H458" s="2">
        <v>1</v>
      </c>
      <c r="I458" s="2">
        <v>0</v>
      </c>
      <c r="J458" s="2">
        <v>1</v>
      </c>
      <c r="K458" s="2">
        <v>2.7500000000000002E-4</v>
      </c>
      <c r="L458" s="2">
        <v>2.7500000000000002E-4</v>
      </c>
      <c r="M458" s="1" t="e">
        <f>#N/A</f>
        <v>#N/A</v>
      </c>
      <c r="N458" s="1" t="e">
        <f t="shared" si="7"/>
        <v>#N/A</v>
      </c>
      <c r="O458" s="1" t="s">
        <v>1191</v>
      </c>
      <c r="P458" s="1" t="s">
        <v>23</v>
      </c>
      <c r="R458" s="1">
        <v>15</v>
      </c>
    </row>
    <row r="459" spans="1:18" x14ac:dyDescent="0.25">
      <c r="A459" s="14">
        <v>3035355</v>
      </c>
      <c r="B459" s="15" t="s">
        <v>1253</v>
      </c>
      <c r="C459" s="15" t="s">
        <v>1162</v>
      </c>
      <c r="D459" s="15" t="s">
        <v>1167</v>
      </c>
      <c r="E459" s="15" t="s">
        <v>1254</v>
      </c>
      <c r="F459" s="16" t="s">
        <v>334</v>
      </c>
      <c r="G459" s="1" t="s">
        <v>23</v>
      </c>
      <c r="H459" s="2">
        <v>1</v>
      </c>
      <c r="I459" s="2">
        <v>1</v>
      </c>
      <c r="J459" s="2">
        <v>1</v>
      </c>
      <c r="K459" s="2">
        <v>3.234074074074074E-4</v>
      </c>
      <c r="L459" s="2">
        <v>3.234074074074074E-4</v>
      </c>
      <c r="M459" s="1" t="e">
        <f>#N/A</f>
        <v>#N/A</v>
      </c>
      <c r="N459" s="1" t="e">
        <f t="shared" si="7"/>
        <v>#N/A</v>
      </c>
      <c r="O459" s="1" t="s">
        <v>1182</v>
      </c>
      <c r="P459" s="1" t="s">
        <v>23</v>
      </c>
      <c r="R459" s="1">
        <v>15</v>
      </c>
    </row>
    <row r="460" spans="1:18" x14ac:dyDescent="0.25">
      <c r="A460" s="14">
        <v>3035263</v>
      </c>
      <c r="B460" s="15" t="s">
        <v>1255</v>
      </c>
      <c r="C460" s="15" t="s">
        <v>1162</v>
      </c>
      <c r="D460" s="15" t="s">
        <v>1167</v>
      </c>
      <c r="E460" s="15" t="s">
        <v>1256</v>
      </c>
      <c r="F460" s="16" t="s">
        <v>1181</v>
      </c>
      <c r="G460" s="1" t="s">
        <v>23</v>
      </c>
      <c r="H460" s="2">
        <v>1</v>
      </c>
      <c r="I460" s="2">
        <v>0</v>
      </c>
      <c r="J460" s="2">
        <v>1</v>
      </c>
      <c r="K460" s="2">
        <v>2.3760084925690024E-4</v>
      </c>
      <c r="L460" s="2">
        <v>2.3760084925690024E-4</v>
      </c>
      <c r="M460" s="1" t="e">
        <f>#N/A</f>
        <v>#N/A</v>
      </c>
      <c r="N460" s="1" t="e">
        <f t="shared" si="7"/>
        <v>#N/A</v>
      </c>
      <c r="O460" s="1" t="s">
        <v>1257</v>
      </c>
      <c r="P460" s="1" t="s">
        <v>23</v>
      </c>
      <c r="R460" s="1">
        <v>15</v>
      </c>
    </row>
    <row r="461" spans="1:18" x14ac:dyDescent="0.25">
      <c r="A461" s="14">
        <v>3035337</v>
      </c>
      <c r="B461" s="15" t="s">
        <v>1258</v>
      </c>
      <c r="C461" s="15" t="s">
        <v>1162</v>
      </c>
      <c r="D461" s="15" t="s">
        <v>1238</v>
      </c>
      <c r="E461" s="15" t="s">
        <v>1259</v>
      </c>
      <c r="F461" s="16" t="s">
        <v>1240</v>
      </c>
      <c r="G461" s="1" t="s">
        <v>23</v>
      </c>
      <c r="H461" s="2">
        <v>1</v>
      </c>
      <c r="I461" s="2">
        <v>1</v>
      </c>
      <c r="J461" s="2">
        <v>1</v>
      </c>
      <c r="K461" s="2">
        <v>1.5833333333333332E-4</v>
      </c>
      <c r="L461" s="2">
        <v>1.5833333333333332E-4</v>
      </c>
      <c r="M461" s="1" t="e">
        <f>#N/A</f>
        <v>#N/A</v>
      </c>
      <c r="N461" s="1" t="e">
        <f t="shared" si="7"/>
        <v>#N/A</v>
      </c>
      <c r="O461" s="1" t="s">
        <v>1241</v>
      </c>
      <c r="P461" s="1" t="s">
        <v>23</v>
      </c>
      <c r="R461" s="1">
        <v>10</v>
      </c>
    </row>
    <row r="462" spans="1:18" x14ac:dyDescent="0.25">
      <c r="A462" s="14">
        <v>3035319</v>
      </c>
      <c r="B462" s="15" t="s">
        <v>1260</v>
      </c>
      <c r="C462" s="15" t="s">
        <v>1162</v>
      </c>
      <c r="D462" s="15" t="s">
        <v>1184</v>
      </c>
      <c r="E462" s="15" t="s">
        <v>1261</v>
      </c>
      <c r="F462" s="16" t="s">
        <v>1186</v>
      </c>
      <c r="G462" s="1" t="s">
        <v>23</v>
      </c>
      <c r="H462" s="2">
        <v>1</v>
      </c>
      <c r="I462" s="2">
        <v>0</v>
      </c>
      <c r="J462" s="2">
        <v>1</v>
      </c>
      <c r="K462" s="2">
        <v>1.2803030303030303E-4</v>
      </c>
      <c r="L462" s="2">
        <v>1.2803030303030303E-4</v>
      </c>
      <c r="M462" s="1" t="e">
        <f>#N/A</f>
        <v>#N/A</v>
      </c>
      <c r="N462" s="1" t="e">
        <f t="shared" si="7"/>
        <v>#N/A</v>
      </c>
      <c r="O462" s="1" t="s">
        <v>1187</v>
      </c>
      <c r="P462" s="1" t="s">
        <v>23</v>
      </c>
      <c r="R462" s="1">
        <v>20</v>
      </c>
    </row>
    <row r="463" spans="1:18" x14ac:dyDescent="0.25">
      <c r="A463" s="14">
        <v>3035317</v>
      </c>
      <c r="B463" s="15" t="s">
        <v>1262</v>
      </c>
      <c r="C463" s="15" t="s">
        <v>1162</v>
      </c>
      <c r="D463" s="15" t="s">
        <v>1184</v>
      </c>
      <c r="E463" s="15" t="s">
        <v>1263</v>
      </c>
      <c r="F463" s="16" t="s">
        <v>1186</v>
      </c>
      <c r="G463" s="1" t="s">
        <v>23</v>
      </c>
      <c r="H463" s="2">
        <v>1</v>
      </c>
      <c r="I463" s="2">
        <v>0</v>
      </c>
      <c r="J463" s="2">
        <v>1</v>
      </c>
      <c r="K463" s="2">
        <v>1.2803030303030303E-4</v>
      </c>
      <c r="L463" s="2">
        <v>1.2803030303030303E-4</v>
      </c>
      <c r="M463" s="1" t="e">
        <f>#N/A</f>
        <v>#N/A</v>
      </c>
      <c r="N463" s="1" t="e">
        <f t="shared" si="7"/>
        <v>#N/A</v>
      </c>
      <c r="O463" s="1" t="s">
        <v>1187</v>
      </c>
      <c r="P463" s="1" t="s">
        <v>23</v>
      </c>
      <c r="R463" s="1">
        <v>20</v>
      </c>
    </row>
    <row r="464" spans="1:18" x14ac:dyDescent="0.25">
      <c r="A464" s="14">
        <v>3038794</v>
      </c>
      <c r="B464" s="15" t="s">
        <v>1264</v>
      </c>
      <c r="C464" s="15" t="s">
        <v>1162</v>
      </c>
      <c r="D464" s="15" t="s">
        <v>1167</v>
      </c>
      <c r="E464" s="15" t="s">
        <v>1265</v>
      </c>
      <c r="F464" s="16"/>
      <c r="G464" s="1" t="s">
        <v>23</v>
      </c>
      <c r="H464" s="2">
        <v>1</v>
      </c>
      <c r="I464" s="2">
        <v>0</v>
      </c>
      <c r="J464" s="2">
        <v>1</v>
      </c>
      <c r="K464" s="2">
        <v>1.2739726027397261E-4</v>
      </c>
      <c r="L464" s="2">
        <v>1.2739726027397261E-4</v>
      </c>
      <c r="M464" s="1" t="e">
        <f>#N/A</f>
        <v>#N/A</v>
      </c>
      <c r="N464" s="1" t="e">
        <f t="shared" si="7"/>
        <v>#N/A</v>
      </c>
      <c r="O464" s="1" t="s">
        <v>1257</v>
      </c>
      <c r="P464" s="1" t="s">
        <v>23</v>
      </c>
      <c r="R464" s="1">
        <v>15</v>
      </c>
    </row>
    <row r="465" spans="1:18" x14ac:dyDescent="0.25">
      <c r="A465" s="14">
        <v>3035257</v>
      </c>
      <c r="B465" s="15" t="s">
        <v>1266</v>
      </c>
      <c r="C465" s="15" t="s">
        <v>1162</v>
      </c>
      <c r="D465" s="15" t="s">
        <v>1267</v>
      </c>
      <c r="E465" s="15" t="s">
        <v>1268</v>
      </c>
      <c r="F465" s="16" t="s">
        <v>1269</v>
      </c>
      <c r="G465" s="1" t="s">
        <v>23</v>
      </c>
      <c r="H465" s="2">
        <v>1</v>
      </c>
      <c r="I465" s="2">
        <v>0</v>
      </c>
      <c r="J465" s="2">
        <v>1</v>
      </c>
      <c r="K465" s="2">
        <v>8.6133333333333342E-4</v>
      </c>
      <c r="L465" s="2">
        <v>8.6133333333333342E-4</v>
      </c>
      <c r="M465" s="1" t="e">
        <f>#N/A</f>
        <v>#N/A</v>
      </c>
      <c r="N465" s="1" t="e">
        <f t="shared" si="7"/>
        <v>#N/A</v>
      </c>
      <c r="O465" s="1" t="s">
        <v>1270</v>
      </c>
      <c r="P465" s="1" t="s">
        <v>23</v>
      </c>
      <c r="R465" s="1">
        <v>5</v>
      </c>
    </row>
    <row r="466" spans="1:18" x14ac:dyDescent="0.25">
      <c r="A466" s="14">
        <v>3035300</v>
      </c>
      <c r="B466" s="15" t="s">
        <v>1271</v>
      </c>
      <c r="C466" s="15" t="s">
        <v>1162</v>
      </c>
      <c r="D466" s="15" t="s">
        <v>1184</v>
      </c>
      <c r="E466" s="15" t="s">
        <v>1272</v>
      </c>
      <c r="F466" s="16" t="s">
        <v>1186</v>
      </c>
      <c r="G466" s="1" t="s">
        <v>23</v>
      </c>
      <c r="H466" s="2">
        <v>1</v>
      </c>
      <c r="I466" s="2">
        <v>0</v>
      </c>
      <c r="J466" s="2">
        <v>1</v>
      </c>
      <c r="K466" s="2">
        <v>1.3019607843137255E-4</v>
      </c>
      <c r="L466" s="2">
        <v>1.3019607843137255E-4</v>
      </c>
      <c r="M466" s="1" t="e">
        <f>#N/A</f>
        <v>#N/A</v>
      </c>
      <c r="N466" s="1" t="e">
        <f t="shared" si="7"/>
        <v>#N/A</v>
      </c>
      <c r="O466" s="1" t="s">
        <v>1273</v>
      </c>
      <c r="P466" s="1" t="s">
        <v>23</v>
      </c>
      <c r="R466" s="1">
        <v>10</v>
      </c>
    </row>
    <row r="467" spans="1:18" x14ac:dyDescent="0.25">
      <c r="A467" s="14">
        <v>3035329</v>
      </c>
      <c r="B467" s="15" t="s">
        <v>1274</v>
      </c>
      <c r="C467" s="15" t="s">
        <v>1162</v>
      </c>
      <c r="D467" s="15" t="s">
        <v>1189</v>
      </c>
      <c r="E467" s="15" t="s">
        <v>1275</v>
      </c>
      <c r="F467" s="16" t="s">
        <v>391</v>
      </c>
      <c r="G467" s="1" t="s">
        <v>23</v>
      </c>
      <c r="H467" s="2">
        <v>1</v>
      </c>
      <c r="I467" s="2">
        <v>0</v>
      </c>
      <c r="J467" s="2">
        <v>1</v>
      </c>
      <c r="K467" s="2">
        <v>2.3832908163265307E-4</v>
      </c>
      <c r="L467" s="2">
        <v>2.3832908163265307E-4</v>
      </c>
      <c r="M467" s="1" t="e">
        <f>#N/A</f>
        <v>#N/A</v>
      </c>
      <c r="N467" s="1" t="e">
        <f t="shared" si="7"/>
        <v>#N/A</v>
      </c>
      <c r="O467" s="1" t="s">
        <v>1191</v>
      </c>
      <c r="P467" s="1" t="s">
        <v>23</v>
      </c>
      <c r="R467" s="1">
        <v>15</v>
      </c>
    </row>
    <row r="468" spans="1:18" x14ac:dyDescent="0.25">
      <c r="A468" s="14">
        <v>3002005</v>
      </c>
      <c r="B468" s="15" t="s">
        <v>1276</v>
      </c>
      <c r="C468" s="15" t="s">
        <v>1162</v>
      </c>
      <c r="D468" s="15" t="s">
        <v>1238</v>
      </c>
      <c r="E468" s="15" t="s">
        <v>1277</v>
      </c>
      <c r="F468" s="16" t="s">
        <v>1240</v>
      </c>
      <c r="G468" s="1" t="s">
        <v>23</v>
      </c>
      <c r="H468" s="2">
        <v>1</v>
      </c>
      <c r="I468" s="2">
        <v>0</v>
      </c>
      <c r="J468" s="2">
        <v>1</v>
      </c>
      <c r="K468" s="2">
        <v>3.6266666666666663E-4</v>
      </c>
      <c r="L468" s="2">
        <v>3.6266666666666663E-4</v>
      </c>
      <c r="M468" s="1" t="e">
        <f>#N/A</f>
        <v>#N/A</v>
      </c>
      <c r="N468" s="1" t="e">
        <f t="shared" si="7"/>
        <v>#N/A</v>
      </c>
      <c r="O468" s="1" t="s">
        <v>1241</v>
      </c>
      <c r="P468" s="1" t="s">
        <v>23</v>
      </c>
      <c r="R468" s="1">
        <v>10</v>
      </c>
    </row>
    <row r="469" spans="1:18" x14ac:dyDescent="0.25">
      <c r="A469" s="14">
        <v>3035347</v>
      </c>
      <c r="B469" s="15" t="s">
        <v>1278</v>
      </c>
      <c r="C469" s="15" t="s">
        <v>1162</v>
      </c>
      <c r="D469" s="15" t="s">
        <v>1217</v>
      </c>
      <c r="E469" s="15" t="s">
        <v>1279</v>
      </c>
      <c r="F469" s="16" t="s">
        <v>290</v>
      </c>
      <c r="G469" s="1" t="s">
        <v>23</v>
      </c>
      <c r="H469" s="2">
        <v>1</v>
      </c>
      <c r="I469" s="2">
        <v>0</v>
      </c>
      <c r="J469" s="2">
        <v>1</v>
      </c>
      <c r="K469" s="2">
        <v>1.125089605734767E-4</v>
      </c>
      <c r="L469" s="2">
        <v>1.125089605734767E-4</v>
      </c>
      <c r="M469" s="1" t="e">
        <f>#N/A</f>
        <v>#N/A</v>
      </c>
      <c r="N469" s="1" t="e">
        <f t="shared" si="7"/>
        <v>#N/A</v>
      </c>
      <c r="O469" s="1" t="s">
        <v>301</v>
      </c>
      <c r="P469" s="1" t="s">
        <v>23</v>
      </c>
      <c r="R469" s="1">
        <v>5</v>
      </c>
    </row>
    <row r="470" spans="1:18" x14ac:dyDescent="0.25">
      <c r="A470" s="14">
        <v>3035326</v>
      </c>
      <c r="B470" s="15" t="s">
        <v>1280</v>
      </c>
      <c r="C470" s="15" t="s">
        <v>1162</v>
      </c>
      <c r="D470" s="15" t="s">
        <v>1167</v>
      </c>
      <c r="E470" s="15" t="s">
        <v>1281</v>
      </c>
      <c r="F470" s="16" t="s">
        <v>1225</v>
      </c>
      <c r="G470" s="1" t="s">
        <v>23</v>
      </c>
      <c r="H470" s="2">
        <v>1</v>
      </c>
      <c r="I470" s="2">
        <v>0</v>
      </c>
      <c r="J470" s="2">
        <v>1</v>
      </c>
      <c r="K470" s="2">
        <v>3.2554824561403511E-5</v>
      </c>
      <c r="L470" s="2">
        <v>3.2554824561403511E-5</v>
      </c>
      <c r="M470" s="1" t="e">
        <f>#N/A</f>
        <v>#N/A</v>
      </c>
      <c r="N470" s="1" t="e">
        <f t="shared" si="7"/>
        <v>#N/A</v>
      </c>
      <c r="O470" s="1" t="s">
        <v>1226</v>
      </c>
      <c r="P470" s="1" t="s">
        <v>56</v>
      </c>
      <c r="R470" s="1">
        <v>10</v>
      </c>
    </row>
    <row r="471" spans="1:18" x14ac:dyDescent="0.25">
      <c r="A471" s="14">
        <v>3035281</v>
      </c>
      <c r="B471" s="15" t="s">
        <v>1282</v>
      </c>
      <c r="C471" s="15" t="s">
        <v>1162</v>
      </c>
      <c r="D471" s="15" t="s">
        <v>1203</v>
      </c>
      <c r="E471" s="15" t="s">
        <v>1283</v>
      </c>
      <c r="F471" s="16" t="s">
        <v>300</v>
      </c>
      <c r="G471" s="1" t="s">
        <v>23</v>
      </c>
      <c r="H471" s="2">
        <v>1</v>
      </c>
      <c r="I471" s="2">
        <v>0</v>
      </c>
      <c r="J471" s="2">
        <v>1</v>
      </c>
      <c r="K471" s="2">
        <v>1.1040277777777778E-3</v>
      </c>
      <c r="L471" s="2">
        <v>1.1040277777777778E-3</v>
      </c>
      <c r="M471" s="1" t="e">
        <f>#N/A</f>
        <v>#N/A</v>
      </c>
      <c r="N471" s="1" t="e">
        <f t="shared" si="7"/>
        <v>#N/A</v>
      </c>
      <c r="O471" s="1" t="s">
        <v>301</v>
      </c>
      <c r="P471" s="1" t="s">
        <v>23</v>
      </c>
      <c r="R471" s="1">
        <v>5</v>
      </c>
    </row>
    <row r="472" spans="1:18" x14ac:dyDescent="0.25">
      <c r="A472" s="14">
        <v>3035318</v>
      </c>
      <c r="B472" s="15" t="s">
        <v>1284</v>
      </c>
      <c r="C472" s="15" t="s">
        <v>1162</v>
      </c>
      <c r="D472" s="15" t="s">
        <v>1184</v>
      </c>
      <c r="E472" s="15" t="s">
        <v>1285</v>
      </c>
      <c r="F472" s="16" t="s">
        <v>1186</v>
      </c>
      <c r="G472" s="1" t="s">
        <v>23</v>
      </c>
      <c r="H472" s="2">
        <v>1</v>
      </c>
      <c r="I472" s="2">
        <v>0</v>
      </c>
      <c r="J472" s="2">
        <v>1</v>
      </c>
      <c r="K472" s="2">
        <v>1.2800524934383206E-4</v>
      </c>
      <c r="L472" s="2">
        <v>1.2800524934383206E-4</v>
      </c>
      <c r="M472" s="1" t="e">
        <f>#N/A</f>
        <v>#N/A</v>
      </c>
      <c r="N472" s="1" t="e">
        <f t="shared" si="7"/>
        <v>#N/A</v>
      </c>
      <c r="O472" s="1" t="s">
        <v>1187</v>
      </c>
      <c r="P472" s="1" t="s">
        <v>23</v>
      </c>
      <c r="R472" s="1">
        <v>20</v>
      </c>
    </row>
    <row r="473" spans="1:18" x14ac:dyDescent="0.25">
      <c r="A473" s="14">
        <v>1502749</v>
      </c>
      <c r="B473" s="15" t="s">
        <v>1286</v>
      </c>
      <c r="C473" s="15" t="s">
        <v>1162</v>
      </c>
      <c r="D473" s="15" t="s">
        <v>1167</v>
      </c>
      <c r="E473" s="15" t="s">
        <v>1287</v>
      </c>
      <c r="F473" s="16" t="s">
        <v>334</v>
      </c>
      <c r="G473" s="1" t="s">
        <v>23</v>
      </c>
      <c r="H473" s="2">
        <v>1</v>
      </c>
      <c r="I473" s="2">
        <v>2</v>
      </c>
      <c r="J473" s="2">
        <v>1</v>
      </c>
      <c r="K473" s="2">
        <v>5.8333333333333338E-4</v>
      </c>
      <c r="L473" s="2">
        <v>5.8333333333333338E-4</v>
      </c>
      <c r="M473" s="1" t="e">
        <f>#N/A</f>
        <v>#N/A</v>
      </c>
      <c r="N473" s="1" t="e">
        <f t="shared" si="7"/>
        <v>#N/A</v>
      </c>
      <c r="O473" s="1" t="s">
        <v>1182</v>
      </c>
      <c r="P473" s="1" t="s">
        <v>23</v>
      </c>
      <c r="R473" s="1">
        <v>15</v>
      </c>
    </row>
    <row r="474" spans="1:18" x14ac:dyDescent="0.25">
      <c r="A474" s="14">
        <v>3035269</v>
      </c>
      <c r="B474" s="15" t="s">
        <v>1288</v>
      </c>
      <c r="C474" s="15" t="s">
        <v>1162</v>
      </c>
      <c r="D474" s="15" t="s">
        <v>1167</v>
      </c>
      <c r="E474" s="15" t="s">
        <v>1289</v>
      </c>
      <c r="F474" s="16" t="s">
        <v>1181</v>
      </c>
      <c r="G474" s="1" t="s">
        <v>23</v>
      </c>
      <c r="H474" s="2">
        <v>1</v>
      </c>
      <c r="I474" s="2">
        <v>0</v>
      </c>
      <c r="J474" s="2">
        <v>1</v>
      </c>
      <c r="K474" s="2">
        <v>1.5601032448377581E-4</v>
      </c>
      <c r="L474" s="2">
        <v>1.5601032448377581E-4</v>
      </c>
      <c r="M474" s="1" t="e">
        <f>#N/A</f>
        <v>#N/A</v>
      </c>
      <c r="N474" s="1" t="e">
        <f t="shared" si="7"/>
        <v>#N/A</v>
      </c>
      <c r="O474" s="1" t="s">
        <v>1257</v>
      </c>
      <c r="P474" s="1" t="s">
        <v>23</v>
      </c>
      <c r="R474" s="1">
        <v>15</v>
      </c>
    </row>
    <row r="475" spans="1:18" x14ac:dyDescent="0.25">
      <c r="A475" s="14">
        <v>3004259</v>
      </c>
      <c r="B475" s="15" t="s">
        <v>1290</v>
      </c>
      <c r="C475" s="15" t="s">
        <v>1162</v>
      </c>
      <c r="D475" s="15" t="s">
        <v>1167</v>
      </c>
      <c r="E475" s="15" t="s">
        <v>1291</v>
      </c>
      <c r="F475" s="16" t="s">
        <v>1292</v>
      </c>
      <c r="G475" s="1" t="s">
        <v>23</v>
      </c>
      <c r="H475" s="2">
        <v>1</v>
      </c>
      <c r="I475" s="2">
        <v>2</v>
      </c>
      <c r="J475" s="2">
        <v>1</v>
      </c>
      <c r="K475" s="2">
        <v>4.4271541950113386E-4</v>
      </c>
      <c r="L475" s="2">
        <v>4.4271541950113386E-4</v>
      </c>
      <c r="M475" s="1" t="e">
        <f>#N/A</f>
        <v>#N/A</v>
      </c>
      <c r="N475" s="1" t="e">
        <f t="shared" si="7"/>
        <v>#N/A</v>
      </c>
      <c r="O475" s="1" t="s">
        <v>1293</v>
      </c>
      <c r="P475" s="1" t="s">
        <v>56</v>
      </c>
      <c r="Q475" s="1" t="s">
        <v>423</v>
      </c>
      <c r="R475" s="1">
        <v>0</v>
      </c>
    </row>
    <row r="476" spans="1:18" x14ac:dyDescent="0.25">
      <c r="A476" s="14">
        <v>3035247</v>
      </c>
      <c r="B476" s="15" t="s">
        <v>1294</v>
      </c>
      <c r="C476" s="15" t="s">
        <v>1162</v>
      </c>
      <c r="D476" s="15" t="s">
        <v>1167</v>
      </c>
      <c r="E476" s="15" t="s">
        <v>1295</v>
      </c>
      <c r="F476" s="16" t="s">
        <v>1292</v>
      </c>
      <c r="G476" s="1" t="s">
        <v>23</v>
      </c>
      <c r="H476" s="2">
        <v>1</v>
      </c>
      <c r="I476" s="2">
        <v>1</v>
      </c>
      <c r="J476" s="2">
        <v>1</v>
      </c>
      <c r="K476" s="2">
        <v>1.1900000000000002E-4</v>
      </c>
      <c r="L476" s="2">
        <v>1.1900000000000002E-4</v>
      </c>
      <c r="M476" s="1" t="e">
        <f>#N/A</f>
        <v>#N/A</v>
      </c>
      <c r="N476" s="1" t="e">
        <f t="shared" si="7"/>
        <v>#N/A</v>
      </c>
      <c r="O476" s="1" t="s">
        <v>1293</v>
      </c>
      <c r="P476" s="1" t="s">
        <v>56</v>
      </c>
      <c r="Q476" s="1" t="s">
        <v>423</v>
      </c>
      <c r="R476" s="1">
        <v>0</v>
      </c>
    </row>
    <row r="477" spans="1:18" x14ac:dyDescent="0.25">
      <c r="A477" s="14">
        <v>3035325</v>
      </c>
      <c r="B477" s="15" t="s">
        <v>1296</v>
      </c>
      <c r="C477" s="15" t="s">
        <v>1162</v>
      </c>
      <c r="D477" s="15" t="s">
        <v>1167</v>
      </c>
      <c r="E477" s="15" t="s">
        <v>1297</v>
      </c>
      <c r="F477" s="16" t="s">
        <v>1225</v>
      </c>
      <c r="G477" s="1" t="s">
        <v>23</v>
      </c>
      <c r="H477" s="2">
        <v>1</v>
      </c>
      <c r="I477" s="2">
        <v>0</v>
      </c>
      <c r="J477" s="2">
        <v>1</v>
      </c>
      <c r="K477" s="2">
        <v>3.2549019607843137E-5</v>
      </c>
      <c r="L477" s="2">
        <v>3.2549019607843137E-5</v>
      </c>
      <c r="M477" s="1" t="e">
        <f>#N/A</f>
        <v>#N/A</v>
      </c>
      <c r="N477" s="1" t="e">
        <f t="shared" si="7"/>
        <v>#N/A</v>
      </c>
      <c r="O477" s="1" t="s">
        <v>1226</v>
      </c>
      <c r="P477" s="1" t="s">
        <v>56</v>
      </c>
      <c r="R477" s="1">
        <v>10</v>
      </c>
    </row>
    <row r="478" spans="1:18" x14ac:dyDescent="0.25">
      <c r="A478" s="14">
        <v>3024867</v>
      </c>
      <c r="B478" s="15" t="s">
        <v>1298</v>
      </c>
      <c r="C478" s="15" t="s">
        <v>1162</v>
      </c>
      <c r="D478" s="15" t="s">
        <v>1189</v>
      </c>
      <c r="E478" s="15" t="s">
        <v>1299</v>
      </c>
      <c r="F478" s="16" t="s">
        <v>385</v>
      </c>
      <c r="G478" s="1" t="s">
        <v>23</v>
      </c>
      <c r="H478" s="2">
        <v>1</v>
      </c>
      <c r="I478" s="2">
        <v>0</v>
      </c>
      <c r="J478" s="2">
        <v>1</v>
      </c>
      <c r="K478" s="2">
        <v>6.8607843137254902E-4</v>
      </c>
      <c r="L478" s="2">
        <v>6.8607843137254902E-4</v>
      </c>
      <c r="M478" s="1" t="e">
        <f>#N/A</f>
        <v>#N/A</v>
      </c>
      <c r="N478" s="1" t="e">
        <f t="shared" si="7"/>
        <v>#N/A</v>
      </c>
      <c r="O478" s="1" t="s">
        <v>386</v>
      </c>
      <c r="P478" s="1" t="s">
        <v>23</v>
      </c>
      <c r="R478" s="1">
        <v>15</v>
      </c>
    </row>
    <row r="479" spans="1:18" x14ac:dyDescent="0.25">
      <c r="A479" s="14">
        <v>3035268</v>
      </c>
      <c r="B479" s="15" t="s">
        <v>1300</v>
      </c>
      <c r="C479" s="15" t="s">
        <v>1162</v>
      </c>
      <c r="D479" s="15" t="s">
        <v>1167</v>
      </c>
      <c r="E479" s="15" t="s">
        <v>1301</v>
      </c>
      <c r="F479" s="16"/>
      <c r="G479" s="1" t="s">
        <v>23</v>
      </c>
      <c r="H479" s="2">
        <v>1</v>
      </c>
      <c r="I479" s="2">
        <v>0</v>
      </c>
      <c r="J479" s="2">
        <v>1</v>
      </c>
      <c r="K479" s="2">
        <v>1.0465277777777777E-4</v>
      </c>
      <c r="L479" s="2">
        <v>1.0465277777777777E-4</v>
      </c>
      <c r="M479" s="1" t="e">
        <f>#N/A</f>
        <v>#N/A</v>
      </c>
      <c r="N479" s="1" t="e">
        <f t="shared" si="7"/>
        <v>#N/A</v>
      </c>
      <c r="O479" s="1" t="s">
        <v>1257</v>
      </c>
      <c r="P479" s="1" t="s">
        <v>23</v>
      </c>
      <c r="R479" s="1">
        <v>15</v>
      </c>
    </row>
    <row r="480" spans="1:18" x14ac:dyDescent="0.25">
      <c r="A480" s="14">
        <v>3018193</v>
      </c>
      <c r="B480" s="15" t="s">
        <v>1302</v>
      </c>
      <c r="C480" s="15" t="s">
        <v>1162</v>
      </c>
      <c r="D480" s="15" t="s">
        <v>1217</v>
      </c>
      <c r="E480" s="15" t="s">
        <v>1303</v>
      </c>
      <c r="F480" s="16" t="s">
        <v>290</v>
      </c>
      <c r="G480" s="1" t="s">
        <v>23</v>
      </c>
      <c r="H480" s="2">
        <v>1</v>
      </c>
      <c r="I480" s="2">
        <v>0</v>
      </c>
      <c r="J480" s="2">
        <v>1</v>
      </c>
      <c r="K480" s="2">
        <v>1.8959339774557164E-4</v>
      </c>
      <c r="L480" s="2">
        <v>1.8959339774557164E-4</v>
      </c>
      <c r="M480" s="1" t="e">
        <f>#N/A</f>
        <v>#N/A</v>
      </c>
      <c r="N480" s="1" t="e">
        <f t="shared" si="7"/>
        <v>#N/A</v>
      </c>
      <c r="O480" s="1" t="s">
        <v>301</v>
      </c>
      <c r="P480" s="1" t="s">
        <v>23</v>
      </c>
      <c r="R480" s="1">
        <v>5</v>
      </c>
    </row>
    <row r="481" spans="1:18" x14ac:dyDescent="0.25">
      <c r="A481" s="14">
        <v>3036775</v>
      </c>
      <c r="B481" s="15" t="s">
        <v>1304</v>
      </c>
      <c r="C481" s="15" t="s">
        <v>1162</v>
      </c>
      <c r="D481" s="15" t="s">
        <v>1189</v>
      </c>
      <c r="E481" s="15" t="s">
        <v>1305</v>
      </c>
      <c r="F481" s="16" t="s">
        <v>385</v>
      </c>
      <c r="G481" s="1" t="s">
        <v>23</v>
      </c>
      <c r="H481" s="2">
        <v>1</v>
      </c>
      <c r="I481" s="2">
        <v>2</v>
      </c>
      <c r="J481" s="2">
        <v>1</v>
      </c>
      <c r="K481" s="2">
        <v>5.1111111111111116E-4</v>
      </c>
      <c r="L481" s="2">
        <v>5.1111111111111116E-4</v>
      </c>
      <c r="M481" s="1" t="e">
        <f>#N/A</f>
        <v>#N/A</v>
      </c>
      <c r="N481" s="1" t="e">
        <f t="shared" si="7"/>
        <v>#N/A</v>
      </c>
      <c r="O481" s="1" t="s">
        <v>386</v>
      </c>
      <c r="P481" s="1" t="s">
        <v>23</v>
      </c>
      <c r="R481" s="1">
        <v>15</v>
      </c>
    </row>
    <row r="482" spans="1:18" x14ac:dyDescent="0.25">
      <c r="A482" s="14">
        <v>3035292</v>
      </c>
      <c r="B482" s="15" t="s">
        <v>1306</v>
      </c>
      <c r="C482" s="15" t="s">
        <v>1162</v>
      </c>
      <c r="D482" s="15" t="s">
        <v>1167</v>
      </c>
      <c r="E482" s="15" t="s">
        <v>1307</v>
      </c>
      <c r="F482" s="16" t="s">
        <v>1186</v>
      </c>
      <c r="G482" s="1" t="s">
        <v>23</v>
      </c>
      <c r="H482" s="2">
        <v>1</v>
      </c>
      <c r="I482" s="2">
        <v>2</v>
      </c>
      <c r="J482" s="2">
        <v>1</v>
      </c>
      <c r="K482" s="2">
        <v>2.897835497835498E-4</v>
      </c>
      <c r="L482" s="2">
        <v>2.897835497835498E-4</v>
      </c>
      <c r="M482" s="1" t="e">
        <f>#N/A</f>
        <v>#N/A</v>
      </c>
      <c r="N482" s="1" t="e">
        <f t="shared" si="7"/>
        <v>#N/A</v>
      </c>
      <c r="O482" s="1" t="s">
        <v>1182</v>
      </c>
      <c r="P482" s="1" t="s">
        <v>23</v>
      </c>
      <c r="R482" s="1">
        <v>15</v>
      </c>
    </row>
    <row r="483" spans="1:18" x14ac:dyDescent="0.25">
      <c r="A483" s="14">
        <v>3035246</v>
      </c>
      <c r="B483" s="15" t="s">
        <v>1308</v>
      </c>
      <c r="C483" s="15" t="s">
        <v>1162</v>
      </c>
      <c r="D483" s="15" t="s">
        <v>1167</v>
      </c>
      <c r="E483" s="15" t="s">
        <v>1309</v>
      </c>
      <c r="F483" s="16" t="s">
        <v>1292</v>
      </c>
      <c r="G483" s="1" t="s">
        <v>23</v>
      </c>
      <c r="H483" s="2">
        <v>1</v>
      </c>
      <c r="I483" s="2">
        <v>2</v>
      </c>
      <c r="J483" s="2">
        <v>1</v>
      </c>
      <c r="K483" s="2">
        <v>1.1898674242424243E-4</v>
      </c>
      <c r="L483" s="2">
        <v>1.1898674242424243E-4</v>
      </c>
      <c r="M483" s="1" t="e">
        <f>#N/A</f>
        <v>#N/A</v>
      </c>
      <c r="N483" s="1" t="e">
        <f t="shared" si="7"/>
        <v>#N/A</v>
      </c>
      <c r="O483" s="1" t="s">
        <v>1293</v>
      </c>
      <c r="P483" s="1" t="s">
        <v>56</v>
      </c>
      <c r="Q483" s="1" t="s">
        <v>423</v>
      </c>
      <c r="R483" s="1">
        <v>0</v>
      </c>
    </row>
    <row r="484" spans="1:18" x14ac:dyDescent="0.25">
      <c r="A484" s="14">
        <v>3001622</v>
      </c>
      <c r="B484" s="15" t="s">
        <v>1310</v>
      </c>
      <c r="C484" s="15" t="s">
        <v>1162</v>
      </c>
      <c r="D484" s="15" t="s">
        <v>1177</v>
      </c>
      <c r="E484" s="15" t="s">
        <v>1311</v>
      </c>
      <c r="F484" s="16" t="s">
        <v>290</v>
      </c>
      <c r="G484" s="1" t="s">
        <v>23</v>
      </c>
      <c r="H484" s="2">
        <v>1</v>
      </c>
      <c r="I484" s="2">
        <v>0</v>
      </c>
      <c r="J484" s="2">
        <v>1</v>
      </c>
      <c r="K484" s="2">
        <v>2.2666666666666668E-4</v>
      </c>
      <c r="L484" s="2">
        <v>2.2666666666666668E-4</v>
      </c>
      <c r="M484" s="1" t="e">
        <f>#N/A</f>
        <v>#N/A</v>
      </c>
      <c r="N484" s="1" t="e">
        <f t="shared" si="7"/>
        <v>#N/A</v>
      </c>
      <c r="O484" s="1" t="s">
        <v>301</v>
      </c>
      <c r="P484" s="1" t="s">
        <v>23</v>
      </c>
      <c r="R484" s="1">
        <v>5</v>
      </c>
    </row>
    <row r="485" spans="1:18" x14ac:dyDescent="0.25">
      <c r="A485" s="14">
        <v>3036943</v>
      </c>
      <c r="B485" s="15" t="s">
        <v>1312</v>
      </c>
      <c r="C485" s="15" t="s">
        <v>1162</v>
      </c>
      <c r="D485" s="15" t="s">
        <v>1167</v>
      </c>
      <c r="E485" s="15" t="s">
        <v>1313</v>
      </c>
      <c r="F485" s="16" t="s">
        <v>1314</v>
      </c>
      <c r="G485" s="1" t="s">
        <v>23</v>
      </c>
      <c r="H485" s="2">
        <v>1</v>
      </c>
      <c r="I485" s="2">
        <v>2</v>
      </c>
      <c r="J485" s="2">
        <v>1</v>
      </c>
      <c r="K485" s="2">
        <v>1.7999999999999998E-4</v>
      </c>
      <c r="L485" s="2">
        <v>1.7999999999999998E-4</v>
      </c>
      <c r="M485" s="1" t="e">
        <f>#N/A</f>
        <v>#N/A</v>
      </c>
      <c r="N485" s="1" t="e">
        <f t="shared" si="7"/>
        <v>#N/A</v>
      </c>
      <c r="O485" s="1" t="s">
        <v>1207</v>
      </c>
      <c r="P485" s="1" t="s">
        <v>56</v>
      </c>
      <c r="R485" s="1">
        <v>10</v>
      </c>
    </row>
    <row r="486" spans="1:18" x14ac:dyDescent="0.25">
      <c r="A486" s="14">
        <v>3035313</v>
      </c>
      <c r="B486" s="15" t="s">
        <v>1315</v>
      </c>
      <c r="C486" s="15" t="s">
        <v>1162</v>
      </c>
      <c r="D486" s="15" t="s">
        <v>1184</v>
      </c>
      <c r="E486" s="15" t="s">
        <v>1316</v>
      </c>
      <c r="F486" s="16" t="s">
        <v>1186</v>
      </c>
      <c r="G486" s="1" t="s">
        <v>23</v>
      </c>
      <c r="H486" s="2">
        <v>1</v>
      </c>
      <c r="I486" s="2">
        <v>2</v>
      </c>
      <c r="J486" s="2">
        <v>1</v>
      </c>
      <c r="K486" s="2">
        <v>7.4365234375000009E-5</v>
      </c>
      <c r="L486" s="2">
        <v>7.4365234375000009E-5</v>
      </c>
      <c r="M486" s="1" t="e">
        <f>#N/A</f>
        <v>#N/A</v>
      </c>
      <c r="N486" s="1" t="e">
        <f t="shared" si="7"/>
        <v>#N/A</v>
      </c>
      <c r="O486" s="1" t="s">
        <v>1187</v>
      </c>
      <c r="P486" s="1" t="s">
        <v>23</v>
      </c>
      <c r="R486" s="1">
        <v>20</v>
      </c>
    </row>
    <row r="487" spans="1:18" x14ac:dyDescent="0.25">
      <c r="A487" s="14">
        <v>3031975</v>
      </c>
      <c r="B487" s="15" t="s">
        <v>1317</v>
      </c>
      <c r="C487" s="15" t="s">
        <v>1162</v>
      </c>
      <c r="D487" s="15" t="s">
        <v>1203</v>
      </c>
      <c r="E487" s="15" t="s">
        <v>1318</v>
      </c>
      <c r="F487" s="16" t="s">
        <v>300</v>
      </c>
      <c r="G487" s="1" t="s">
        <v>23</v>
      </c>
      <c r="H487" s="2">
        <v>1</v>
      </c>
      <c r="I487" s="2">
        <v>2</v>
      </c>
      <c r="J487" s="2">
        <v>1</v>
      </c>
      <c r="K487" s="2">
        <v>1.0075980392156864E-3</v>
      </c>
      <c r="L487" s="2">
        <v>1.0075980392156864E-3</v>
      </c>
      <c r="M487" s="1" t="e">
        <f>#N/A</f>
        <v>#N/A</v>
      </c>
      <c r="N487" s="1" t="e">
        <f t="shared" si="7"/>
        <v>#N/A</v>
      </c>
      <c r="O487" s="1" t="s">
        <v>301</v>
      </c>
      <c r="P487" s="1" t="s">
        <v>23</v>
      </c>
      <c r="R487" s="1">
        <v>5</v>
      </c>
    </row>
    <row r="488" spans="1:18" x14ac:dyDescent="0.25">
      <c r="A488" s="14">
        <v>3035354</v>
      </c>
      <c r="B488" s="15" t="s">
        <v>1319</v>
      </c>
      <c r="C488" s="15" t="s">
        <v>1162</v>
      </c>
      <c r="D488" s="15" t="s">
        <v>1167</v>
      </c>
      <c r="E488" s="15" t="s">
        <v>1320</v>
      </c>
      <c r="F488" s="16" t="s">
        <v>334</v>
      </c>
      <c r="G488" s="1" t="s">
        <v>23</v>
      </c>
      <c r="H488" s="2">
        <v>1</v>
      </c>
      <c r="I488" s="2">
        <v>1</v>
      </c>
      <c r="J488" s="2">
        <v>1</v>
      </c>
      <c r="K488" s="2">
        <v>3.2339682539682537E-4</v>
      </c>
      <c r="L488" s="2">
        <v>3.2339682539682537E-4</v>
      </c>
      <c r="M488" s="1" t="e">
        <f>#N/A</f>
        <v>#N/A</v>
      </c>
      <c r="N488" s="1" t="e">
        <f t="shared" si="7"/>
        <v>#N/A</v>
      </c>
      <c r="O488" s="1" t="s">
        <v>1182</v>
      </c>
      <c r="P488" s="1" t="s">
        <v>23</v>
      </c>
      <c r="R488" s="1">
        <v>15</v>
      </c>
    </row>
    <row r="489" spans="1:18" x14ac:dyDescent="0.25">
      <c r="A489" s="14">
        <v>3038788</v>
      </c>
      <c r="B489" s="15" t="s">
        <v>1321</v>
      </c>
      <c r="C489" s="15" t="s">
        <v>1162</v>
      </c>
      <c r="D489" s="15" t="s">
        <v>1167</v>
      </c>
      <c r="E489" s="15" t="s">
        <v>1322</v>
      </c>
      <c r="F489" s="16"/>
      <c r="G489" s="1" t="s">
        <v>23</v>
      </c>
      <c r="H489" s="2">
        <v>1</v>
      </c>
      <c r="I489" s="2">
        <v>0</v>
      </c>
      <c r="J489" s="2">
        <v>1</v>
      </c>
      <c r="K489" s="2">
        <v>1.0465277777777777E-4</v>
      </c>
      <c r="L489" s="2">
        <v>1.0465277777777777E-4</v>
      </c>
      <c r="M489" s="1" t="e">
        <f>#N/A</f>
        <v>#N/A</v>
      </c>
      <c r="N489" s="1" t="e">
        <f t="shared" si="7"/>
        <v>#N/A</v>
      </c>
      <c r="O489" s="1" t="s">
        <v>1257</v>
      </c>
      <c r="P489" s="1" t="s">
        <v>23</v>
      </c>
      <c r="R489" s="1">
        <v>15</v>
      </c>
    </row>
    <row r="490" spans="1:18" x14ac:dyDescent="0.25">
      <c r="A490" s="14">
        <v>3031976</v>
      </c>
      <c r="B490" s="15" t="s">
        <v>1323</v>
      </c>
      <c r="C490" s="15" t="s">
        <v>1162</v>
      </c>
      <c r="D490" s="15" t="s">
        <v>1203</v>
      </c>
      <c r="E490" s="15" t="s">
        <v>1324</v>
      </c>
      <c r="F490" s="16" t="s">
        <v>300</v>
      </c>
      <c r="G490" s="1" t="s">
        <v>23</v>
      </c>
      <c r="H490" s="2">
        <v>1</v>
      </c>
      <c r="I490" s="2">
        <v>2</v>
      </c>
      <c r="J490" s="2">
        <v>1</v>
      </c>
      <c r="K490" s="2">
        <v>1.0075000000000001E-3</v>
      </c>
      <c r="L490" s="2">
        <v>1.0075000000000001E-3</v>
      </c>
      <c r="M490" s="1" t="e">
        <f>#N/A</f>
        <v>#N/A</v>
      </c>
      <c r="N490" s="1" t="e">
        <f t="shared" si="7"/>
        <v>#N/A</v>
      </c>
      <c r="O490" s="1" t="s">
        <v>301</v>
      </c>
      <c r="P490" s="1" t="s">
        <v>23</v>
      </c>
      <c r="R490" s="1">
        <v>5</v>
      </c>
    </row>
    <row r="491" spans="1:18" x14ac:dyDescent="0.25">
      <c r="A491" s="14">
        <v>3035346</v>
      </c>
      <c r="B491" s="15" t="s">
        <v>1325</v>
      </c>
      <c r="C491" s="15" t="s">
        <v>1162</v>
      </c>
      <c r="D491" s="15" t="s">
        <v>1217</v>
      </c>
      <c r="E491" s="15" t="s">
        <v>1326</v>
      </c>
      <c r="F491" s="16"/>
      <c r="G491" s="1" t="s">
        <v>23</v>
      </c>
      <c r="H491" s="2">
        <v>1</v>
      </c>
      <c r="I491" s="2">
        <v>1</v>
      </c>
      <c r="J491" s="2">
        <v>1</v>
      </c>
      <c r="K491" s="2">
        <v>2.2807291666666668E-4</v>
      </c>
      <c r="L491" s="2">
        <v>2.2807291666666668E-4</v>
      </c>
      <c r="M491" s="1" t="e">
        <f>#N/A</f>
        <v>#N/A</v>
      </c>
      <c r="N491" s="1" t="e">
        <f t="shared" si="7"/>
        <v>#N/A</v>
      </c>
      <c r="O491" s="1" t="s">
        <v>301</v>
      </c>
      <c r="P491" s="1" t="s">
        <v>23</v>
      </c>
      <c r="R491" s="1">
        <v>5</v>
      </c>
    </row>
    <row r="492" spans="1:18" x14ac:dyDescent="0.25">
      <c r="A492" s="14">
        <v>3035270</v>
      </c>
      <c r="B492" s="15" t="s">
        <v>1327</v>
      </c>
      <c r="C492" s="15" t="s">
        <v>1162</v>
      </c>
      <c r="D492" s="15" t="s">
        <v>1184</v>
      </c>
      <c r="E492" s="15" t="s">
        <v>1328</v>
      </c>
      <c r="F492" s="16" t="s">
        <v>1240</v>
      </c>
      <c r="G492" s="1" t="s">
        <v>23</v>
      </c>
      <c r="H492" s="2">
        <v>1</v>
      </c>
      <c r="I492" s="2">
        <v>0</v>
      </c>
      <c r="J492" s="2">
        <v>1</v>
      </c>
      <c r="K492" s="2">
        <v>1.1199376947040499E-4</v>
      </c>
      <c r="L492" s="2">
        <v>1.1199376947040499E-4</v>
      </c>
      <c r="M492" s="1" t="e">
        <f>#N/A</f>
        <v>#N/A</v>
      </c>
      <c r="N492" s="1" t="e">
        <f t="shared" si="7"/>
        <v>#N/A</v>
      </c>
      <c r="O492" s="1" t="s">
        <v>1241</v>
      </c>
      <c r="P492" s="1" t="s">
        <v>23</v>
      </c>
      <c r="R492" s="1">
        <v>10</v>
      </c>
    </row>
    <row r="493" spans="1:18" x14ac:dyDescent="0.25">
      <c r="A493" s="14">
        <v>3034621</v>
      </c>
      <c r="B493" s="15" t="s">
        <v>1329</v>
      </c>
      <c r="C493" s="15" t="s">
        <v>1162</v>
      </c>
      <c r="D493" s="15" t="s">
        <v>1238</v>
      </c>
      <c r="E493" s="15" t="s">
        <v>1330</v>
      </c>
      <c r="F493" s="16" t="s">
        <v>1240</v>
      </c>
      <c r="G493" s="1" t="s">
        <v>23</v>
      </c>
      <c r="H493" s="2">
        <v>1</v>
      </c>
      <c r="I493" s="2">
        <v>0</v>
      </c>
      <c r="J493" s="2">
        <v>1</v>
      </c>
      <c r="K493" s="2">
        <v>2.7786458333333331E-4</v>
      </c>
      <c r="L493" s="2">
        <v>2.7786458333333331E-4</v>
      </c>
      <c r="M493" s="1" t="e">
        <f>#N/A</f>
        <v>#N/A</v>
      </c>
      <c r="N493" s="1" t="e">
        <f t="shared" si="7"/>
        <v>#N/A</v>
      </c>
      <c r="O493" s="1" t="s">
        <v>1241</v>
      </c>
      <c r="P493" s="1" t="s">
        <v>23</v>
      </c>
      <c r="R493" s="1">
        <v>10</v>
      </c>
    </row>
    <row r="494" spans="1:18" x14ac:dyDescent="0.25">
      <c r="A494" s="14">
        <v>3034616</v>
      </c>
      <c r="B494" s="15" t="s">
        <v>1331</v>
      </c>
      <c r="C494" s="15" t="s">
        <v>1162</v>
      </c>
      <c r="D494" s="15" t="s">
        <v>1238</v>
      </c>
      <c r="E494" s="15" t="s">
        <v>1332</v>
      </c>
      <c r="F494" s="16" t="s">
        <v>1240</v>
      </c>
      <c r="G494" s="1" t="s">
        <v>23</v>
      </c>
      <c r="H494" s="2">
        <v>1</v>
      </c>
      <c r="I494" s="2">
        <v>0</v>
      </c>
      <c r="J494" s="2">
        <v>1</v>
      </c>
      <c r="K494" s="2">
        <v>2.4225852272727276E-4</v>
      </c>
      <c r="L494" s="2">
        <v>2.4225852272727276E-4</v>
      </c>
      <c r="M494" s="1" t="e">
        <f>#N/A</f>
        <v>#N/A</v>
      </c>
      <c r="N494" s="1" t="e">
        <f t="shared" si="7"/>
        <v>#N/A</v>
      </c>
      <c r="O494" s="1" t="s">
        <v>1241</v>
      </c>
      <c r="P494" s="1" t="s">
        <v>23</v>
      </c>
      <c r="R494" s="1">
        <v>10</v>
      </c>
    </row>
    <row r="495" spans="1:18" x14ac:dyDescent="0.25">
      <c r="A495" s="14">
        <v>3029014</v>
      </c>
      <c r="B495" s="15" t="s">
        <v>1333</v>
      </c>
      <c r="C495" s="15" t="s">
        <v>1162</v>
      </c>
      <c r="D495" s="15" t="s">
        <v>1163</v>
      </c>
      <c r="E495" s="15" t="s">
        <v>1334</v>
      </c>
      <c r="F495" s="16" t="s">
        <v>300</v>
      </c>
      <c r="G495" s="1" t="s">
        <v>23</v>
      </c>
      <c r="H495" s="2">
        <v>1</v>
      </c>
      <c r="I495" s="2">
        <v>0</v>
      </c>
      <c r="J495" s="2">
        <v>1</v>
      </c>
      <c r="K495" s="2">
        <v>8.5000000000000006E-4</v>
      </c>
      <c r="L495" s="2">
        <v>8.5000000000000006E-4</v>
      </c>
      <c r="M495" s="1" t="e">
        <f>#N/A</f>
        <v>#N/A</v>
      </c>
      <c r="N495" s="1" t="e">
        <f t="shared" si="7"/>
        <v>#N/A</v>
      </c>
      <c r="O495" s="1" t="s">
        <v>301</v>
      </c>
      <c r="P495" s="1" t="s">
        <v>23</v>
      </c>
      <c r="R495" s="1">
        <v>5</v>
      </c>
    </row>
    <row r="496" spans="1:18" x14ac:dyDescent="0.25">
      <c r="A496" s="14">
        <v>3035283</v>
      </c>
      <c r="B496" s="15" t="s">
        <v>1335</v>
      </c>
      <c r="C496" s="15" t="s">
        <v>1162</v>
      </c>
      <c r="D496" s="15" t="s">
        <v>1203</v>
      </c>
      <c r="E496" s="15" t="s">
        <v>1336</v>
      </c>
      <c r="F496" s="16" t="s">
        <v>300</v>
      </c>
      <c r="G496" s="1" t="s">
        <v>23</v>
      </c>
      <c r="H496" s="2">
        <v>1</v>
      </c>
      <c r="I496" s="2">
        <v>2</v>
      </c>
      <c r="J496" s="2">
        <v>1</v>
      </c>
      <c r="K496" s="2">
        <v>9.8136574074074098E-4</v>
      </c>
      <c r="L496" s="2">
        <v>9.8136574074074098E-4</v>
      </c>
      <c r="M496" s="1" t="e">
        <f>#N/A</f>
        <v>#N/A</v>
      </c>
      <c r="N496" s="1" t="e">
        <f t="shared" si="7"/>
        <v>#N/A</v>
      </c>
      <c r="O496" s="1" t="s">
        <v>301</v>
      </c>
      <c r="P496" s="1" t="s">
        <v>23</v>
      </c>
      <c r="R496" s="1">
        <v>5</v>
      </c>
    </row>
    <row r="497" spans="1:18" x14ac:dyDescent="0.25">
      <c r="A497" s="14">
        <v>3035288</v>
      </c>
      <c r="B497" s="15" t="s">
        <v>1337</v>
      </c>
      <c r="C497" s="15" t="s">
        <v>1162</v>
      </c>
      <c r="D497" s="15" t="s">
        <v>1203</v>
      </c>
      <c r="E497" s="15" t="s">
        <v>1338</v>
      </c>
      <c r="F497" s="16" t="s">
        <v>300</v>
      </c>
      <c r="G497" s="1" t="s">
        <v>23</v>
      </c>
      <c r="H497" s="2">
        <v>1</v>
      </c>
      <c r="I497" s="2">
        <v>0</v>
      </c>
      <c r="J497" s="2">
        <v>1</v>
      </c>
      <c r="K497" s="2">
        <v>5.9498456790123473E-4</v>
      </c>
      <c r="L497" s="2">
        <v>5.9498456790123473E-4</v>
      </c>
      <c r="M497" s="1" t="e">
        <f>#N/A</f>
        <v>#N/A</v>
      </c>
      <c r="N497" s="1" t="e">
        <f t="shared" si="7"/>
        <v>#N/A</v>
      </c>
      <c r="O497" s="1" t="s">
        <v>301</v>
      </c>
      <c r="P497" s="1" t="s">
        <v>23</v>
      </c>
      <c r="R497" s="1">
        <v>5</v>
      </c>
    </row>
    <row r="498" spans="1:18" x14ac:dyDescent="0.25">
      <c r="A498" s="14">
        <v>1400316</v>
      </c>
      <c r="B498" s="15" t="s">
        <v>1339</v>
      </c>
      <c r="C498" s="15" t="s">
        <v>1162</v>
      </c>
      <c r="D498" s="15" t="s">
        <v>1203</v>
      </c>
      <c r="E498" s="15" t="s">
        <v>1340</v>
      </c>
      <c r="F498" s="16" t="s">
        <v>300</v>
      </c>
      <c r="G498" s="1" t="s">
        <v>23</v>
      </c>
      <c r="H498" s="2">
        <v>1</v>
      </c>
      <c r="I498" s="2">
        <v>0</v>
      </c>
      <c r="J498" s="2">
        <v>1</v>
      </c>
      <c r="K498" s="2">
        <v>2.1850000000000003E-4</v>
      </c>
      <c r="L498" s="2">
        <v>2.1850000000000003E-4</v>
      </c>
      <c r="M498" s="1" t="e">
        <f>#N/A</f>
        <v>#N/A</v>
      </c>
      <c r="N498" s="1" t="e">
        <f t="shared" si="7"/>
        <v>#N/A</v>
      </c>
      <c r="O498" s="1" t="s">
        <v>301</v>
      </c>
      <c r="P498" s="1" t="s">
        <v>23</v>
      </c>
      <c r="R498" s="1">
        <v>5</v>
      </c>
    </row>
    <row r="499" spans="1:18" x14ac:dyDescent="0.25">
      <c r="A499" s="14">
        <v>3035356</v>
      </c>
      <c r="B499" s="15" t="s">
        <v>1341</v>
      </c>
      <c r="C499" s="15" t="s">
        <v>1162</v>
      </c>
      <c r="D499" s="15" t="s">
        <v>1167</v>
      </c>
      <c r="E499" s="15" t="s">
        <v>1342</v>
      </c>
      <c r="F499" s="16" t="s">
        <v>334</v>
      </c>
      <c r="G499" s="1" t="s">
        <v>23</v>
      </c>
      <c r="H499" s="2">
        <v>1</v>
      </c>
      <c r="I499" s="2">
        <v>1</v>
      </c>
      <c r="J499" s="2">
        <v>1</v>
      </c>
      <c r="K499" s="2">
        <v>3.234074074074074E-4</v>
      </c>
      <c r="L499" s="2">
        <v>3.234074074074074E-4</v>
      </c>
      <c r="M499" s="1" t="e">
        <f>#N/A</f>
        <v>#N/A</v>
      </c>
      <c r="N499" s="1" t="e">
        <f t="shared" si="7"/>
        <v>#N/A</v>
      </c>
      <c r="O499" s="1" t="s">
        <v>1182</v>
      </c>
      <c r="P499" s="1" t="s">
        <v>23</v>
      </c>
      <c r="R499" s="1">
        <v>15</v>
      </c>
    </row>
    <row r="500" spans="1:18" x14ac:dyDescent="0.25">
      <c r="A500" s="14">
        <v>3034617</v>
      </c>
      <c r="B500" s="15" t="s">
        <v>1343</v>
      </c>
      <c r="C500" s="15" t="s">
        <v>1162</v>
      </c>
      <c r="D500" s="15" t="s">
        <v>1238</v>
      </c>
      <c r="E500" s="15" t="s">
        <v>1344</v>
      </c>
      <c r="F500" s="16" t="s">
        <v>1240</v>
      </c>
      <c r="G500" s="1" t="s">
        <v>23</v>
      </c>
      <c r="H500" s="2">
        <v>1</v>
      </c>
      <c r="I500" s="2">
        <v>0</v>
      </c>
      <c r="J500" s="2">
        <v>1</v>
      </c>
      <c r="K500" s="2">
        <v>2.7786458333333331E-4</v>
      </c>
      <c r="L500" s="2">
        <v>2.7786458333333331E-4</v>
      </c>
      <c r="M500" s="1" t="e">
        <f>#N/A</f>
        <v>#N/A</v>
      </c>
      <c r="N500" s="1" t="e">
        <f t="shared" si="7"/>
        <v>#N/A</v>
      </c>
      <c r="O500" s="1" t="s">
        <v>1241</v>
      </c>
      <c r="P500" s="1" t="s">
        <v>23</v>
      </c>
      <c r="R500" s="1">
        <v>10</v>
      </c>
    </row>
    <row r="501" spans="1:18" x14ac:dyDescent="0.25">
      <c r="A501" s="14">
        <v>3034620</v>
      </c>
      <c r="B501" s="15" t="s">
        <v>1345</v>
      </c>
      <c r="C501" s="15" t="s">
        <v>1162</v>
      </c>
      <c r="D501" s="15" t="s">
        <v>1238</v>
      </c>
      <c r="E501" s="15" t="s">
        <v>1346</v>
      </c>
      <c r="F501" s="16" t="s">
        <v>1240</v>
      </c>
      <c r="G501" s="1" t="s">
        <v>23</v>
      </c>
      <c r="H501" s="2">
        <v>1</v>
      </c>
      <c r="I501" s="2">
        <v>0</v>
      </c>
      <c r="J501" s="2">
        <v>1</v>
      </c>
      <c r="K501" s="2">
        <v>2.7786458333333331E-4</v>
      </c>
      <c r="L501" s="2">
        <v>2.7786458333333331E-4</v>
      </c>
      <c r="M501" s="1" t="e">
        <f>#N/A</f>
        <v>#N/A</v>
      </c>
      <c r="N501" s="1" t="e">
        <f t="shared" si="7"/>
        <v>#N/A</v>
      </c>
      <c r="O501" s="1" t="s">
        <v>1241</v>
      </c>
      <c r="P501" s="1" t="s">
        <v>23</v>
      </c>
      <c r="R501" s="1">
        <v>10</v>
      </c>
    </row>
    <row r="502" spans="1:18" x14ac:dyDescent="0.25">
      <c r="A502" s="14">
        <v>3035328</v>
      </c>
      <c r="B502" s="15" t="s">
        <v>1347</v>
      </c>
      <c r="C502" s="15" t="s">
        <v>1162</v>
      </c>
      <c r="D502" s="15" t="s">
        <v>1167</v>
      </c>
      <c r="E502" s="15" t="s">
        <v>1348</v>
      </c>
      <c r="F502" s="16" t="s">
        <v>1225</v>
      </c>
      <c r="G502" s="1" t="s">
        <v>23</v>
      </c>
      <c r="H502" s="2">
        <v>1</v>
      </c>
      <c r="I502" s="2">
        <v>0</v>
      </c>
      <c r="J502" s="2">
        <v>1</v>
      </c>
      <c r="K502" s="2">
        <v>3.2556818181818179E-5</v>
      </c>
      <c r="L502" s="2">
        <v>3.2556818181818179E-5</v>
      </c>
      <c r="M502" s="1" t="e">
        <f>#N/A</f>
        <v>#N/A</v>
      </c>
      <c r="N502" s="1" t="e">
        <f t="shared" si="7"/>
        <v>#N/A</v>
      </c>
      <c r="O502" s="1" t="s">
        <v>1226</v>
      </c>
      <c r="P502" s="1" t="s">
        <v>56</v>
      </c>
      <c r="R502" s="1">
        <v>10</v>
      </c>
    </row>
    <row r="503" spans="1:18" x14ac:dyDescent="0.25">
      <c r="A503" s="14">
        <v>3034622</v>
      </c>
      <c r="B503" s="15" t="s">
        <v>1349</v>
      </c>
      <c r="C503" s="15" t="s">
        <v>1162</v>
      </c>
      <c r="D503" s="15" t="s">
        <v>1238</v>
      </c>
      <c r="E503" s="15" t="s">
        <v>1350</v>
      </c>
      <c r="F503" s="16" t="s">
        <v>1240</v>
      </c>
      <c r="G503" s="1" t="s">
        <v>23</v>
      </c>
      <c r="H503" s="2">
        <v>1</v>
      </c>
      <c r="I503" s="2">
        <v>0</v>
      </c>
      <c r="J503" s="2">
        <v>1</v>
      </c>
      <c r="K503" s="2">
        <v>2.422544642857143E-4</v>
      </c>
      <c r="L503" s="2">
        <v>2.422544642857143E-4</v>
      </c>
      <c r="M503" s="1" t="e">
        <f>#N/A</f>
        <v>#N/A</v>
      </c>
      <c r="N503" s="1" t="e">
        <f t="shared" si="7"/>
        <v>#N/A</v>
      </c>
      <c r="O503" s="1" t="s">
        <v>1241</v>
      </c>
      <c r="P503" s="1" t="s">
        <v>23</v>
      </c>
      <c r="R503" s="1">
        <v>10</v>
      </c>
    </row>
    <row r="504" spans="1:18" x14ac:dyDescent="0.25">
      <c r="A504" s="14">
        <v>3034623</v>
      </c>
      <c r="B504" s="15" t="s">
        <v>1351</v>
      </c>
      <c r="C504" s="15" t="s">
        <v>1162</v>
      </c>
      <c r="D504" s="15" t="s">
        <v>1238</v>
      </c>
      <c r="E504" s="15" t="s">
        <v>1352</v>
      </c>
      <c r="F504" s="16" t="s">
        <v>1240</v>
      </c>
      <c r="G504" s="1" t="s">
        <v>23</v>
      </c>
      <c r="H504" s="2">
        <v>1</v>
      </c>
      <c r="I504" s="2">
        <v>0</v>
      </c>
      <c r="J504" s="2">
        <v>1</v>
      </c>
      <c r="K504" s="2">
        <v>2.422544642857143E-4</v>
      </c>
      <c r="L504" s="2">
        <v>2.422544642857143E-4</v>
      </c>
      <c r="M504" s="1" t="e">
        <f>#N/A</f>
        <v>#N/A</v>
      </c>
      <c r="N504" s="1" t="e">
        <f t="shared" si="7"/>
        <v>#N/A</v>
      </c>
      <c r="O504" s="1" t="s">
        <v>1241</v>
      </c>
      <c r="P504" s="1" t="s">
        <v>23</v>
      </c>
      <c r="R504" s="1">
        <v>10</v>
      </c>
    </row>
    <row r="505" spans="1:18" x14ac:dyDescent="0.25">
      <c r="A505" s="14">
        <v>3006416</v>
      </c>
      <c r="B505" s="15" t="s">
        <v>1353</v>
      </c>
      <c r="C505" s="15" t="s">
        <v>1162</v>
      </c>
      <c r="D505" s="15" t="s">
        <v>1238</v>
      </c>
      <c r="E505" s="15" t="s">
        <v>1354</v>
      </c>
      <c r="F505" s="16" t="s">
        <v>1240</v>
      </c>
      <c r="G505" s="1" t="s">
        <v>23</v>
      </c>
      <c r="H505" s="2">
        <v>1</v>
      </c>
      <c r="I505" s="2">
        <v>0</v>
      </c>
      <c r="J505" s="2">
        <v>1</v>
      </c>
      <c r="K505" s="2">
        <v>1.9395522388059703E-4</v>
      </c>
      <c r="L505" s="2">
        <v>1.9395522388059703E-4</v>
      </c>
      <c r="M505" s="1" t="e">
        <f>#N/A</f>
        <v>#N/A</v>
      </c>
      <c r="N505" s="1" t="e">
        <f t="shared" si="7"/>
        <v>#N/A</v>
      </c>
      <c r="O505" s="1" t="s">
        <v>1241</v>
      </c>
      <c r="P505" s="1" t="s">
        <v>23</v>
      </c>
      <c r="R505" s="1">
        <v>10</v>
      </c>
    </row>
    <row r="506" spans="1:18" x14ac:dyDescent="0.25">
      <c r="A506" s="14">
        <v>3035301</v>
      </c>
      <c r="B506" s="15" t="s">
        <v>1355</v>
      </c>
      <c r="C506" s="15" t="s">
        <v>1162</v>
      </c>
      <c r="D506" s="15" t="s">
        <v>1184</v>
      </c>
      <c r="E506" s="15" t="s">
        <v>1356</v>
      </c>
      <c r="F506" s="16" t="s">
        <v>1186</v>
      </c>
      <c r="G506" s="1" t="s">
        <v>23</v>
      </c>
      <c r="H506" s="2">
        <v>1</v>
      </c>
      <c r="I506" s="2">
        <v>0</v>
      </c>
      <c r="J506" s="2">
        <v>1</v>
      </c>
      <c r="K506" s="2">
        <v>1.3019298245614034E-4</v>
      </c>
      <c r="L506" s="2">
        <v>1.3019298245614034E-4</v>
      </c>
      <c r="M506" s="1" t="e">
        <f>#N/A</f>
        <v>#N/A</v>
      </c>
      <c r="N506" s="1" t="e">
        <f t="shared" si="7"/>
        <v>#N/A</v>
      </c>
      <c r="O506" s="1" t="s">
        <v>1187</v>
      </c>
      <c r="P506" s="1" t="s">
        <v>23</v>
      </c>
      <c r="R506" s="1">
        <v>20</v>
      </c>
    </row>
    <row r="507" spans="1:18" x14ac:dyDescent="0.25">
      <c r="A507" s="14">
        <v>3035244</v>
      </c>
      <c r="B507" s="15" t="s">
        <v>1357</v>
      </c>
      <c r="C507" s="15" t="s">
        <v>1162</v>
      </c>
      <c r="D507" s="15" t="s">
        <v>1167</v>
      </c>
      <c r="E507" s="15" t="s">
        <v>1358</v>
      </c>
      <c r="F507" s="16" t="s">
        <v>1235</v>
      </c>
      <c r="G507" s="1" t="s">
        <v>23</v>
      </c>
      <c r="H507" s="2">
        <v>1</v>
      </c>
      <c r="I507" s="2">
        <v>1</v>
      </c>
      <c r="J507" s="2">
        <v>1</v>
      </c>
      <c r="K507" s="2">
        <v>8.6628787878787871E-4</v>
      </c>
      <c r="L507" s="2">
        <v>8.6628787878787871E-4</v>
      </c>
      <c r="M507" s="1" t="e">
        <f>#N/A</f>
        <v>#N/A</v>
      </c>
      <c r="N507" s="1" t="e">
        <f t="shared" si="7"/>
        <v>#N/A</v>
      </c>
      <c r="O507" s="1" t="s">
        <v>1236</v>
      </c>
      <c r="P507" s="1" t="s">
        <v>56</v>
      </c>
      <c r="R507" s="1">
        <v>10</v>
      </c>
    </row>
    <row r="508" spans="1:18" x14ac:dyDescent="0.25">
      <c r="A508" s="14">
        <v>3035279</v>
      </c>
      <c r="B508" s="15" t="s">
        <v>1359</v>
      </c>
      <c r="C508" s="15" t="s">
        <v>1162</v>
      </c>
      <c r="D508" s="15" t="s">
        <v>1177</v>
      </c>
      <c r="E508" s="15" t="s">
        <v>1360</v>
      </c>
      <c r="F508" s="16" t="s">
        <v>1361</v>
      </c>
      <c r="G508" s="1" t="s">
        <v>23</v>
      </c>
      <c r="H508" s="2">
        <v>1</v>
      </c>
      <c r="I508" s="2">
        <v>0</v>
      </c>
      <c r="J508" s="2">
        <v>1</v>
      </c>
      <c r="K508" s="2">
        <v>2.2281862745098039E-4</v>
      </c>
      <c r="L508" s="2">
        <v>2.2281862745098039E-4</v>
      </c>
      <c r="M508" s="1" t="e">
        <f>#N/A</f>
        <v>#N/A</v>
      </c>
      <c r="N508" s="1" t="e">
        <f t="shared" si="7"/>
        <v>#N/A</v>
      </c>
      <c r="O508" s="1" t="s">
        <v>301</v>
      </c>
      <c r="P508" s="1" t="s">
        <v>23</v>
      </c>
      <c r="R508" s="1">
        <v>5</v>
      </c>
    </row>
    <row r="509" spans="1:18" x14ac:dyDescent="0.25">
      <c r="A509" s="14">
        <v>3035302</v>
      </c>
      <c r="B509" s="15" t="s">
        <v>1362</v>
      </c>
      <c r="C509" s="15" t="s">
        <v>1162</v>
      </c>
      <c r="D509" s="15" t="s">
        <v>1184</v>
      </c>
      <c r="E509" s="15" t="s">
        <v>1363</v>
      </c>
      <c r="F509" s="16" t="s">
        <v>1186</v>
      </c>
      <c r="G509" s="1" t="s">
        <v>23</v>
      </c>
      <c r="H509" s="2">
        <v>1</v>
      </c>
      <c r="I509" s="2">
        <v>0</v>
      </c>
      <c r="J509" s="2">
        <v>1</v>
      </c>
      <c r="K509" s="2">
        <v>1.3019900497512438E-4</v>
      </c>
      <c r="L509" s="2">
        <v>1.3019900497512438E-4</v>
      </c>
      <c r="M509" s="1" t="e">
        <f>#N/A</f>
        <v>#N/A</v>
      </c>
      <c r="N509" s="1" t="e">
        <f t="shared" si="7"/>
        <v>#N/A</v>
      </c>
      <c r="O509" s="1" t="s">
        <v>1273</v>
      </c>
      <c r="P509" s="1" t="s">
        <v>23</v>
      </c>
      <c r="R509" s="1">
        <v>10</v>
      </c>
    </row>
    <row r="510" spans="1:18" x14ac:dyDescent="0.25">
      <c r="A510" s="14">
        <v>3036278</v>
      </c>
      <c r="B510" s="15" t="s">
        <v>1364</v>
      </c>
      <c r="C510" s="15" t="s">
        <v>1162</v>
      </c>
      <c r="D510" s="15" t="s">
        <v>1203</v>
      </c>
      <c r="E510" s="15" t="s">
        <v>1365</v>
      </c>
      <c r="F510" s="16" t="s">
        <v>300</v>
      </c>
      <c r="G510" s="1" t="s">
        <v>23</v>
      </c>
      <c r="H510" s="2">
        <v>1</v>
      </c>
      <c r="I510" s="2">
        <v>0</v>
      </c>
      <c r="J510" s="2">
        <v>1</v>
      </c>
      <c r="K510" s="2">
        <v>6.9668209876543215E-4</v>
      </c>
      <c r="L510" s="2">
        <v>6.9668209876543215E-4</v>
      </c>
      <c r="M510" s="1" t="e">
        <f>#N/A</f>
        <v>#N/A</v>
      </c>
      <c r="N510" s="1" t="e">
        <f t="shared" si="7"/>
        <v>#N/A</v>
      </c>
      <c r="O510" s="1" t="s">
        <v>301</v>
      </c>
      <c r="P510" s="1" t="s">
        <v>23</v>
      </c>
      <c r="R510" s="1">
        <v>5</v>
      </c>
    </row>
    <row r="511" spans="1:18" x14ac:dyDescent="0.25">
      <c r="A511" s="14">
        <v>3034618</v>
      </c>
      <c r="B511" s="15" t="s">
        <v>1366</v>
      </c>
      <c r="C511" s="15" t="s">
        <v>1162</v>
      </c>
      <c r="D511" s="15" t="s">
        <v>1238</v>
      </c>
      <c r="E511" s="15" t="s">
        <v>1367</v>
      </c>
      <c r="F511" s="16" t="s">
        <v>1240</v>
      </c>
      <c r="G511" s="1" t="s">
        <v>23</v>
      </c>
      <c r="H511" s="2">
        <v>1</v>
      </c>
      <c r="I511" s="2">
        <v>0</v>
      </c>
      <c r="J511" s="2">
        <v>1</v>
      </c>
      <c r="K511" s="2">
        <v>2.7788659793814434E-4</v>
      </c>
      <c r="L511" s="2">
        <v>2.7788659793814434E-4</v>
      </c>
      <c r="M511" s="1" t="e">
        <f>#N/A</f>
        <v>#N/A</v>
      </c>
      <c r="N511" s="1" t="e">
        <f t="shared" si="7"/>
        <v>#N/A</v>
      </c>
      <c r="O511" s="1" t="s">
        <v>1241</v>
      </c>
      <c r="P511" s="1" t="s">
        <v>23</v>
      </c>
      <c r="R511" s="1">
        <v>10</v>
      </c>
    </row>
    <row r="512" spans="1:18" x14ac:dyDescent="0.25">
      <c r="A512" s="14">
        <v>3031843</v>
      </c>
      <c r="B512" s="15" t="s">
        <v>1368</v>
      </c>
      <c r="C512" s="15" t="s">
        <v>1162</v>
      </c>
      <c r="D512" s="15" t="s">
        <v>1238</v>
      </c>
      <c r="E512" s="15" t="s">
        <v>1369</v>
      </c>
      <c r="F512" s="16" t="s">
        <v>1240</v>
      </c>
      <c r="G512" s="1" t="s">
        <v>23</v>
      </c>
      <c r="H512" s="2">
        <v>1</v>
      </c>
      <c r="I512" s="2">
        <v>1</v>
      </c>
      <c r="J512" s="2">
        <v>1</v>
      </c>
      <c r="K512" s="2">
        <v>2.0824074074074074E-4</v>
      </c>
      <c r="L512" s="2">
        <v>2.0824074074074074E-4</v>
      </c>
      <c r="M512" s="1" t="e">
        <f>#N/A</f>
        <v>#N/A</v>
      </c>
      <c r="N512" s="1" t="e">
        <f t="shared" si="7"/>
        <v>#N/A</v>
      </c>
      <c r="O512" s="1" t="s">
        <v>1241</v>
      </c>
      <c r="P512" s="1" t="s">
        <v>23</v>
      </c>
      <c r="R512" s="1">
        <v>10</v>
      </c>
    </row>
    <row r="513" spans="1:18" x14ac:dyDescent="0.25">
      <c r="A513" s="14">
        <v>3035327</v>
      </c>
      <c r="B513" s="15" t="s">
        <v>1370</v>
      </c>
      <c r="C513" s="15" t="s">
        <v>1162</v>
      </c>
      <c r="D513" s="15" t="s">
        <v>1167</v>
      </c>
      <c r="E513" s="15" t="s">
        <v>1371</v>
      </c>
      <c r="F513" s="16" t="s">
        <v>1225</v>
      </c>
      <c r="G513" s="1" t="s">
        <v>23</v>
      </c>
      <c r="H513" s="2">
        <v>1</v>
      </c>
      <c r="I513" s="2">
        <v>0</v>
      </c>
      <c r="J513" s="2">
        <v>1</v>
      </c>
      <c r="K513" s="2">
        <v>3.2546296296296299E-5</v>
      </c>
      <c r="L513" s="2">
        <v>3.2546296296296299E-5</v>
      </c>
      <c r="M513" s="1" t="e">
        <f>#N/A</f>
        <v>#N/A</v>
      </c>
      <c r="N513" s="1" t="e">
        <f t="shared" si="7"/>
        <v>#N/A</v>
      </c>
      <c r="O513" s="1" t="s">
        <v>1226</v>
      </c>
      <c r="P513" s="1" t="s">
        <v>56</v>
      </c>
      <c r="R513" s="1">
        <v>10</v>
      </c>
    </row>
    <row r="514" spans="1:18" x14ac:dyDescent="0.25">
      <c r="A514" s="14">
        <v>3034619</v>
      </c>
      <c r="B514" s="15" t="s">
        <v>1372</v>
      </c>
      <c r="C514" s="15" t="s">
        <v>1162</v>
      </c>
      <c r="D514" s="15" t="s">
        <v>1238</v>
      </c>
      <c r="E514" s="15" t="s">
        <v>1373</v>
      </c>
      <c r="F514" s="16" t="s">
        <v>1240</v>
      </c>
      <c r="G514" s="1" t="s">
        <v>23</v>
      </c>
      <c r="H514" s="2">
        <v>1</v>
      </c>
      <c r="I514" s="2">
        <v>0</v>
      </c>
      <c r="J514" s="2">
        <v>1</v>
      </c>
      <c r="K514" s="2">
        <v>2.7786842105263158E-4</v>
      </c>
      <c r="L514" s="2">
        <v>2.7786842105263158E-4</v>
      </c>
      <c r="M514" s="1" t="e">
        <f>#N/A</f>
        <v>#N/A</v>
      </c>
      <c r="N514" s="1" t="e">
        <f t="shared" si="7"/>
        <v>#N/A</v>
      </c>
      <c r="O514" s="1" t="s">
        <v>1241</v>
      </c>
      <c r="P514" s="1" t="s">
        <v>23</v>
      </c>
      <c r="R514" s="1">
        <v>10</v>
      </c>
    </row>
    <row r="515" spans="1:18" x14ac:dyDescent="0.25">
      <c r="A515" s="14">
        <v>3035280</v>
      </c>
      <c r="B515" s="15" t="s">
        <v>1374</v>
      </c>
      <c r="C515" s="15" t="s">
        <v>1162</v>
      </c>
      <c r="D515" s="15" t="s">
        <v>1177</v>
      </c>
      <c r="E515" s="15" t="s">
        <v>1375</v>
      </c>
      <c r="F515" s="16" t="s">
        <v>1361</v>
      </c>
      <c r="G515" s="1" t="s">
        <v>23</v>
      </c>
      <c r="H515" s="2">
        <v>1</v>
      </c>
      <c r="I515" s="2">
        <v>0</v>
      </c>
      <c r="J515" s="2">
        <v>1</v>
      </c>
      <c r="K515" s="2">
        <v>2.2282608695652173E-4</v>
      </c>
      <c r="L515" s="2">
        <v>2.2282608695652173E-4</v>
      </c>
      <c r="M515" s="1" t="e">
        <f>#N/A</f>
        <v>#N/A</v>
      </c>
      <c r="N515" s="1" t="e">
        <f t="shared" ref="N515:N578" si="8">J515*M515</f>
        <v>#N/A</v>
      </c>
      <c r="O515" s="1" t="s">
        <v>301</v>
      </c>
      <c r="P515" s="1" t="s">
        <v>23</v>
      </c>
      <c r="R515" s="1">
        <v>5</v>
      </c>
    </row>
    <row r="516" spans="1:18" x14ac:dyDescent="0.25">
      <c r="A516" s="14">
        <v>3035353</v>
      </c>
      <c r="B516" s="15" t="s">
        <v>1376</v>
      </c>
      <c r="C516" s="15" t="s">
        <v>1162</v>
      </c>
      <c r="D516" s="15" t="s">
        <v>1167</v>
      </c>
      <c r="E516" s="15" t="s">
        <v>1377</v>
      </c>
      <c r="F516" s="16" t="s">
        <v>334</v>
      </c>
      <c r="G516" s="1" t="s">
        <v>23</v>
      </c>
      <c r="H516" s="2">
        <v>1</v>
      </c>
      <c r="I516" s="2">
        <v>1</v>
      </c>
      <c r="J516" s="2">
        <v>1</v>
      </c>
      <c r="K516" s="2">
        <v>3.2341365461847389E-4</v>
      </c>
      <c r="L516" s="2">
        <v>3.2341365461847389E-4</v>
      </c>
      <c r="M516" s="1" t="e">
        <f>#N/A</f>
        <v>#N/A</v>
      </c>
      <c r="N516" s="1" t="e">
        <f t="shared" si="8"/>
        <v>#N/A</v>
      </c>
      <c r="O516" s="1" t="s">
        <v>1182</v>
      </c>
      <c r="P516" s="1" t="s">
        <v>23</v>
      </c>
      <c r="R516" s="1">
        <v>15</v>
      </c>
    </row>
    <row r="517" spans="1:18" x14ac:dyDescent="0.25">
      <c r="A517" s="14">
        <v>3006269</v>
      </c>
      <c r="B517" s="15" t="s">
        <v>1378</v>
      </c>
      <c r="C517" s="15" t="s">
        <v>1162</v>
      </c>
      <c r="D517" s="15" t="s">
        <v>1167</v>
      </c>
      <c r="E517" s="15" t="s">
        <v>1379</v>
      </c>
      <c r="F517" s="16"/>
      <c r="G517" s="1" t="s">
        <v>23</v>
      </c>
      <c r="H517" s="2">
        <v>1</v>
      </c>
      <c r="I517" s="2">
        <v>1</v>
      </c>
      <c r="J517" s="2">
        <v>1</v>
      </c>
      <c r="K517" s="2">
        <v>1.0689043209876543E-3</v>
      </c>
      <c r="L517" s="2">
        <v>1.0689043209876543E-3</v>
      </c>
      <c r="M517" s="1" t="e">
        <f>#N/A</f>
        <v>#N/A</v>
      </c>
      <c r="N517" s="1" t="e">
        <f t="shared" si="8"/>
        <v>#N/A</v>
      </c>
      <c r="O517" s="1" t="s">
        <v>68</v>
      </c>
      <c r="P517" s="1" t="s">
        <v>23</v>
      </c>
      <c r="R517" s="1">
        <v>20</v>
      </c>
    </row>
    <row r="518" spans="1:18" x14ac:dyDescent="0.25">
      <c r="A518" s="14">
        <v>3035256</v>
      </c>
      <c r="B518" s="15" t="s">
        <v>1380</v>
      </c>
      <c r="C518" s="15" t="s">
        <v>1162</v>
      </c>
      <c r="D518" s="15" t="s">
        <v>1267</v>
      </c>
      <c r="E518" s="15" t="s">
        <v>1381</v>
      </c>
      <c r="F518" s="16" t="s">
        <v>300</v>
      </c>
      <c r="G518" s="1" t="s">
        <v>23</v>
      </c>
      <c r="H518" s="2">
        <v>1</v>
      </c>
      <c r="I518" s="2">
        <v>0</v>
      </c>
      <c r="J518" s="2">
        <v>1</v>
      </c>
      <c r="K518" s="2">
        <v>3.8400793650793653E-4</v>
      </c>
      <c r="L518" s="2">
        <v>3.8400793650793653E-4</v>
      </c>
      <c r="M518" s="1" t="e">
        <f>#N/A</f>
        <v>#N/A</v>
      </c>
      <c r="N518" s="1" t="e">
        <f t="shared" si="8"/>
        <v>#N/A</v>
      </c>
      <c r="O518" s="1" t="s">
        <v>1382</v>
      </c>
      <c r="P518" s="1" t="s">
        <v>23</v>
      </c>
      <c r="R518" s="1">
        <v>5</v>
      </c>
    </row>
    <row r="519" spans="1:18" x14ac:dyDescent="0.25">
      <c r="A519" s="14">
        <v>3035264</v>
      </c>
      <c r="B519" s="15" t="s">
        <v>1383</v>
      </c>
      <c r="C519" s="15" t="s">
        <v>1162</v>
      </c>
      <c r="D519" s="15" t="s">
        <v>1167</v>
      </c>
      <c r="E519" s="15" t="s">
        <v>1384</v>
      </c>
      <c r="F519" s="16" t="s">
        <v>1181</v>
      </c>
      <c r="G519" s="1" t="s">
        <v>23</v>
      </c>
      <c r="H519" s="2">
        <v>1</v>
      </c>
      <c r="I519" s="2">
        <v>0</v>
      </c>
      <c r="J519" s="2">
        <v>1</v>
      </c>
      <c r="K519" s="2">
        <v>2.3759259259259263E-4</v>
      </c>
      <c r="L519" s="2">
        <v>2.3759259259259263E-4</v>
      </c>
      <c r="M519" s="1" t="e">
        <f>#N/A</f>
        <v>#N/A</v>
      </c>
      <c r="N519" s="1" t="e">
        <f t="shared" si="8"/>
        <v>#N/A</v>
      </c>
      <c r="O519" s="1" t="s">
        <v>1257</v>
      </c>
      <c r="P519" s="1" t="s">
        <v>23</v>
      </c>
      <c r="R519" s="1">
        <v>15</v>
      </c>
    </row>
    <row r="520" spans="1:18" x14ac:dyDescent="0.25">
      <c r="A520" s="14">
        <v>3031099</v>
      </c>
      <c r="B520" s="15" t="s">
        <v>1385</v>
      </c>
      <c r="C520" s="15" t="s">
        <v>1162</v>
      </c>
      <c r="D520" s="15" t="s">
        <v>1386</v>
      </c>
      <c r="E520" s="15" t="s">
        <v>1387</v>
      </c>
      <c r="F520" s="16" t="s">
        <v>1388</v>
      </c>
      <c r="G520" s="1" t="s">
        <v>23</v>
      </c>
      <c r="H520" s="2">
        <v>1</v>
      </c>
      <c r="I520" s="2">
        <v>0</v>
      </c>
      <c r="J520" s="2">
        <v>1</v>
      </c>
      <c r="K520" s="2">
        <v>3.0665618448637316E-4</v>
      </c>
      <c r="L520" s="2">
        <v>3.0665618448637316E-4</v>
      </c>
      <c r="M520" s="1" t="e">
        <f>#N/A</f>
        <v>#N/A</v>
      </c>
      <c r="N520" s="1" t="e">
        <f t="shared" si="8"/>
        <v>#N/A</v>
      </c>
      <c r="O520" s="1" t="s">
        <v>1389</v>
      </c>
      <c r="P520" s="1" t="s">
        <v>23</v>
      </c>
      <c r="R520" s="1">
        <v>20</v>
      </c>
    </row>
    <row r="521" spans="1:18" x14ac:dyDescent="0.25">
      <c r="A521" s="14">
        <v>3036850</v>
      </c>
      <c r="B521" s="15" t="s">
        <v>1390</v>
      </c>
      <c r="C521" s="15" t="s">
        <v>1162</v>
      </c>
      <c r="D521" s="15" t="s">
        <v>1167</v>
      </c>
      <c r="E521" s="15" t="s">
        <v>1391</v>
      </c>
      <c r="F521" s="16" t="s">
        <v>1392</v>
      </c>
      <c r="G521" s="1" t="s">
        <v>23</v>
      </c>
      <c r="H521" s="2">
        <v>1</v>
      </c>
      <c r="I521" s="2">
        <v>1</v>
      </c>
      <c r="J521" s="2">
        <v>1</v>
      </c>
      <c r="K521" s="2">
        <v>4.609469696969698E-4</v>
      </c>
      <c r="L521" s="2">
        <v>4.609469696969698E-4</v>
      </c>
      <c r="M521" s="1" t="e">
        <f>#N/A</f>
        <v>#N/A</v>
      </c>
      <c r="N521" s="1" t="e">
        <f t="shared" si="8"/>
        <v>#N/A</v>
      </c>
      <c r="O521" s="1" t="s">
        <v>1393</v>
      </c>
      <c r="P521" s="1" t="s">
        <v>23</v>
      </c>
      <c r="R521" s="1">
        <v>5</v>
      </c>
    </row>
    <row r="522" spans="1:18" x14ac:dyDescent="0.25">
      <c r="A522" s="14">
        <v>1400317</v>
      </c>
      <c r="B522" s="15" t="s">
        <v>1394</v>
      </c>
      <c r="C522" s="15" t="s">
        <v>1162</v>
      </c>
      <c r="D522" s="15" t="s">
        <v>1203</v>
      </c>
      <c r="E522" s="15" t="s">
        <v>1395</v>
      </c>
      <c r="F522" s="16" t="s">
        <v>300</v>
      </c>
      <c r="G522" s="1" t="s">
        <v>23</v>
      </c>
      <c r="H522" s="2">
        <v>1</v>
      </c>
      <c r="I522" s="2">
        <v>0</v>
      </c>
      <c r="J522" s="2">
        <v>1</v>
      </c>
      <c r="K522" s="2">
        <v>1.9000000000000001E-4</v>
      </c>
      <c r="L522" s="2">
        <v>1.9000000000000001E-4</v>
      </c>
      <c r="M522" s="1" t="e">
        <f>#N/A</f>
        <v>#N/A</v>
      </c>
      <c r="N522" s="1" t="e">
        <f t="shared" si="8"/>
        <v>#N/A</v>
      </c>
      <c r="O522" s="1" t="s">
        <v>301</v>
      </c>
      <c r="P522" s="1" t="s">
        <v>23</v>
      </c>
      <c r="R522" s="1">
        <v>5</v>
      </c>
    </row>
    <row r="523" spans="1:18" x14ac:dyDescent="0.25">
      <c r="A523" s="14">
        <v>3001309</v>
      </c>
      <c r="B523" s="15" t="s">
        <v>1396</v>
      </c>
      <c r="C523" s="15" t="s">
        <v>1162</v>
      </c>
      <c r="D523" s="15" t="s">
        <v>1167</v>
      </c>
      <c r="E523" s="15" t="s">
        <v>1397</v>
      </c>
      <c r="F523" s="16" t="s">
        <v>1165</v>
      </c>
      <c r="G523" s="1" t="s">
        <v>23</v>
      </c>
      <c r="H523" s="2">
        <v>1</v>
      </c>
      <c r="I523" s="2">
        <v>1</v>
      </c>
      <c r="J523" s="2">
        <v>1</v>
      </c>
      <c r="K523" s="2">
        <v>3.5488888888888891E-4</v>
      </c>
      <c r="L523" s="2">
        <v>3.5488888888888891E-4</v>
      </c>
      <c r="M523" s="1" t="e">
        <f>#N/A</f>
        <v>#N/A</v>
      </c>
      <c r="N523" s="1" t="e">
        <f t="shared" si="8"/>
        <v>#N/A</v>
      </c>
      <c r="O523" s="1" t="s">
        <v>42</v>
      </c>
      <c r="P523" s="1" t="s">
        <v>23</v>
      </c>
      <c r="R523" s="1">
        <v>5</v>
      </c>
    </row>
    <row r="524" spans="1:18" x14ac:dyDescent="0.25">
      <c r="A524" s="14">
        <v>1503432</v>
      </c>
      <c r="B524" s="15" t="s">
        <v>1398</v>
      </c>
      <c r="C524" s="15" t="s">
        <v>1162</v>
      </c>
      <c r="D524" s="15" t="s">
        <v>1189</v>
      </c>
      <c r="E524" s="15" t="s">
        <v>1399</v>
      </c>
      <c r="F524" s="16" t="s">
        <v>385</v>
      </c>
      <c r="G524" s="1" t="s">
        <v>23</v>
      </c>
      <c r="H524" s="2">
        <v>1</v>
      </c>
      <c r="I524" s="2">
        <v>0</v>
      </c>
      <c r="J524" s="2">
        <v>1</v>
      </c>
      <c r="K524" s="2">
        <v>5.9500000000000004E-4</v>
      </c>
      <c r="L524" s="2">
        <v>5.9500000000000004E-4</v>
      </c>
      <c r="M524" s="1" t="e">
        <f>#N/A</f>
        <v>#N/A</v>
      </c>
      <c r="N524" s="1" t="e">
        <f t="shared" si="8"/>
        <v>#N/A</v>
      </c>
      <c r="O524" s="1" t="s">
        <v>386</v>
      </c>
      <c r="P524" s="1" t="s">
        <v>23</v>
      </c>
      <c r="R524" s="1">
        <v>15</v>
      </c>
    </row>
    <row r="525" spans="1:18" x14ac:dyDescent="0.25">
      <c r="A525" s="14">
        <v>3041709</v>
      </c>
      <c r="B525" s="15" t="s">
        <v>1400</v>
      </c>
      <c r="C525" s="15" t="s">
        <v>1162</v>
      </c>
      <c r="D525" s="15" t="s">
        <v>1401</v>
      </c>
      <c r="E525" s="15" t="s">
        <v>1402</v>
      </c>
      <c r="F525" s="16" t="s">
        <v>1403</v>
      </c>
      <c r="G525" s="1" t="s">
        <v>23</v>
      </c>
      <c r="H525" s="2">
        <v>1</v>
      </c>
      <c r="I525" s="2">
        <v>1</v>
      </c>
      <c r="J525" s="2">
        <v>1</v>
      </c>
      <c r="K525" s="2">
        <v>3.0833333333333331E-4</v>
      </c>
      <c r="L525" s="2">
        <v>3.0833333333333331E-4</v>
      </c>
      <c r="M525" s="1" t="e">
        <f>#N/A</f>
        <v>#N/A</v>
      </c>
      <c r="N525" s="1" t="e">
        <f t="shared" si="8"/>
        <v>#N/A</v>
      </c>
      <c r="O525" s="1" t="s">
        <v>1404</v>
      </c>
      <c r="P525" s="1" t="s">
        <v>23</v>
      </c>
      <c r="R525" s="1">
        <v>10</v>
      </c>
    </row>
    <row r="526" spans="1:18" x14ac:dyDescent="0.25">
      <c r="A526" s="14">
        <v>3035253</v>
      </c>
      <c r="B526" s="15" t="s">
        <v>1405</v>
      </c>
      <c r="C526" s="15" t="s">
        <v>1162</v>
      </c>
      <c r="D526" s="15" t="s">
        <v>1167</v>
      </c>
      <c r="E526" s="15" t="s">
        <v>1406</v>
      </c>
      <c r="F526" s="16" t="s">
        <v>286</v>
      </c>
      <c r="G526" s="1" t="s">
        <v>23</v>
      </c>
      <c r="H526" s="2">
        <v>1</v>
      </c>
      <c r="I526" s="2">
        <v>0</v>
      </c>
      <c r="J526" s="2">
        <v>1</v>
      </c>
      <c r="K526" s="2">
        <v>1.671851851851852E-4</v>
      </c>
      <c r="L526" s="2">
        <v>1.671851851851852E-4</v>
      </c>
      <c r="M526" s="1" t="e">
        <f>#N/A</f>
        <v>#N/A</v>
      </c>
      <c r="N526" s="1" t="e">
        <f t="shared" si="8"/>
        <v>#N/A</v>
      </c>
      <c r="O526" s="1" t="s">
        <v>1182</v>
      </c>
      <c r="P526" s="1" t="s">
        <v>23</v>
      </c>
      <c r="R526" s="1">
        <v>15</v>
      </c>
    </row>
    <row r="527" spans="1:18" x14ac:dyDescent="0.25">
      <c r="A527" s="14">
        <v>3035272</v>
      </c>
      <c r="B527" s="15" t="s">
        <v>1407</v>
      </c>
      <c r="C527" s="15" t="s">
        <v>1162</v>
      </c>
      <c r="D527" s="15" t="s">
        <v>1184</v>
      </c>
      <c r="E527" s="15" t="s">
        <v>1408</v>
      </c>
      <c r="F527" s="16" t="s">
        <v>1186</v>
      </c>
      <c r="G527" s="1" t="s">
        <v>23</v>
      </c>
      <c r="H527" s="2">
        <v>1</v>
      </c>
      <c r="I527" s="2">
        <v>0</v>
      </c>
      <c r="J527" s="2">
        <v>1</v>
      </c>
      <c r="K527" s="2">
        <v>1.8415532879818594E-4</v>
      </c>
      <c r="L527" s="2">
        <v>1.8415532879818594E-4</v>
      </c>
      <c r="M527" s="1" t="e">
        <f>#N/A</f>
        <v>#N/A</v>
      </c>
      <c r="N527" s="1" t="e">
        <f t="shared" si="8"/>
        <v>#N/A</v>
      </c>
      <c r="O527" s="1" t="s">
        <v>1273</v>
      </c>
      <c r="P527" s="1" t="s">
        <v>23</v>
      </c>
      <c r="R527" s="1">
        <v>10</v>
      </c>
    </row>
    <row r="528" spans="1:18" x14ac:dyDescent="0.25">
      <c r="A528" s="14">
        <v>1501345</v>
      </c>
      <c r="B528" s="15" t="s">
        <v>1409</v>
      </c>
      <c r="C528" s="15" t="s">
        <v>1162</v>
      </c>
      <c r="D528" s="15" t="s">
        <v>1167</v>
      </c>
      <c r="E528" s="15" t="s">
        <v>1410</v>
      </c>
      <c r="F528" s="16" t="s">
        <v>795</v>
      </c>
      <c r="G528" s="1" t="s">
        <v>23</v>
      </c>
      <c r="H528" s="2">
        <v>1</v>
      </c>
      <c r="I528" s="2">
        <v>0</v>
      </c>
      <c r="J528" s="2">
        <v>1</v>
      </c>
      <c r="K528" s="2">
        <v>8.7990196078431381E-5</v>
      </c>
      <c r="L528" s="2">
        <v>8.7990196078431381E-5</v>
      </c>
      <c r="M528" s="1" t="e">
        <f>#N/A</f>
        <v>#N/A</v>
      </c>
      <c r="N528" s="1" t="e">
        <f t="shared" si="8"/>
        <v>#N/A</v>
      </c>
      <c r="O528" s="1" t="s">
        <v>796</v>
      </c>
      <c r="P528" s="1" t="s">
        <v>56</v>
      </c>
      <c r="R528" s="1">
        <v>10</v>
      </c>
    </row>
    <row r="529" spans="1:18" x14ac:dyDescent="0.25">
      <c r="A529" s="14">
        <v>3032717</v>
      </c>
      <c r="B529" s="15" t="s">
        <v>1411</v>
      </c>
      <c r="C529" s="15" t="s">
        <v>1162</v>
      </c>
      <c r="D529" s="15" t="s">
        <v>1238</v>
      </c>
      <c r="E529" s="15" t="s">
        <v>1412</v>
      </c>
      <c r="F529" s="16"/>
      <c r="G529" s="1" t="s">
        <v>23</v>
      </c>
      <c r="H529" s="2">
        <v>1</v>
      </c>
      <c r="I529" s="2">
        <v>0</v>
      </c>
      <c r="J529" s="2">
        <v>1</v>
      </c>
      <c r="K529" s="2">
        <v>4.8734126984126985E-4</v>
      </c>
      <c r="L529" s="2">
        <v>4.8734126984126985E-4</v>
      </c>
      <c r="M529" s="1" t="e">
        <f>#N/A</f>
        <v>#N/A</v>
      </c>
      <c r="N529" s="1" t="e">
        <f t="shared" si="8"/>
        <v>#N/A</v>
      </c>
      <c r="O529" s="1" t="s">
        <v>1241</v>
      </c>
      <c r="P529" s="1" t="s">
        <v>23</v>
      </c>
      <c r="R529" s="1">
        <v>10</v>
      </c>
    </row>
    <row r="530" spans="1:18" x14ac:dyDescent="0.25">
      <c r="A530" s="14">
        <v>3035252</v>
      </c>
      <c r="B530" s="15" t="s">
        <v>1413</v>
      </c>
      <c r="C530" s="15" t="s">
        <v>1162</v>
      </c>
      <c r="D530" s="15" t="s">
        <v>1167</v>
      </c>
      <c r="E530" s="15" t="s">
        <v>1414</v>
      </c>
      <c r="F530" s="16" t="s">
        <v>286</v>
      </c>
      <c r="G530" s="1" t="s">
        <v>23</v>
      </c>
      <c r="H530" s="2">
        <v>1</v>
      </c>
      <c r="I530" s="2">
        <v>0</v>
      </c>
      <c r="J530" s="2">
        <v>1</v>
      </c>
      <c r="K530" s="2">
        <v>1.6718309859154929E-4</v>
      </c>
      <c r="L530" s="2">
        <v>1.6718309859154929E-4</v>
      </c>
      <c r="M530" s="1" t="e">
        <f>#N/A</f>
        <v>#N/A</v>
      </c>
      <c r="N530" s="1" t="e">
        <f t="shared" si="8"/>
        <v>#N/A</v>
      </c>
      <c r="O530" s="1" t="s">
        <v>1182</v>
      </c>
      <c r="P530" s="1" t="s">
        <v>23</v>
      </c>
      <c r="R530" s="1">
        <v>15</v>
      </c>
    </row>
    <row r="531" spans="1:18" x14ac:dyDescent="0.25">
      <c r="A531" s="14">
        <v>3035254</v>
      </c>
      <c r="B531" s="15" t="s">
        <v>1415</v>
      </c>
      <c r="C531" s="15" t="s">
        <v>1162</v>
      </c>
      <c r="D531" s="15" t="s">
        <v>1167</v>
      </c>
      <c r="E531" s="15" t="s">
        <v>1416</v>
      </c>
      <c r="F531" s="16" t="s">
        <v>286</v>
      </c>
      <c r="G531" s="1" t="s">
        <v>23</v>
      </c>
      <c r="H531" s="2">
        <v>1</v>
      </c>
      <c r="I531" s="2">
        <v>0</v>
      </c>
      <c r="J531" s="2">
        <v>1</v>
      </c>
      <c r="K531" s="2">
        <v>1.671851851851852E-4</v>
      </c>
      <c r="L531" s="2">
        <v>1.671851851851852E-4</v>
      </c>
      <c r="M531" s="1" t="e">
        <f>#N/A</f>
        <v>#N/A</v>
      </c>
      <c r="N531" s="1" t="e">
        <f t="shared" si="8"/>
        <v>#N/A</v>
      </c>
      <c r="O531" s="1" t="s">
        <v>1182</v>
      </c>
      <c r="P531" s="1" t="s">
        <v>23</v>
      </c>
      <c r="R531" s="1">
        <v>15</v>
      </c>
    </row>
    <row r="532" spans="1:18" x14ac:dyDescent="0.25">
      <c r="A532" s="14">
        <v>3035255</v>
      </c>
      <c r="B532" s="15" t="s">
        <v>1417</v>
      </c>
      <c r="C532" s="15" t="s">
        <v>1162</v>
      </c>
      <c r="D532" s="15" t="s">
        <v>1167</v>
      </c>
      <c r="E532" s="15" t="s">
        <v>1418</v>
      </c>
      <c r="F532" s="16" t="s">
        <v>286</v>
      </c>
      <c r="G532" s="1" t="s">
        <v>23</v>
      </c>
      <c r="H532" s="2">
        <v>1</v>
      </c>
      <c r="I532" s="2">
        <v>0</v>
      </c>
      <c r="J532" s="2">
        <v>1</v>
      </c>
      <c r="K532" s="2">
        <v>1.671851851851852E-4</v>
      </c>
      <c r="L532" s="2">
        <v>1.671851851851852E-4</v>
      </c>
      <c r="M532" s="1" t="e">
        <f>#N/A</f>
        <v>#N/A</v>
      </c>
      <c r="N532" s="1" t="e">
        <f t="shared" si="8"/>
        <v>#N/A</v>
      </c>
      <c r="O532" s="1" t="s">
        <v>1182</v>
      </c>
      <c r="P532" s="1" t="s">
        <v>23</v>
      </c>
      <c r="R532" s="1">
        <v>15</v>
      </c>
    </row>
    <row r="533" spans="1:18" x14ac:dyDescent="0.25">
      <c r="A533" s="14">
        <v>3030807</v>
      </c>
      <c r="B533" s="15" t="s">
        <v>1419</v>
      </c>
      <c r="C533" s="15" t="s">
        <v>1162</v>
      </c>
      <c r="D533" s="15" t="s">
        <v>1217</v>
      </c>
      <c r="E533" s="15" t="s">
        <v>1420</v>
      </c>
      <c r="F533" s="16" t="s">
        <v>300</v>
      </c>
      <c r="G533" s="1" t="s">
        <v>23</v>
      </c>
      <c r="H533" s="2">
        <v>1</v>
      </c>
      <c r="I533" s="2">
        <v>0</v>
      </c>
      <c r="J533" s="2">
        <v>1</v>
      </c>
      <c r="K533" s="2">
        <v>4.6666666666666672E-4</v>
      </c>
      <c r="L533" s="2">
        <v>4.6666666666666672E-4</v>
      </c>
      <c r="M533" s="1" t="e">
        <f>#N/A</f>
        <v>#N/A</v>
      </c>
      <c r="N533" s="1" t="e">
        <f t="shared" si="8"/>
        <v>#N/A</v>
      </c>
      <c r="O533" s="1" t="s">
        <v>301</v>
      </c>
      <c r="P533" s="1" t="s">
        <v>23</v>
      </c>
      <c r="R533" s="1">
        <v>5</v>
      </c>
    </row>
    <row r="534" spans="1:18" x14ac:dyDescent="0.25">
      <c r="A534" s="14">
        <v>3035249</v>
      </c>
      <c r="B534" s="15" t="s">
        <v>1421</v>
      </c>
      <c r="C534" s="15" t="s">
        <v>1162</v>
      </c>
      <c r="D534" s="15" t="s">
        <v>1189</v>
      </c>
      <c r="E534" s="15" t="s">
        <v>1422</v>
      </c>
      <c r="F534" s="16" t="s">
        <v>385</v>
      </c>
      <c r="G534" s="1" t="s">
        <v>23</v>
      </c>
      <c r="H534" s="2">
        <v>1</v>
      </c>
      <c r="I534" s="2">
        <v>0</v>
      </c>
      <c r="J534" s="2">
        <v>1</v>
      </c>
      <c r="K534" s="2">
        <v>2.2777777777777778E-4</v>
      </c>
      <c r="L534" s="2">
        <v>2.2777777777777778E-4</v>
      </c>
      <c r="M534" s="1" t="e">
        <f>#N/A</f>
        <v>#N/A</v>
      </c>
      <c r="N534" s="1" t="e">
        <f t="shared" si="8"/>
        <v>#N/A</v>
      </c>
      <c r="O534" s="1" t="s">
        <v>386</v>
      </c>
      <c r="P534" s="1" t="s">
        <v>23</v>
      </c>
      <c r="R534" s="1">
        <v>15</v>
      </c>
    </row>
    <row r="535" spans="1:18" x14ac:dyDescent="0.25">
      <c r="A535" s="14">
        <v>3035250</v>
      </c>
      <c r="B535" s="15" t="s">
        <v>1423</v>
      </c>
      <c r="C535" s="15" t="s">
        <v>1162</v>
      </c>
      <c r="D535" s="15" t="s">
        <v>1189</v>
      </c>
      <c r="E535" s="15" t="s">
        <v>1424</v>
      </c>
      <c r="F535" s="16" t="s">
        <v>385</v>
      </c>
      <c r="G535" s="1" t="s">
        <v>23</v>
      </c>
      <c r="H535" s="2">
        <v>1</v>
      </c>
      <c r="I535" s="2">
        <v>0</v>
      </c>
      <c r="J535" s="2">
        <v>1</v>
      </c>
      <c r="K535" s="2">
        <v>2.2777777777777778E-4</v>
      </c>
      <c r="L535" s="2">
        <v>2.2777777777777778E-4</v>
      </c>
      <c r="M535" s="1" t="e">
        <f>#N/A</f>
        <v>#N/A</v>
      </c>
      <c r="N535" s="1" t="e">
        <f t="shared" si="8"/>
        <v>#N/A</v>
      </c>
      <c r="O535" s="1" t="s">
        <v>386</v>
      </c>
      <c r="P535" s="1" t="s">
        <v>23</v>
      </c>
      <c r="R535" s="1">
        <v>15</v>
      </c>
    </row>
    <row r="536" spans="1:18" x14ac:dyDescent="0.25">
      <c r="A536" s="14">
        <v>3036942</v>
      </c>
      <c r="B536" s="15" t="s">
        <v>1425</v>
      </c>
      <c r="C536" s="15" t="s">
        <v>1162</v>
      </c>
      <c r="D536" s="15" t="s">
        <v>1167</v>
      </c>
      <c r="E536" s="15" t="s">
        <v>1426</v>
      </c>
      <c r="F536" s="16" t="s">
        <v>1427</v>
      </c>
      <c r="G536" s="1" t="s">
        <v>93</v>
      </c>
      <c r="H536" s="2">
        <v>1</v>
      </c>
      <c r="I536" s="2">
        <v>0</v>
      </c>
      <c r="J536" s="2">
        <v>1</v>
      </c>
      <c r="K536" s="2">
        <v>1.8000000000000001E-4</v>
      </c>
      <c r="L536" s="2">
        <v>1.8000000000000001E-4</v>
      </c>
      <c r="M536" s="1" t="e">
        <f>#N/A</f>
        <v>#N/A</v>
      </c>
      <c r="N536" s="1" t="e">
        <f t="shared" si="8"/>
        <v>#N/A</v>
      </c>
      <c r="O536" s="1" t="s">
        <v>1428</v>
      </c>
      <c r="P536" s="1" t="s">
        <v>93</v>
      </c>
      <c r="R536" s="1">
        <v>12.5</v>
      </c>
    </row>
    <row r="537" spans="1:18" x14ac:dyDescent="0.25">
      <c r="A537" s="14">
        <v>3030778</v>
      </c>
      <c r="B537" s="15" t="s">
        <v>1429</v>
      </c>
      <c r="C537" s="15" t="s">
        <v>1162</v>
      </c>
      <c r="D537" s="15" t="s">
        <v>1167</v>
      </c>
      <c r="E537" s="15" t="s">
        <v>1430</v>
      </c>
      <c r="F537" s="16" t="s">
        <v>1431</v>
      </c>
      <c r="G537" s="1" t="s">
        <v>644</v>
      </c>
      <c r="H537" s="2">
        <v>1</v>
      </c>
      <c r="I537" s="2">
        <v>0</v>
      </c>
      <c r="J537" s="2">
        <v>1</v>
      </c>
      <c r="K537" s="2">
        <v>9.2500000000000004E-4</v>
      </c>
      <c r="L537" s="2">
        <v>9.2500000000000004E-4</v>
      </c>
      <c r="M537" s="1" t="e">
        <f>#N/A</f>
        <v>#N/A</v>
      </c>
      <c r="N537" s="1" t="e">
        <f t="shared" si="8"/>
        <v>#N/A</v>
      </c>
      <c r="O537" s="1" t="s">
        <v>1432</v>
      </c>
      <c r="P537" s="1" t="s">
        <v>644</v>
      </c>
      <c r="R537" s="1">
        <v>5</v>
      </c>
    </row>
    <row r="538" spans="1:18" x14ac:dyDescent="0.25">
      <c r="A538" s="14">
        <v>3032650</v>
      </c>
      <c r="B538" s="15" t="s">
        <v>1433</v>
      </c>
      <c r="C538" s="15" t="s">
        <v>1434</v>
      </c>
      <c r="D538" s="15" t="s">
        <v>1435</v>
      </c>
      <c r="E538" s="15" t="s">
        <v>1436</v>
      </c>
      <c r="F538" s="16" t="s">
        <v>526</v>
      </c>
      <c r="G538" s="1" t="s">
        <v>23</v>
      </c>
      <c r="H538" s="2">
        <v>1</v>
      </c>
      <c r="I538" s="2">
        <v>0</v>
      </c>
      <c r="J538" s="2">
        <v>1</v>
      </c>
      <c r="K538" s="2">
        <v>1.1879032258064518E-3</v>
      </c>
      <c r="L538" s="2">
        <v>1.1879032258064518E-3</v>
      </c>
      <c r="M538" s="1" t="e">
        <f>#N/A</f>
        <v>#N/A</v>
      </c>
      <c r="N538" s="1" t="e">
        <f t="shared" si="8"/>
        <v>#N/A</v>
      </c>
      <c r="O538" s="1" t="s">
        <v>607</v>
      </c>
      <c r="P538" s="1" t="s">
        <v>56</v>
      </c>
      <c r="R538" s="1">
        <v>10</v>
      </c>
    </row>
    <row r="539" spans="1:18" x14ac:dyDescent="0.25">
      <c r="A539" s="14">
        <v>1202647</v>
      </c>
      <c r="B539" s="15" t="s">
        <v>1437</v>
      </c>
      <c r="C539" s="15" t="s">
        <v>1434</v>
      </c>
      <c r="D539" s="15" t="s">
        <v>1438</v>
      </c>
      <c r="E539" s="15" t="s">
        <v>1439</v>
      </c>
      <c r="F539" s="16" t="s">
        <v>1440</v>
      </c>
      <c r="G539" s="1" t="s">
        <v>23</v>
      </c>
      <c r="H539" s="2">
        <v>1</v>
      </c>
      <c r="I539" s="2">
        <v>0</v>
      </c>
      <c r="J539" s="2">
        <v>1</v>
      </c>
      <c r="K539" s="2">
        <v>2.2666666666666668E-5</v>
      </c>
      <c r="L539" s="2">
        <v>2.2666666666666668E-5</v>
      </c>
      <c r="M539" s="1" t="e">
        <f>#N/A</f>
        <v>#N/A</v>
      </c>
      <c r="N539" s="1" t="e">
        <f t="shared" si="8"/>
        <v>#N/A</v>
      </c>
      <c r="O539" s="1" t="s">
        <v>1441</v>
      </c>
      <c r="P539" s="1" t="s">
        <v>23</v>
      </c>
      <c r="R539" s="1">
        <v>10</v>
      </c>
    </row>
    <row r="540" spans="1:18" x14ac:dyDescent="0.25">
      <c r="A540" s="14">
        <v>3032685</v>
      </c>
      <c r="B540" s="15" t="s">
        <v>1442</v>
      </c>
      <c r="C540" s="15" t="s">
        <v>1434</v>
      </c>
      <c r="D540" s="15" t="s">
        <v>1443</v>
      </c>
      <c r="E540" s="15" t="s">
        <v>1444</v>
      </c>
      <c r="F540" s="16" t="s">
        <v>1445</v>
      </c>
      <c r="G540" s="1" t="s">
        <v>23</v>
      </c>
      <c r="H540" s="2">
        <v>1</v>
      </c>
      <c r="I540" s="2">
        <v>1</v>
      </c>
      <c r="J540" s="2">
        <v>1</v>
      </c>
      <c r="K540" s="2">
        <v>1.0327884615384615E-3</v>
      </c>
      <c r="L540" s="2">
        <v>1.0327884615384615E-3</v>
      </c>
      <c r="M540" s="1" t="e">
        <f>#N/A</f>
        <v>#N/A</v>
      </c>
      <c r="N540" s="1" t="e">
        <f t="shared" si="8"/>
        <v>#N/A</v>
      </c>
      <c r="O540" s="1" t="s">
        <v>1446</v>
      </c>
      <c r="P540" s="1" t="s">
        <v>23</v>
      </c>
      <c r="R540" s="1">
        <v>15</v>
      </c>
    </row>
    <row r="541" spans="1:18" x14ac:dyDescent="0.25">
      <c r="A541" s="14">
        <v>3032680</v>
      </c>
      <c r="B541" s="15" t="s">
        <v>1447</v>
      </c>
      <c r="C541" s="15" t="s">
        <v>1434</v>
      </c>
      <c r="D541" s="15" t="s">
        <v>1448</v>
      </c>
      <c r="E541" s="15" t="s">
        <v>1449</v>
      </c>
      <c r="F541" s="16" t="s">
        <v>506</v>
      </c>
      <c r="G541" s="1" t="s">
        <v>23</v>
      </c>
      <c r="H541" s="2">
        <v>1</v>
      </c>
      <c r="I541" s="2">
        <v>1</v>
      </c>
      <c r="J541" s="2">
        <v>1</v>
      </c>
      <c r="K541" s="2">
        <v>6.9003044140030444E-4</v>
      </c>
      <c r="L541" s="2">
        <v>6.9003044140030444E-4</v>
      </c>
      <c r="M541" s="1" t="e">
        <f>#N/A</f>
        <v>#N/A</v>
      </c>
      <c r="N541" s="1" t="e">
        <f t="shared" si="8"/>
        <v>#N/A</v>
      </c>
      <c r="O541" s="1" t="s">
        <v>1446</v>
      </c>
      <c r="P541" s="1" t="s">
        <v>23</v>
      </c>
      <c r="R541" s="1">
        <v>15</v>
      </c>
    </row>
    <row r="542" spans="1:18" x14ac:dyDescent="0.25">
      <c r="A542" s="14">
        <v>3032681</v>
      </c>
      <c r="B542" s="15" t="s">
        <v>1450</v>
      </c>
      <c r="C542" s="15" t="s">
        <v>1434</v>
      </c>
      <c r="D542" s="15" t="s">
        <v>1448</v>
      </c>
      <c r="E542" s="15" t="s">
        <v>1451</v>
      </c>
      <c r="F542" s="16" t="s">
        <v>506</v>
      </c>
      <c r="G542" s="1" t="s">
        <v>23</v>
      </c>
      <c r="H542" s="2">
        <v>1</v>
      </c>
      <c r="I542" s="2">
        <v>1</v>
      </c>
      <c r="J542" s="2">
        <v>1</v>
      </c>
      <c r="K542" s="2">
        <v>6.9000000000000008E-4</v>
      </c>
      <c r="L542" s="2">
        <v>6.9000000000000008E-4</v>
      </c>
      <c r="M542" s="1" t="e">
        <f>#N/A</f>
        <v>#N/A</v>
      </c>
      <c r="N542" s="1" t="e">
        <f t="shared" si="8"/>
        <v>#N/A</v>
      </c>
      <c r="O542" s="1" t="s">
        <v>1446</v>
      </c>
      <c r="P542" s="1" t="s">
        <v>23</v>
      </c>
      <c r="R542" s="1">
        <v>15</v>
      </c>
    </row>
    <row r="543" spans="1:18" x14ac:dyDescent="0.25">
      <c r="A543" s="14">
        <v>3032669</v>
      </c>
      <c r="B543" s="15" t="s">
        <v>1452</v>
      </c>
      <c r="C543" s="15" t="s">
        <v>1434</v>
      </c>
      <c r="D543" s="15" t="s">
        <v>1435</v>
      </c>
      <c r="E543" s="15" t="s">
        <v>1453</v>
      </c>
      <c r="F543" s="16" t="s">
        <v>538</v>
      </c>
      <c r="G543" s="1" t="s">
        <v>23</v>
      </c>
      <c r="H543" s="2">
        <v>1</v>
      </c>
      <c r="I543" s="2">
        <v>0</v>
      </c>
      <c r="J543" s="2">
        <v>1</v>
      </c>
      <c r="K543" s="2">
        <v>5.0183531746031743E-4</v>
      </c>
      <c r="L543" s="2">
        <v>5.0183531746031743E-4</v>
      </c>
      <c r="M543" s="1" t="e">
        <f>#N/A</f>
        <v>#N/A</v>
      </c>
      <c r="N543" s="1" t="e">
        <f t="shared" si="8"/>
        <v>#N/A</v>
      </c>
      <c r="O543" s="1" t="s">
        <v>539</v>
      </c>
      <c r="P543" s="1" t="s">
        <v>23</v>
      </c>
      <c r="R543" s="1">
        <v>15</v>
      </c>
    </row>
    <row r="544" spans="1:18" x14ac:dyDescent="0.25">
      <c r="A544" s="14">
        <v>3032678</v>
      </c>
      <c r="B544" s="15" t="s">
        <v>1454</v>
      </c>
      <c r="C544" s="15" t="s">
        <v>1434</v>
      </c>
      <c r="D544" s="15" t="s">
        <v>1448</v>
      </c>
      <c r="E544" s="15" t="s">
        <v>1455</v>
      </c>
      <c r="F544" s="16" t="s">
        <v>506</v>
      </c>
      <c r="G544" s="1" t="s">
        <v>23</v>
      </c>
      <c r="H544" s="2">
        <v>1</v>
      </c>
      <c r="I544" s="2">
        <v>0</v>
      </c>
      <c r="J544" s="2">
        <v>1</v>
      </c>
      <c r="K544" s="2">
        <v>1.8563664596273297E-4</v>
      </c>
      <c r="L544" s="2">
        <v>1.8563664596273297E-4</v>
      </c>
      <c r="M544" s="1" t="e">
        <f>#N/A</f>
        <v>#N/A</v>
      </c>
      <c r="N544" s="1" t="e">
        <f t="shared" si="8"/>
        <v>#N/A</v>
      </c>
      <c r="O544" s="1" t="s">
        <v>1446</v>
      </c>
      <c r="P544" s="1" t="s">
        <v>23</v>
      </c>
      <c r="R544" s="1">
        <v>15</v>
      </c>
    </row>
    <row r="545" spans="1:18" x14ac:dyDescent="0.25">
      <c r="A545" s="14">
        <v>1450042</v>
      </c>
      <c r="B545" s="15" t="s">
        <v>1456</v>
      </c>
      <c r="C545" s="15" t="s">
        <v>1434</v>
      </c>
      <c r="D545" s="15" t="s">
        <v>1438</v>
      </c>
      <c r="E545" s="15" t="s">
        <v>1457</v>
      </c>
      <c r="F545" s="16" t="s">
        <v>1361</v>
      </c>
      <c r="G545" s="1" t="s">
        <v>23</v>
      </c>
      <c r="H545" s="2">
        <v>1</v>
      </c>
      <c r="I545" s="2">
        <v>0</v>
      </c>
      <c r="J545" s="2">
        <v>1</v>
      </c>
      <c r="K545" s="2">
        <v>5.5660000000000006E-5</v>
      </c>
      <c r="L545" s="2">
        <v>5.5660000000000006E-5</v>
      </c>
      <c r="M545" s="1" t="e">
        <f>#N/A</f>
        <v>#N/A</v>
      </c>
      <c r="N545" s="1" t="e">
        <f t="shared" si="8"/>
        <v>#N/A</v>
      </c>
      <c r="O545" s="1" t="s">
        <v>1458</v>
      </c>
      <c r="P545" s="1" t="s">
        <v>23</v>
      </c>
      <c r="R545" s="1">
        <v>5</v>
      </c>
    </row>
    <row r="546" spans="1:18" x14ac:dyDescent="0.25">
      <c r="A546" s="14">
        <v>3031998</v>
      </c>
      <c r="B546" s="15" t="s">
        <v>1459</v>
      </c>
      <c r="C546" s="15" t="s">
        <v>1434</v>
      </c>
      <c r="D546" s="15" t="s">
        <v>1435</v>
      </c>
      <c r="E546" s="15" t="s">
        <v>1460</v>
      </c>
      <c r="F546" s="16" t="s">
        <v>538</v>
      </c>
      <c r="G546" s="1" t="s">
        <v>23</v>
      </c>
      <c r="H546" s="2">
        <v>1</v>
      </c>
      <c r="I546" s="2">
        <v>0</v>
      </c>
      <c r="J546" s="2">
        <v>1</v>
      </c>
      <c r="K546" s="2">
        <v>1.4000496031746031E-4</v>
      </c>
      <c r="L546" s="2">
        <v>1.4000496031746031E-4</v>
      </c>
      <c r="M546" s="1" t="e">
        <f>#N/A</f>
        <v>#N/A</v>
      </c>
      <c r="N546" s="1" t="e">
        <f t="shared" si="8"/>
        <v>#N/A</v>
      </c>
      <c r="O546" s="1" t="s">
        <v>539</v>
      </c>
      <c r="P546" s="1" t="s">
        <v>23</v>
      </c>
      <c r="R546" s="1">
        <v>15</v>
      </c>
    </row>
    <row r="547" spans="1:18" x14ac:dyDescent="0.25">
      <c r="A547" s="14">
        <v>3032001</v>
      </c>
      <c r="B547" s="15" t="s">
        <v>1461</v>
      </c>
      <c r="C547" s="15" t="s">
        <v>1434</v>
      </c>
      <c r="D547" s="15" t="s">
        <v>1435</v>
      </c>
      <c r="E547" s="15" t="s">
        <v>1462</v>
      </c>
      <c r="F547" s="16" t="s">
        <v>538</v>
      </c>
      <c r="G547" s="1" t="s">
        <v>23</v>
      </c>
      <c r="H547" s="2">
        <v>1</v>
      </c>
      <c r="I547" s="2">
        <v>0</v>
      </c>
      <c r="J547" s="2">
        <v>1</v>
      </c>
      <c r="K547" s="2">
        <v>1.4000496031746031E-4</v>
      </c>
      <c r="L547" s="2">
        <v>1.4000496031746031E-4</v>
      </c>
      <c r="M547" s="1" t="e">
        <f>#N/A</f>
        <v>#N/A</v>
      </c>
      <c r="N547" s="1" t="e">
        <f t="shared" si="8"/>
        <v>#N/A</v>
      </c>
      <c r="O547" s="1" t="s">
        <v>539</v>
      </c>
      <c r="P547" s="1" t="s">
        <v>23</v>
      </c>
      <c r="R547" s="1">
        <v>15</v>
      </c>
    </row>
    <row r="548" spans="1:18" x14ac:dyDescent="0.25">
      <c r="A548" s="14">
        <v>3032692</v>
      </c>
      <c r="B548" s="15" t="s">
        <v>1463</v>
      </c>
      <c r="C548" s="15" t="s">
        <v>1434</v>
      </c>
      <c r="D548" s="15" t="s">
        <v>1438</v>
      </c>
      <c r="E548" s="15" t="s">
        <v>1464</v>
      </c>
      <c r="F548" s="16" t="s">
        <v>286</v>
      </c>
      <c r="G548" s="1" t="s">
        <v>23</v>
      </c>
      <c r="H548" s="2">
        <v>1</v>
      </c>
      <c r="I548" s="2">
        <v>1</v>
      </c>
      <c r="J548" s="2">
        <v>1</v>
      </c>
      <c r="K548" s="2">
        <v>3.3333333333333332E-4</v>
      </c>
      <c r="L548" s="2">
        <v>3.3333333333333332E-4</v>
      </c>
      <c r="M548" s="1" t="e">
        <f>#N/A</f>
        <v>#N/A</v>
      </c>
      <c r="N548" s="1" t="e">
        <f t="shared" si="8"/>
        <v>#N/A</v>
      </c>
      <c r="O548" s="1" t="s">
        <v>24</v>
      </c>
      <c r="P548" s="1" t="s">
        <v>23</v>
      </c>
      <c r="R548" s="1">
        <v>20</v>
      </c>
    </row>
    <row r="549" spans="1:18" x14ac:dyDescent="0.25">
      <c r="A549" s="14">
        <v>3031995</v>
      </c>
      <c r="B549" s="15" t="s">
        <v>1465</v>
      </c>
      <c r="C549" s="15" t="s">
        <v>1434</v>
      </c>
      <c r="D549" s="15" t="s">
        <v>1435</v>
      </c>
      <c r="E549" s="15" t="s">
        <v>1466</v>
      </c>
      <c r="F549" s="16" t="s">
        <v>538</v>
      </c>
      <c r="G549" s="1" t="s">
        <v>23</v>
      </c>
      <c r="H549" s="2">
        <v>1</v>
      </c>
      <c r="I549" s="2">
        <v>0</v>
      </c>
      <c r="J549" s="2">
        <v>1</v>
      </c>
      <c r="K549" s="2">
        <v>1.3993055555555558E-4</v>
      </c>
      <c r="L549" s="2">
        <v>1.3993055555555558E-4</v>
      </c>
      <c r="M549" s="1" t="e">
        <f>#N/A</f>
        <v>#N/A</v>
      </c>
      <c r="N549" s="1" t="e">
        <f t="shared" si="8"/>
        <v>#N/A</v>
      </c>
      <c r="O549" s="1" t="s">
        <v>539</v>
      </c>
      <c r="P549" s="1" t="s">
        <v>23</v>
      </c>
      <c r="R549" s="1">
        <v>15</v>
      </c>
    </row>
    <row r="550" spans="1:18" x14ac:dyDescent="0.25">
      <c r="A550" s="14">
        <v>3031997</v>
      </c>
      <c r="B550" s="15" t="s">
        <v>1467</v>
      </c>
      <c r="C550" s="15" t="s">
        <v>1434</v>
      </c>
      <c r="D550" s="15" t="s">
        <v>1435</v>
      </c>
      <c r="E550" s="15" t="s">
        <v>1468</v>
      </c>
      <c r="F550" s="16" t="s">
        <v>538</v>
      </c>
      <c r="G550" s="1" t="s">
        <v>23</v>
      </c>
      <c r="H550" s="2">
        <v>1</v>
      </c>
      <c r="I550" s="2">
        <v>0</v>
      </c>
      <c r="J550" s="2">
        <v>1</v>
      </c>
      <c r="K550" s="2">
        <v>1.4000496031746031E-4</v>
      </c>
      <c r="L550" s="2">
        <v>1.4000496031746031E-4</v>
      </c>
      <c r="M550" s="1" t="e">
        <f>#N/A</f>
        <v>#N/A</v>
      </c>
      <c r="N550" s="1" t="e">
        <f t="shared" si="8"/>
        <v>#N/A</v>
      </c>
      <c r="O550" s="1" t="s">
        <v>539</v>
      </c>
      <c r="P550" s="1" t="s">
        <v>23</v>
      </c>
      <c r="R550" s="1">
        <v>15</v>
      </c>
    </row>
    <row r="551" spans="1:18" x14ac:dyDescent="0.25">
      <c r="A551" s="14">
        <v>3032693</v>
      </c>
      <c r="B551" s="15" t="s">
        <v>1469</v>
      </c>
      <c r="C551" s="15" t="s">
        <v>1434</v>
      </c>
      <c r="D551" s="15" t="s">
        <v>1438</v>
      </c>
      <c r="E551" s="15" t="s">
        <v>1470</v>
      </c>
      <c r="F551" s="16" t="s">
        <v>286</v>
      </c>
      <c r="G551" s="1" t="s">
        <v>23</v>
      </c>
      <c r="H551" s="2">
        <v>1</v>
      </c>
      <c r="I551" s="2">
        <v>1</v>
      </c>
      <c r="J551" s="2">
        <v>1</v>
      </c>
      <c r="K551" s="2">
        <v>3.3333333333333332E-4</v>
      </c>
      <c r="L551" s="2">
        <v>3.3333333333333332E-4</v>
      </c>
      <c r="M551" s="1" t="e">
        <f>#N/A</f>
        <v>#N/A</v>
      </c>
      <c r="N551" s="1" t="e">
        <f t="shared" si="8"/>
        <v>#N/A</v>
      </c>
      <c r="O551" s="1" t="s">
        <v>24</v>
      </c>
      <c r="P551" s="1" t="s">
        <v>23</v>
      </c>
      <c r="R551" s="1">
        <v>20</v>
      </c>
    </row>
    <row r="552" spans="1:18" x14ac:dyDescent="0.25">
      <c r="A552" s="14">
        <v>3032027</v>
      </c>
      <c r="B552" s="15" t="s">
        <v>1471</v>
      </c>
      <c r="C552" s="15" t="s">
        <v>1434</v>
      </c>
      <c r="D552" s="15" t="s">
        <v>1435</v>
      </c>
      <c r="E552" s="15" t="s">
        <v>1472</v>
      </c>
      <c r="F552" s="16" t="s">
        <v>355</v>
      </c>
      <c r="G552" s="1" t="s">
        <v>23</v>
      </c>
      <c r="H552" s="2">
        <v>1</v>
      </c>
      <c r="I552" s="2">
        <v>1</v>
      </c>
      <c r="J552" s="2">
        <v>1</v>
      </c>
      <c r="K552" s="2">
        <v>1.625071469411092E-4</v>
      </c>
      <c r="L552" s="2">
        <v>1.625071469411092E-4</v>
      </c>
      <c r="M552" s="1" t="e">
        <f>#N/A</f>
        <v>#N/A</v>
      </c>
      <c r="N552" s="1" t="e">
        <f t="shared" si="8"/>
        <v>#N/A</v>
      </c>
      <c r="O552" s="1" t="s">
        <v>720</v>
      </c>
      <c r="P552" s="1" t="s">
        <v>23</v>
      </c>
      <c r="R552" s="1">
        <v>22.5</v>
      </c>
    </row>
    <row r="553" spans="1:18" x14ac:dyDescent="0.25">
      <c r="A553" s="14">
        <v>3031999</v>
      </c>
      <c r="B553" s="15" t="s">
        <v>1473</v>
      </c>
      <c r="C553" s="15" t="s">
        <v>1434</v>
      </c>
      <c r="D553" s="15" t="s">
        <v>1435</v>
      </c>
      <c r="E553" s="15" t="s">
        <v>1474</v>
      </c>
      <c r="F553" s="16" t="s">
        <v>538</v>
      </c>
      <c r="G553" s="1" t="s">
        <v>23</v>
      </c>
      <c r="H553" s="2">
        <v>1</v>
      </c>
      <c r="I553" s="2">
        <v>0</v>
      </c>
      <c r="J553" s="2">
        <v>1</v>
      </c>
      <c r="K553" s="2">
        <v>1.399948559670782E-4</v>
      </c>
      <c r="L553" s="2">
        <v>1.399948559670782E-4</v>
      </c>
      <c r="M553" s="1" t="e">
        <f>#N/A</f>
        <v>#N/A</v>
      </c>
      <c r="N553" s="1" t="e">
        <f t="shared" si="8"/>
        <v>#N/A</v>
      </c>
      <c r="O553" s="1" t="s">
        <v>539</v>
      </c>
      <c r="P553" s="1" t="s">
        <v>23</v>
      </c>
      <c r="R553" s="1">
        <v>15</v>
      </c>
    </row>
    <row r="554" spans="1:18" x14ac:dyDescent="0.25">
      <c r="A554" s="14">
        <v>3032000</v>
      </c>
      <c r="B554" s="15" t="s">
        <v>1475</v>
      </c>
      <c r="C554" s="15" t="s">
        <v>1434</v>
      </c>
      <c r="D554" s="15" t="s">
        <v>1435</v>
      </c>
      <c r="E554" s="15" t="s">
        <v>1476</v>
      </c>
      <c r="F554" s="16" t="s">
        <v>538</v>
      </c>
      <c r="G554" s="1" t="s">
        <v>23</v>
      </c>
      <c r="H554" s="2">
        <v>1</v>
      </c>
      <c r="I554" s="2">
        <v>0</v>
      </c>
      <c r="J554" s="2">
        <v>1</v>
      </c>
      <c r="K554" s="2">
        <v>1.3999732905982905E-4</v>
      </c>
      <c r="L554" s="2">
        <v>1.3999732905982905E-4</v>
      </c>
      <c r="M554" s="1" t="e">
        <f>#N/A</f>
        <v>#N/A</v>
      </c>
      <c r="N554" s="1" t="e">
        <f t="shared" si="8"/>
        <v>#N/A</v>
      </c>
      <c r="O554" s="1" t="s">
        <v>539</v>
      </c>
      <c r="P554" s="1" t="s">
        <v>23</v>
      </c>
      <c r="R554" s="1">
        <v>15</v>
      </c>
    </row>
    <row r="555" spans="1:18" x14ac:dyDescent="0.25">
      <c r="A555" s="14">
        <v>3032294</v>
      </c>
      <c r="B555" s="15" t="s">
        <v>1477</v>
      </c>
      <c r="C555" s="15" t="s">
        <v>1434</v>
      </c>
      <c r="D555" s="15" t="s">
        <v>1478</v>
      </c>
      <c r="E555" s="15" t="s">
        <v>1479</v>
      </c>
      <c r="F555" s="16"/>
      <c r="G555" s="1" t="s">
        <v>23</v>
      </c>
      <c r="H555" s="2">
        <v>1</v>
      </c>
      <c r="I555" s="2">
        <v>0</v>
      </c>
      <c r="J555" s="2">
        <v>1</v>
      </c>
      <c r="K555" s="2">
        <v>3.9602272727272734E-4</v>
      </c>
      <c r="L555" s="2">
        <v>3.9602272727272734E-4</v>
      </c>
      <c r="M555" s="1" t="e">
        <f>#N/A</f>
        <v>#N/A</v>
      </c>
      <c r="N555" s="1" t="e">
        <f t="shared" si="8"/>
        <v>#N/A</v>
      </c>
      <c r="O555" s="1" t="s">
        <v>1480</v>
      </c>
      <c r="P555" s="1" t="s">
        <v>23</v>
      </c>
      <c r="R555" s="1">
        <v>5</v>
      </c>
    </row>
    <row r="556" spans="1:18" x14ac:dyDescent="0.25">
      <c r="A556" s="14">
        <v>3032002</v>
      </c>
      <c r="B556" s="15" t="s">
        <v>1481</v>
      </c>
      <c r="C556" s="15" t="s">
        <v>1434</v>
      </c>
      <c r="D556" s="15" t="s">
        <v>1435</v>
      </c>
      <c r="E556" s="15" t="s">
        <v>1482</v>
      </c>
      <c r="F556" s="16" t="s">
        <v>538</v>
      </c>
      <c r="G556" s="1" t="s">
        <v>23</v>
      </c>
      <c r="H556" s="2">
        <v>1</v>
      </c>
      <c r="I556" s="2">
        <v>0</v>
      </c>
      <c r="J556" s="2">
        <v>1</v>
      </c>
      <c r="K556" s="2">
        <v>1.3999999999999999E-4</v>
      </c>
      <c r="L556" s="2">
        <v>1.3999999999999999E-4</v>
      </c>
      <c r="M556" s="1" t="e">
        <f>#N/A</f>
        <v>#N/A</v>
      </c>
      <c r="N556" s="1" t="e">
        <f t="shared" si="8"/>
        <v>#N/A</v>
      </c>
      <c r="O556" s="1" t="s">
        <v>539</v>
      </c>
      <c r="P556" s="1" t="s">
        <v>23</v>
      </c>
      <c r="R556" s="1">
        <v>15</v>
      </c>
    </row>
    <row r="557" spans="1:18" x14ac:dyDescent="0.25">
      <c r="A557" s="14">
        <v>3032710</v>
      </c>
      <c r="B557" s="15" t="s">
        <v>1483</v>
      </c>
      <c r="C557" s="15" t="s">
        <v>1434</v>
      </c>
      <c r="D557" s="15" t="s">
        <v>1438</v>
      </c>
      <c r="E557" s="15" t="s">
        <v>1484</v>
      </c>
      <c r="F557" s="16"/>
      <c r="G557" s="1" t="s">
        <v>23</v>
      </c>
      <c r="H557" s="2">
        <v>1</v>
      </c>
      <c r="I557" s="2">
        <v>0</v>
      </c>
      <c r="J557" s="2">
        <v>1</v>
      </c>
      <c r="K557" s="2">
        <v>1.6292153047989621E-4</v>
      </c>
      <c r="L557" s="2">
        <v>1.6292153047989621E-4</v>
      </c>
      <c r="M557" s="1" t="e">
        <f>#N/A</f>
        <v>#N/A</v>
      </c>
      <c r="N557" s="1" t="e">
        <f t="shared" si="8"/>
        <v>#N/A</v>
      </c>
      <c r="O557" s="1" t="s">
        <v>1485</v>
      </c>
      <c r="P557" s="1" t="s">
        <v>23</v>
      </c>
      <c r="R557" s="1">
        <v>5</v>
      </c>
    </row>
    <row r="558" spans="1:18" x14ac:dyDescent="0.25">
      <c r="A558" s="14">
        <v>3031913</v>
      </c>
      <c r="B558" s="15" t="s">
        <v>1486</v>
      </c>
      <c r="C558" s="15" t="s">
        <v>1434</v>
      </c>
      <c r="D558" s="15" t="s">
        <v>1487</v>
      </c>
      <c r="E558" s="15" t="s">
        <v>1488</v>
      </c>
      <c r="F558" s="16" t="s">
        <v>355</v>
      </c>
      <c r="G558" s="1" t="s">
        <v>23</v>
      </c>
      <c r="H558" s="2">
        <v>1</v>
      </c>
      <c r="I558" s="2">
        <v>0</v>
      </c>
      <c r="J558" s="2">
        <v>1</v>
      </c>
      <c r="K558" s="2">
        <v>1.1934829059829059E-3</v>
      </c>
      <c r="L558" s="2">
        <v>1.1934829059829059E-3</v>
      </c>
      <c r="M558" s="1" t="e">
        <f>#N/A</f>
        <v>#N/A</v>
      </c>
      <c r="N558" s="1" t="e">
        <f t="shared" si="8"/>
        <v>#N/A</v>
      </c>
      <c r="O558" s="1" t="s">
        <v>720</v>
      </c>
      <c r="P558" s="1" t="s">
        <v>23</v>
      </c>
      <c r="R558" s="1">
        <v>22.5</v>
      </c>
    </row>
    <row r="559" spans="1:18" x14ac:dyDescent="0.25">
      <c r="A559" s="14">
        <v>3032688</v>
      </c>
      <c r="B559" s="15" t="s">
        <v>1489</v>
      </c>
      <c r="C559" s="15" t="s">
        <v>1434</v>
      </c>
      <c r="D559" s="15" t="s">
        <v>1490</v>
      </c>
      <c r="E559" s="15" t="s">
        <v>1491</v>
      </c>
      <c r="F559" s="16" t="s">
        <v>1492</v>
      </c>
      <c r="G559" s="1" t="s">
        <v>23</v>
      </c>
      <c r="H559" s="2">
        <v>1</v>
      </c>
      <c r="I559" s="2">
        <v>2</v>
      </c>
      <c r="J559" s="2">
        <v>1</v>
      </c>
      <c r="K559" s="2">
        <v>1.9780303030303031E-3</v>
      </c>
      <c r="L559" s="2">
        <v>1.9780303030303031E-3</v>
      </c>
      <c r="M559" s="1" t="e">
        <f>#N/A</f>
        <v>#N/A</v>
      </c>
      <c r="N559" s="1" t="e">
        <f t="shared" si="8"/>
        <v>#N/A</v>
      </c>
      <c r="O559" s="1" t="s">
        <v>1446</v>
      </c>
      <c r="P559" s="1" t="s">
        <v>23</v>
      </c>
      <c r="R559" s="1">
        <v>15</v>
      </c>
    </row>
    <row r="560" spans="1:18" x14ac:dyDescent="0.25">
      <c r="A560" s="14">
        <v>3032691</v>
      </c>
      <c r="B560" s="15" t="s">
        <v>1493</v>
      </c>
      <c r="C560" s="15" t="s">
        <v>1434</v>
      </c>
      <c r="D560" s="15" t="s">
        <v>1443</v>
      </c>
      <c r="E560" s="15" t="s">
        <v>1494</v>
      </c>
      <c r="F560" s="16" t="s">
        <v>63</v>
      </c>
      <c r="G560" s="1" t="s">
        <v>23</v>
      </c>
      <c r="H560" s="2">
        <v>1</v>
      </c>
      <c r="I560" s="2">
        <v>0</v>
      </c>
      <c r="J560" s="2">
        <v>1</v>
      </c>
      <c r="K560" s="2">
        <v>2.3999669312169312E-4</v>
      </c>
      <c r="L560" s="2">
        <v>2.3999669312169312E-4</v>
      </c>
      <c r="M560" s="1" t="e">
        <f>#N/A</f>
        <v>#N/A</v>
      </c>
      <c r="N560" s="1" t="e">
        <f t="shared" si="8"/>
        <v>#N/A</v>
      </c>
      <c r="O560" s="1" t="s">
        <v>64</v>
      </c>
      <c r="P560" s="1" t="s">
        <v>56</v>
      </c>
      <c r="R560" s="1">
        <v>15</v>
      </c>
    </row>
    <row r="561" spans="1:18" x14ac:dyDescent="0.25">
      <c r="A561" s="14">
        <v>3031996</v>
      </c>
      <c r="B561" s="15" t="s">
        <v>1495</v>
      </c>
      <c r="C561" s="15" t="s">
        <v>1434</v>
      </c>
      <c r="D561" s="15" t="s">
        <v>1435</v>
      </c>
      <c r="E561" s="15" t="s">
        <v>1496</v>
      </c>
      <c r="F561" s="16" t="s">
        <v>538</v>
      </c>
      <c r="G561" s="1" t="s">
        <v>23</v>
      </c>
      <c r="H561" s="2">
        <v>1</v>
      </c>
      <c r="I561" s="2">
        <v>0</v>
      </c>
      <c r="J561" s="2">
        <v>1</v>
      </c>
      <c r="K561" s="2">
        <v>1.40006038647343E-4</v>
      </c>
      <c r="L561" s="2">
        <v>1.40006038647343E-4</v>
      </c>
      <c r="M561" s="1" t="e">
        <f>#N/A</f>
        <v>#N/A</v>
      </c>
      <c r="N561" s="1" t="e">
        <f t="shared" si="8"/>
        <v>#N/A</v>
      </c>
      <c r="O561" s="1" t="s">
        <v>539</v>
      </c>
      <c r="P561" s="1" t="s">
        <v>23</v>
      </c>
      <c r="R561" s="1">
        <v>15</v>
      </c>
    </row>
    <row r="562" spans="1:18" x14ac:dyDescent="0.25">
      <c r="A562" s="14">
        <v>3031663</v>
      </c>
      <c r="B562" s="15" t="s">
        <v>1497</v>
      </c>
      <c r="C562" s="15" t="s">
        <v>1434</v>
      </c>
      <c r="D562" s="15" t="s">
        <v>1498</v>
      </c>
      <c r="E562" s="15" t="s">
        <v>1499</v>
      </c>
      <c r="F562" s="16" t="s">
        <v>1500</v>
      </c>
      <c r="G562" s="1" t="s">
        <v>23</v>
      </c>
      <c r="H562" s="2">
        <v>1</v>
      </c>
      <c r="I562" s="2">
        <v>0</v>
      </c>
      <c r="J562" s="2">
        <v>1</v>
      </c>
      <c r="K562" s="2">
        <v>5.0000000000000002E-5</v>
      </c>
      <c r="L562" s="2">
        <v>5.0000000000000002E-5</v>
      </c>
      <c r="M562" s="1" t="e">
        <f>#N/A</f>
        <v>#N/A</v>
      </c>
      <c r="N562" s="1" t="e">
        <f t="shared" si="8"/>
        <v>#N/A</v>
      </c>
      <c r="O562" s="1" t="s">
        <v>1501</v>
      </c>
      <c r="P562" s="1" t="s">
        <v>23</v>
      </c>
      <c r="R562" s="1">
        <v>10</v>
      </c>
    </row>
    <row r="563" spans="1:18" x14ac:dyDescent="0.25">
      <c r="A563" s="14">
        <v>3031040</v>
      </c>
      <c r="B563" s="15" t="s">
        <v>1502</v>
      </c>
      <c r="C563" s="15" t="s">
        <v>1434</v>
      </c>
      <c r="D563" s="15" t="s">
        <v>1503</v>
      </c>
      <c r="E563" s="15" t="s">
        <v>1504</v>
      </c>
      <c r="F563" s="16"/>
      <c r="G563" s="1" t="s">
        <v>23</v>
      </c>
      <c r="H563" s="2">
        <v>1</v>
      </c>
      <c r="I563" s="2">
        <v>0</v>
      </c>
      <c r="J563" s="2">
        <v>1</v>
      </c>
      <c r="K563" s="2">
        <v>1.1583333333333333E-3</v>
      </c>
      <c r="L563" s="2">
        <v>1.1583333333333333E-3</v>
      </c>
      <c r="M563" s="1" t="e">
        <f>#N/A</f>
        <v>#N/A</v>
      </c>
      <c r="N563" s="1" t="e">
        <f t="shared" si="8"/>
        <v>#N/A</v>
      </c>
      <c r="O563" s="1" t="s">
        <v>720</v>
      </c>
      <c r="P563" s="1" t="s">
        <v>23</v>
      </c>
      <c r="R563" s="1">
        <v>22.5</v>
      </c>
    </row>
    <row r="564" spans="1:18" x14ac:dyDescent="0.25">
      <c r="A564" s="14">
        <v>3031701</v>
      </c>
      <c r="B564" s="15" t="s">
        <v>1505</v>
      </c>
      <c r="C564" s="15" t="s">
        <v>1434</v>
      </c>
      <c r="D564" s="15" t="s">
        <v>1438</v>
      </c>
      <c r="E564" s="15" t="s">
        <v>1506</v>
      </c>
      <c r="F564" s="16" t="s">
        <v>1507</v>
      </c>
      <c r="G564" s="1" t="s">
        <v>23</v>
      </c>
      <c r="H564" s="2">
        <v>1</v>
      </c>
      <c r="I564" s="2">
        <v>0</v>
      </c>
      <c r="J564" s="2">
        <v>1</v>
      </c>
      <c r="K564" s="2">
        <v>1.1251028806584363E-4</v>
      </c>
      <c r="L564" s="2">
        <v>1.1251028806584363E-4</v>
      </c>
      <c r="M564" s="1" t="e">
        <f>#N/A</f>
        <v>#N/A</v>
      </c>
      <c r="N564" s="1" t="e">
        <f t="shared" si="8"/>
        <v>#N/A</v>
      </c>
      <c r="O564" s="1" t="s">
        <v>1458</v>
      </c>
      <c r="P564" s="1" t="s">
        <v>23</v>
      </c>
      <c r="R564" s="1">
        <v>5</v>
      </c>
    </row>
    <row r="565" spans="1:18" x14ac:dyDescent="0.25">
      <c r="A565" s="14">
        <v>3032683</v>
      </c>
      <c r="B565" s="15" t="s">
        <v>1508</v>
      </c>
      <c r="C565" s="15" t="s">
        <v>1434</v>
      </c>
      <c r="D565" s="15" t="s">
        <v>1490</v>
      </c>
      <c r="E565" s="15" t="s">
        <v>1509</v>
      </c>
      <c r="F565" s="16" t="s">
        <v>1510</v>
      </c>
      <c r="G565" s="1" t="s">
        <v>23</v>
      </c>
      <c r="H565" s="2">
        <v>1</v>
      </c>
      <c r="I565" s="2">
        <v>0</v>
      </c>
      <c r="J565" s="2">
        <v>1</v>
      </c>
      <c r="K565" s="2">
        <v>1.9555555555555559E-4</v>
      </c>
      <c r="L565" s="2">
        <v>1.9555555555555559E-4</v>
      </c>
      <c r="M565" s="1" t="e">
        <f>#N/A</f>
        <v>#N/A</v>
      </c>
      <c r="N565" s="1" t="e">
        <f t="shared" si="8"/>
        <v>#N/A</v>
      </c>
      <c r="O565" s="1" t="s">
        <v>1511</v>
      </c>
      <c r="P565" s="1" t="s">
        <v>56</v>
      </c>
      <c r="R565" s="1">
        <v>10</v>
      </c>
    </row>
    <row r="566" spans="1:18" x14ac:dyDescent="0.25">
      <c r="A566" s="14">
        <v>3028446</v>
      </c>
      <c r="B566" s="15" t="s">
        <v>1512</v>
      </c>
      <c r="C566" s="15" t="s">
        <v>1434</v>
      </c>
      <c r="D566" s="15" t="s">
        <v>1443</v>
      </c>
      <c r="E566" s="15" t="s">
        <v>1513</v>
      </c>
      <c r="F566" s="16" t="s">
        <v>1514</v>
      </c>
      <c r="G566" s="1" t="s">
        <v>23</v>
      </c>
      <c r="H566" s="2">
        <v>1</v>
      </c>
      <c r="I566" s="2">
        <v>0</v>
      </c>
      <c r="J566" s="2">
        <v>1</v>
      </c>
      <c r="K566" s="2">
        <v>5.0141093474426819E-4</v>
      </c>
      <c r="L566" s="2">
        <v>5.0141093474426819E-4</v>
      </c>
      <c r="M566" s="1" t="e">
        <f>#N/A</f>
        <v>#N/A</v>
      </c>
      <c r="N566" s="1" t="e">
        <f t="shared" si="8"/>
        <v>#N/A</v>
      </c>
      <c r="O566" s="1" t="s">
        <v>1446</v>
      </c>
      <c r="P566" s="1" t="s">
        <v>23</v>
      </c>
      <c r="R566" s="1">
        <v>15</v>
      </c>
    </row>
    <row r="567" spans="1:18" x14ac:dyDescent="0.25">
      <c r="A567" s="14">
        <v>3032694</v>
      </c>
      <c r="B567" s="15" t="s">
        <v>1515</v>
      </c>
      <c r="C567" s="15" t="s">
        <v>1434</v>
      </c>
      <c r="D567" s="15" t="s">
        <v>1438</v>
      </c>
      <c r="E567" s="15" t="s">
        <v>1516</v>
      </c>
      <c r="F567" s="16" t="s">
        <v>286</v>
      </c>
      <c r="G567" s="1" t="s">
        <v>23</v>
      </c>
      <c r="H567" s="2">
        <v>1</v>
      </c>
      <c r="I567" s="2">
        <v>1</v>
      </c>
      <c r="J567" s="2">
        <v>1</v>
      </c>
      <c r="K567" s="2">
        <v>3.3333333333333332E-4</v>
      </c>
      <c r="L567" s="2">
        <v>3.3333333333333332E-4</v>
      </c>
      <c r="M567" s="1" t="e">
        <f>#N/A</f>
        <v>#N/A</v>
      </c>
      <c r="N567" s="1" t="e">
        <f t="shared" si="8"/>
        <v>#N/A</v>
      </c>
      <c r="O567" s="1" t="s">
        <v>24</v>
      </c>
      <c r="P567" s="1" t="s">
        <v>23</v>
      </c>
      <c r="R567" s="1">
        <v>20</v>
      </c>
    </row>
    <row r="568" spans="1:18" x14ac:dyDescent="0.25">
      <c r="A568" s="14">
        <v>3031971</v>
      </c>
      <c r="B568" s="15" t="s">
        <v>1517</v>
      </c>
      <c r="C568" s="15" t="s">
        <v>1434</v>
      </c>
      <c r="D568" s="15" t="s">
        <v>1438</v>
      </c>
      <c r="E568" s="15" t="s">
        <v>1518</v>
      </c>
      <c r="F568" s="16" t="s">
        <v>1507</v>
      </c>
      <c r="G568" s="1" t="s">
        <v>23</v>
      </c>
      <c r="H568" s="2">
        <v>1</v>
      </c>
      <c r="I568" s="2">
        <v>0</v>
      </c>
      <c r="J568" s="2">
        <v>1</v>
      </c>
      <c r="K568" s="2">
        <v>1.2375776397515527E-4</v>
      </c>
      <c r="L568" s="2">
        <v>1.2375776397515527E-4</v>
      </c>
      <c r="M568" s="1" t="e">
        <f>#N/A</f>
        <v>#N/A</v>
      </c>
      <c r="N568" s="1" t="e">
        <f t="shared" si="8"/>
        <v>#N/A</v>
      </c>
      <c r="O568" s="1" t="s">
        <v>1458</v>
      </c>
      <c r="P568" s="1" t="s">
        <v>23</v>
      </c>
      <c r="R568" s="1">
        <v>5</v>
      </c>
    </row>
    <row r="569" spans="1:18" x14ac:dyDescent="0.25">
      <c r="A569" s="14">
        <v>3031972</v>
      </c>
      <c r="B569" s="15" t="s">
        <v>1519</v>
      </c>
      <c r="C569" s="15" t="s">
        <v>1434</v>
      </c>
      <c r="D569" s="15" t="s">
        <v>1438</v>
      </c>
      <c r="E569" s="15" t="s">
        <v>1520</v>
      </c>
      <c r="F569" s="16" t="s">
        <v>1507</v>
      </c>
      <c r="G569" s="1" t="s">
        <v>23</v>
      </c>
      <c r="H569" s="2">
        <v>1</v>
      </c>
      <c r="I569" s="2">
        <v>0</v>
      </c>
      <c r="J569" s="2">
        <v>1</v>
      </c>
      <c r="K569" s="2">
        <v>1.2375776397515527E-4</v>
      </c>
      <c r="L569" s="2">
        <v>1.2375776397515527E-4</v>
      </c>
      <c r="M569" s="1" t="e">
        <f>#N/A</f>
        <v>#N/A</v>
      </c>
      <c r="N569" s="1" t="e">
        <f t="shared" si="8"/>
        <v>#N/A</v>
      </c>
      <c r="O569" s="1" t="s">
        <v>1458</v>
      </c>
      <c r="P569" s="1" t="s">
        <v>23</v>
      </c>
      <c r="R569" s="1">
        <v>5</v>
      </c>
    </row>
    <row r="570" spans="1:18" x14ac:dyDescent="0.25">
      <c r="A570" s="14">
        <v>3031970</v>
      </c>
      <c r="B570" s="15" t="s">
        <v>1521</v>
      </c>
      <c r="C570" s="15" t="s">
        <v>1434</v>
      </c>
      <c r="D570" s="15" t="s">
        <v>1438</v>
      </c>
      <c r="E570" s="15" t="s">
        <v>1522</v>
      </c>
      <c r="F570" s="16" t="s">
        <v>1507</v>
      </c>
      <c r="G570" s="1" t="s">
        <v>23</v>
      </c>
      <c r="H570" s="2">
        <v>1</v>
      </c>
      <c r="I570" s="2">
        <v>0</v>
      </c>
      <c r="J570" s="2">
        <v>1</v>
      </c>
      <c r="K570" s="2">
        <v>1.2375E-4</v>
      </c>
      <c r="L570" s="2">
        <v>1.2375E-4</v>
      </c>
      <c r="M570" s="1" t="e">
        <f>#N/A</f>
        <v>#N/A</v>
      </c>
      <c r="N570" s="1" t="e">
        <f t="shared" si="8"/>
        <v>#N/A</v>
      </c>
      <c r="O570" s="1" t="s">
        <v>1458</v>
      </c>
      <c r="P570" s="1" t="s">
        <v>23</v>
      </c>
      <c r="R570" s="1">
        <v>5</v>
      </c>
    </row>
    <row r="571" spans="1:18" x14ac:dyDescent="0.25">
      <c r="A571" s="14">
        <v>3031664</v>
      </c>
      <c r="B571" s="15" t="s">
        <v>1523</v>
      </c>
      <c r="C571" s="15" t="s">
        <v>1434</v>
      </c>
      <c r="D571" s="15" t="s">
        <v>1498</v>
      </c>
      <c r="E571" s="15" t="s">
        <v>1524</v>
      </c>
      <c r="F571" s="16" t="s">
        <v>1500</v>
      </c>
      <c r="G571" s="1" t="s">
        <v>23</v>
      </c>
      <c r="H571" s="2">
        <v>1</v>
      </c>
      <c r="I571" s="2">
        <v>0</v>
      </c>
      <c r="J571" s="2">
        <v>1</v>
      </c>
      <c r="K571" s="2">
        <v>5.0000000000000002E-5</v>
      </c>
      <c r="L571" s="2">
        <v>5.0000000000000002E-5</v>
      </c>
      <c r="M571" s="1" t="e">
        <f>#N/A</f>
        <v>#N/A</v>
      </c>
      <c r="N571" s="1" t="e">
        <f t="shared" si="8"/>
        <v>#N/A</v>
      </c>
      <c r="O571" s="1" t="s">
        <v>1501</v>
      </c>
      <c r="P571" s="1" t="s">
        <v>23</v>
      </c>
      <c r="R571" s="1">
        <v>10</v>
      </c>
    </row>
    <row r="572" spans="1:18" x14ac:dyDescent="0.25">
      <c r="A572" s="14">
        <v>3031659</v>
      </c>
      <c r="B572" s="15" t="s">
        <v>1525</v>
      </c>
      <c r="C572" s="15" t="s">
        <v>1434</v>
      </c>
      <c r="D572" s="15" t="s">
        <v>1498</v>
      </c>
      <c r="E572" s="15" t="s">
        <v>1526</v>
      </c>
      <c r="F572" s="16" t="s">
        <v>1500</v>
      </c>
      <c r="G572" s="1" t="s">
        <v>23</v>
      </c>
      <c r="H572" s="2">
        <v>1</v>
      </c>
      <c r="I572" s="2">
        <v>0</v>
      </c>
      <c r="J572" s="2">
        <v>1</v>
      </c>
      <c r="K572" s="2">
        <v>5.0000000000000002E-5</v>
      </c>
      <c r="L572" s="2">
        <v>5.0000000000000002E-5</v>
      </c>
      <c r="M572" s="1" t="e">
        <f>#N/A</f>
        <v>#N/A</v>
      </c>
      <c r="N572" s="1" t="e">
        <f t="shared" si="8"/>
        <v>#N/A</v>
      </c>
      <c r="O572" s="1" t="s">
        <v>1501</v>
      </c>
      <c r="P572" s="1" t="s">
        <v>23</v>
      </c>
      <c r="R572" s="1">
        <v>10</v>
      </c>
    </row>
    <row r="573" spans="1:18" x14ac:dyDescent="0.25">
      <c r="A573" s="14">
        <v>3031994</v>
      </c>
      <c r="B573" s="15" t="s">
        <v>1527</v>
      </c>
      <c r="C573" s="15" t="s">
        <v>1434</v>
      </c>
      <c r="D573" s="15" t="s">
        <v>1435</v>
      </c>
      <c r="E573" s="15" t="s">
        <v>1528</v>
      </c>
      <c r="F573" s="16" t="s">
        <v>538</v>
      </c>
      <c r="G573" s="1" t="s">
        <v>23</v>
      </c>
      <c r="H573" s="2">
        <v>1</v>
      </c>
      <c r="I573" s="2">
        <v>0</v>
      </c>
      <c r="J573" s="2">
        <v>1</v>
      </c>
      <c r="K573" s="2">
        <v>1.3999565972222224E-4</v>
      </c>
      <c r="L573" s="2">
        <v>1.3999565972222224E-4</v>
      </c>
      <c r="M573" s="1" t="e">
        <f>#N/A</f>
        <v>#N/A</v>
      </c>
      <c r="N573" s="1" t="e">
        <f t="shared" si="8"/>
        <v>#N/A</v>
      </c>
      <c r="O573" s="1" t="s">
        <v>539</v>
      </c>
      <c r="P573" s="1" t="s">
        <v>23</v>
      </c>
      <c r="R573" s="1">
        <v>15</v>
      </c>
    </row>
    <row r="574" spans="1:18" x14ac:dyDescent="0.25">
      <c r="A574" s="14">
        <v>3032666</v>
      </c>
      <c r="B574" s="15" t="s">
        <v>1529</v>
      </c>
      <c r="C574" s="15" t="s">
        <v>1434</v>
      </c>
      <c r="D574" s="15" t="s">
        <v>1435</v>
      </c>
      <c r="E574" s="15" t="s">
        <v>1530</v>
      </c>
      <c r="F574" s="16" t="s">
        <v>538</v>
      </c>
      <c r="G574" s="1" t="s">
        <v>23</v>
      </c>
      <c r="H574" s="2">
        <v>1</v>
      </c>
      <c r="I574" s="2">
        <v>0</v>
      </c>
      <c r="J574" s="2">
        <v>1</v>
      </c>
      <c r="K574" s="2">
        <v>1.2994047619047618E-4</v>
      </c>
      <c r="L574" s="2">
        <v>1.2994047619047618E-4</v>
      </c>
      <c r="M574" s="1" t="e">
        <f>#N/A</f>
        <v>#N/A</v>
      </c>
      <c r="N574" s="1" t="e">
        <f t="shared" si="8"/>
        <v>#N/A</v>
      </c>
      <c r="O574" s="1" t="s">
        <v>539</v>
      </c>
      <c r="P574" s="1" t="s">
        <v>23</v>
      </c>
      <c r="R574" s="1">
        <v>15</v>
      </c>
    </row>
    <row r="575" spans="1:18" x14ac:dyDescent="0.25">
      <c r="A575" s="14">
        <v>3032668</v>
      </c>
      <c r="B575" s="15" t="s">
        <v>1531</v>
      </c>
      <c r="C575" s="15" t="s">
        <v>1434</v>
      </c>
      <c r="D575" s="15" t="s">
        <v>1435</v>
      </c>
      <c r="E575" s="15" t="s">
        <v>1532</v>
      </c>
      <c r="F575" s="16"/>
      <c r="G575" s="1" t="s">
        <v>23</v>
      </c>
      <c r="H575" s="2">
        <v>1</v>
      </c>
      <c r="I575" s="2">
        <v>0</v>
      </c>
      <c r="J575" s="2">
        <v>1</v>
      </c>
      <c r="K575" s="2">
        <v>1.3473865877712031E-4</v>
      </c>
      <c r="L575" s="2">
        <v>1.3473865877712031E-4</v>
      </c>
      <c r="M575" s="1" t="e">
        <f>#N/A</f>
        <v>#N/A</v>
      </c>
      <c r="N575" s="1" t="e">
        <f t="shared" si="8"/>
        <v>#N/A</v>
      </c>
      <c r="O575" s="1" t="s">
        <v>539</v>
      </c>
      <c r="P575" s="1" t="s">
        <v>23</v>
      </c>
      <c r="R575" s="1">
        <v>15</v>
      </c>
    </row>
    <row r="576" spans="1:18" x14ac:dyDescent="0.25">
      <c r="A576" s="14">
        <v>3031662</v>
      </c>
      <c r="B576" s="15" t="s">
        <v>1533</v>
      </c>
      <c r="C576" s="15" t="s">
        <v>1434</v>
      </c>
      <c r="D576" s="15" t="s">
        <v>1498</v>
      </c>
      <c r="E576" s="15" t="s">
        <v>1534</v>
      </c>
      <c r="F576" s="16" t="s">
        <v>1500</v>
      </c>
      <c r="G576" s="1" t="s">
        <v>23</v>
      </c>
      <c r="H576" s="2">
        <v>1</v>
      </c>
      <c r="I576" s="2">
        <v>0</v>
      </c>
      <c r="J576" s="2">
        <v>1</v>
      </c>
      <c r="K576" s="2">
        <v>5.0000000000000002E-5</v>
      </c>
      <c r="L576" s="2">
        <v>5.0000000000000002E-5</v>
      </c>
      <c r="M576" s="1" t="e">
        <f>#N/A</f>
        <v>#N/A</v>
      </c>
      <c r="N576" s="1" t="e">
        <f t="shared" si="8"/>
        <v>#N/A</v>
      </c>
      <c r="O576" s="1" t="s">
        <v>1501</v>
      </c>
      <c r="P576" s="1" t="s">
        <v>23</v>
      </c>
      <c r="R576" s="1">
        <v>10</v>
      </c>
    </row>
    <row r="577" spans="1:18" x14ac:dyDescent="0.25">
      <c r="A577" s="14">
        <v>3036532</v>
      </c>
      <c r="B577" s="15" t="s">
        <v>1535</v>
      </c>
      <c r="C577" s="15" t="s">
        <v>1434</v>
      </c>
      <c r="D577" s="15" t="s">
        <v>1536</v>
      </c>
      <c r="E577" s="15" t="s">
        <v>1537</v>
      </c>
      <c r="F577" s="16" t="s">
        <v>286</v>
      </c>
      <c r="G577" s="1" t="s">
        <v>23</v>
      </c>
      <c r="H577" s="2">
        <v>1</v>
      </c>
      <c r="I577" s="2">
        <v>1</v>
      </c>
      <c r="J577" s="2">
        <v>1</v>
      </c>
      <c r="K577" s="2">
        <v>1.7851368159203982E-4</v>
      </c>
      <c r="L577" s="2">
        <v>1.7851368159203982E-4</v>
      </c>
      <c r="M577" s="1" t="e">
        <f>#N/A</f>
        <v>#N/A</v>
      </c>
      <c r="N577" s="1" t="e">
        <f t="shared" si="8"/>
        <v>#N/A</v>
      </c>
      <c r="O577" s="1" t="s">
        <v>68</v>
      </c>
      <c r="P577" s="1" t="s">
        <v>23</v>
      </c>
      <c r="R577" s="1">
        <v>20</v>
      </c>
    </row>
    <row r="578" spans="1:18" x14ac:dyDescent="0.25">
      <c r="A578" s="14">
        <v>3032649</v>
      </c>
      <c r="B578" s="15" t="s">
        <v>1538</v>
      </c>
      <c r="C578" s="15" t="s">
        <v>1434</v>
      </c>
      <c r="D578" s="15" t="s">
        <v>1490</v>
      </c>
      <c r="E578" s="15" t="s">
        <v>1539</v>
      </c>
      <c r="F578" s="16" t="s">
        <v>1540</v>
      </c>
      <c r="G578" s="1" t="s">
        <v>23</v>
      </c>
      <c r="H578" s="2">
        <v>1</v>
      </c>
      <c r="I578" s="2">
        <v>1</v>
      </c>
      <c r="J578" s="2">
        <v>1</v>
      </c>
      <c r="K578" s="2">
        <v>1.6199468085106386E-4</v>
      </c>
      <c r="L578" s="2">
        <v>1.6199468085106386E-4</v>
      </c>
      <c r="M578" s="1" t="e">
        <f>#N/A</f>
        <v>#N/A</v>
      </c>
      <c r="N578" s="1" t="e">
        <f t="shared" si="8"/>
        <v>#N/A</v>
      </c>
      <c r="O578" s="1" t="s">
        <v>1446</v>
      </c>
      <c r="P578" s="1" t="s">
        <v>23</v>
      </c>
      <c r="R578" s="1">
        <v>15</v>
      </c>
    </row>
    <row r="579" spans="1:18" x14ac:dyDescent="0.25">
      <c r="A579" s="14">
        <v>3031661</v>
      </c>
      <c r="B579" s="15" t="s">
        <v>1541</v>
      </c>
      <c r="C579" s="15" t="s">
        <v>1434</v>
      </c>
      <c r="D579" s="15" t="s">
        <v>1498</v>
      </c>
      <c r="E579" s="15" t="s">
        <v>1542</v>
      </c>
      <c r="F579" s="16" t="s">
        <v>1500</v>
      </c>
      <c r="G579" s="1" t="s">
        <v>23</v>
      </c>
      <c r="H579" s="2">
        <v>1</v>
      </c>
      <c r="I579" s="2">
        <v>0</v>
      </c>
      <c r="J579" s="2">
        <v>1</v>
      </c>
      <c r="K579" s="2">
        <v>5.0000000000000002E-5</v>
      </c>
      <c r="L579" s="2">
        <v>5.0000000000000002E-5</v>
      </c>
      <c r="M579" s="1" t="e">
        <f>#N/A</f>
        <v>#N/A</v>
      </c>
      <c r="N579" s="1" t="e">
        <f t="shared" ref="N579:N642" si="9">J579*M579</f>
        <v>#N/A</v>
      </c>
      <c r="O579" s="1" t="s">
        <v>1501</v>
      </c>
      <c r="P579" s="1" t="s">
        <v>23</v>
      </c>
      <c r="R579" s="1">
        <v>10</v>
      </c>
    </row>
    <row r="580" spans="1:18" x14ac:dyDescent="0.25">
      <c r="A580" s="14">
        <v>3034091</v>
      </c>
      <c r="B580" s="15" t="s">
        <v>1543</v>
      </c>
      <c r="C580" s="15" t="s">
        <v>1434</v>
      </c>
      <c r="D580" s="15" t="s">
        <v>1438</v>
      </c>
      <c r="E580" s="15" t="s">
        <v>1544</v>
      </c>
      <c r="F580" s="16" t="s">
        <v>1545</v>
      </c>
      <c r="G580" s="1" t="s">
        <v>23</v>
      </c>
      <c r="H580" s="2">
        <v>1</v>
      </c>
      <c r="I580" s="2">
        <v>1</v>
      </c>
      <c r="J580" s="2">
        <v>1</v>
      </c>
      <c r="K580" s="2">
        <v>3.1850000000000004E-4</v>
      </c>
      <c r="L580" s="2">
        <v>3.1850000000000004E-4</v>
      </c>
      <c r="M580" s="1" t="e">
        <f>#N/A</f>
        <v>#N/A</v>
      </c>
      <c r="N580" s="1" t="e">
        <f t="shared" si="9"/>
        <v>#N/A</v>
      </c>
      <c r="O580" s="1" t="s">
        <v>24</v>
      </c>
      <c r="P580" s="1" t="s">
        <v>23</v>
      </c>
      <c r="R580" s="1">
        <v>20</v>
      </c>
    </row>
    <row r="581" spans="1:18" x14ac:dyDescent="0.25">
      <c r="A581" s="14">
        <v>3031660</v>
      </c>
      <c r="B581" s="15" t="s">
        <v>1546</v>
      </c>
      <c r="C581" s="15" t="s">
        <v>1434</v>
      </c>
      <c r="D581" s="15" t="s">
        <v>1498</v>
      </c>
      <c r="E581" s="15" t="s">
        <v>1547</v>
      </c>
      <c r="F581" s="16" t="s">
        <v>1548</v>
      </c>
      <c r="G581" s="1" t="s">
        <v>23</v>
      </c>
      <c r="H581" s="2">
        <v>1</v>
      </c>
      <c r="I581" s="2">
        <v>1</v>
      </c>
      <c r="J581" s="2">
        <v>1</v>
      </c>
      <c r="K581" s="2">
        <v>4.749579124579125E-5</v>
      </c>
      <c r="L581" s="2">
        <v>4.749579124579125E-5</v>
      </c>
      <c r="M581" s="1" t="e">
        <f>#N/A</f>
        <v>#N/A</v>
      </c>
      <c r="N581" s="1" t="e">
        <f t="shared" si="9"/>
        <v>#N/A</v>
      </c>
      <c r="O581" s="1" t="s">
        <v>1501</v>
      </c>
      <c r="P581" s="1" t="s">
        <v>23</v>
      </c>
      <c r="R581" s="1">
        <v>10</v>
      </c>
    </row>
    <row r="582" spans="1:18" x14ac:dyDescent="0.25">
      <c r="A582" s="14">
        <v>3034677</v>
      </c>
      <c r="B582" s="15" t="s">
        <v>1549</v>
      </c>
      <c r="C582" s="15" t="s">
        <v>1434</v>
      </c>
      <c r="D582" s="15" t="s">
        <v>1478</v>
      </c>
      <c r="E582" s="15" t="s">
        <v>1550</v>
      </c>
      <c r="F582" s="16" t="s">
        <v>1551</v>
      </c>
      <c r="G582" s="1" t="s">
        <v>23</v>
      </c>
      <c r="H582" s="2">
        <v>1</v>
      </c>
      <c r="I582" s="2">
        <v>0</v>
      </c>
      <c r="J582" s="2">
        <v>1</v>
      </c>
      <c r="K582" s="2">
        <v>2.8029197080291966E-4</v>
      </c>
      <c r="L582" s="2">
        <v>2.8029197080291966E-4</v>
      </c>
      <c r="M582" s="1" t="e">
        <f>#N/A</f>
        <v>#N/A</v>
      </c>
      <c r="N582" s="1" t="e">
        <f t="shared" si="9"/>
        <v>#N/A</v>
      </c>
      <c r="O582" s="1" t="s">
        <v>1480</v>
      </c>
      <c r="P582" s="1" t="s">
        <v>23</v>
      </c>
      <c r="R582" s="1">
        <v>5</v>
      </c>
    </row>
    <row r="583" spans="1:18" x14ac:dyDescent="0.25">
      <c r="A583" s="14">
        <v>1202811</v>
      </c>
      <c r="B583" s="15" t="s">
        <v>1552</v>
      </c>
      <c r="C583" s="15" t="s">
        <v>1434</v>
      </c>
      <c r="D583" s="15" t="s">
        <v>1487</v>
      </c>
      <c r="E583" s="15" t="s">
        <v>1553</v>
      </c>
      <c r="F583" s="16" t="s">
        <v>1551</v>
      </c>
      <c r="G583" s="1" t="s">
        <v>23</v>
      </c>
      <c r="H583" s="2">
        <v>1</v>
      </c>
      <c r="I583" s="2">
        <v>0</v>
      </c>
      <c r="J583" s="2">
        <v>1</v>
      </c>
      <c r="K583" s="2">
        <v>1.787202380952381E-4</v>
      </c>
      <c r="L583" s="2">
        <v>1.787202380952381E-4</v>
      </c>
      <c r="M583" s="1" t="e">
        <f>#N/A</f>
        <v>#N/A</v>
      </c>
      <c r="N583" s="1" t="e">
        <f t="shared" si="9"/>
        <v>#N/A</v>
      </c>
      <c r="O583" s="1" t="s">
        <v>1480</v>
      </c>
      <c r="P583" s="1" t="s">
        <v>23</v>
      </c>
      <c r="R583" s="1">
        <v>5</v>
      </c>
    </row>
    <row r="584" spans="1:18" x14ac:dyDescent="0.25">
      <c r="A584" s="14">
        <v>3031993</v>
      </c>
      <c r="B584" s="15" t="s">
        <v>1554</v>
      </c>
      <c r="C584" s="15" t="s">
        <v>1434</v>
      </c>
      <c r="D584" s="15" t="s">
        <v>1435</v>
      </c>
      <c r="E584" s="15" t="s">
        <v>1555</v>
      </c>
      <c r="F584" s="16" t="s">
        <v>538</v>
      </c>
      <c r="G584" s="1" t="s">
        <v>23</v>
      </c>
      <c r="H584" s="2">
        <v>1</v>
      </c>
      <c r="I584" s="2">
        <v>0</v>
      </c>
      <c r="J584" s="2">
        <v>1</v>
      </c>
      <c r="K584" s="2">
        <v>1.4001736111111113E-4</v>
      </c>
      <c r="L584" s="2">
        <v>1.4001736111111113E-4</v>
      </c>
      <c r="M584" s="1" t="e">
        <f>#N/A</f>
        <v>#N/A</v>
      </c>
      <c r="N584" s="1" t="e">
        <f t="shared" si="9"/>
        <v>#N/A</v>
      </c>
      <c r="O584" s="1" t="s">
        <v>539</v>
      </c>
      <c r="P584" s="1" t="s">
        <v>23</v>
      </c>
      <c r="R584" s="1">
        <v>15</v>
      </c>
    </row>
    <row r="585" spans="1:18" x14ac:dyDescent="0.25">
      <c r="A585" s="14">
        <v>3032689</v>
      </c>
      <c r="B585" s="15" t="s">
        <v>1556</v>
      </c>
      <c r="C585" s="15" t="s">
        <v>1434</v>
      </c>
      <c r="D585" s="15" t="s">
        <v>1443</v>
      </c>
      <c r="E585" s="15" t="s">
        <v>1557</v>
      </c>
      <c r="F585" s="16" t="s">
        <v>63</v>
      </c>
      <c r="G585" s="1" t="s">
        <v>23</v>
      </c>
      <c r="H585" s="2">
        <v>1</v>
      </c>
      <c r="I585" s="2">
        <v>0</v>
      </c>
      <c r="J585" s="2">
        <v>1</v>
      </c>
      <c r="K585" s="2">
        <v>3.0941091954022996E-4</v>
      </c>
      <c r="L585" s="2">
        <v>3.0941091954022996E-4</v>
      </c>
      <c r="M585" s="1" t="e">
        <f>#N/A</f>
        <v>#N/A</v>
      </c>
      <c r="N585" s="1" t="e">
        <f t="shared" si="9"/>
        <v>#N/A</v>
      </c>
      <c r="O585" s="1" t="s">
        <v>64</v>
      </c>
      <c r="P585" s="1" t="s">
        <v>56</v>
      </c>
      <c r="R585" s="1">
        <v>15</v>
      </c>
    </row>
    <row r="586" spans="1:18" x14ac:dyDescent="0.25">
      <c r="A586" s="14">
        <v>3032712</v>
      </c>
      <c r="B586" s="15" t="s">
        <v>1558</v>
      </c>
      <c r="C586" s="15" t="s">
        <v>1434</v>
      </c>
      <c r="D586" s="15" t="s">
        <v>1490</v>
      </c>
      <c r="E586" s="15" t="s">
        <v>1559</v>
      </c>
      <c r="F586" s="16" t="s">
        <v>1560</v>
      </c>
      <c r="G586" s="1" t="s">
        <v>1008</v>
      </c>
      <c r="H586" s="2">
        <v>1</v>
      </c>
      <c r="I586" s="2">
        <v>2</v>
      </c>
      <c r="J586" s="2">
        <v>1</v>
      </c>
      <c r="K586" s="2">
        <v>9.0562500000000007E-4</v>
      </c>
      <c r="L586" s="2">
        <v>9.0562500000000007E-4</v>
      </c>
      <c r="M586" s="1" t="e">
        <f>#N/A</f>
        <v>#N/A</v>
      </c>
      <c r="N586" s="1" t="e">
        <f t="shared" si="9"/>
        <v>#N/A</v>
      </c>
      <c r="O586" s="1" t="s">
        <v>1561</v>
      </c>
      <c r="P586" s="1" t="s">
        <v>1008</v>
      </c>
      <c r="R586" s="1">
        <v>25</v>
      </c>
    </row>
    <row r="587" spans="1:18" x14ac:dyDescent="0.25">
      <c r="A587" s="14">
        <v>3032676</v>
      </c>
      <c r="B587" s="15" t="s">
        <v>1562</v>
      </c>
      <c r="C587" s="15" t="s">
        <v>1434</v>
      </c>
      <c r="D587" s="15" t="s">
        <v>1435</v>
      </c>
      <c r="E587" s="15" t="s">
        <v>1563</v>
      </c>
      <c r="F587" s="16" t="s">
        <v>1564</v>
      </c>
      <c r="G587" s="1" t="s">
        <v>830</v>
      </c>
      <c r="H587" s="2">
        <v>1</v>
      </c>
      <c r="I587" s="2">
        <v>0</v>
      </c>
      <c r="J587" s="2">
        <v>1</v>
      </c>
      <c r="K587" s="2">
        <v>4.0040509259259256E-4</v>
      </c>
      <c r="L587" s="2">
        <v>4.0040509259259256E-4</v>
      </c>
      <c r="M587" s="1" t="e">
        <f>#N/A</f>
        <v>#N/A</v>
      </c>
      <c r="N587" s="1" t="e">
        <f t="shared" si="9"/>
        <v>#N/A</v>
      </c>
      <c r="O587" s="1" t="s">
        <v>1565</v>
      </c>
      <c r="P587" s="1" t="s">
        <v>830</v>
      </c>
      <c r="R587" s="1">
        <v>5</v>
      </c>
    </row>
    <row r="588" spans="1:18" x14ac:dyDescent="0.25">
      <c r="A588" s="14">
        <v>3047809</v>
      </c>
      <c r="B588" s="15" t="s">
        <v>1566</v>
      </c>
      <c r="C588" s="15" t="s">
        <v>1434</v>
      </c>
      <c r="D588" s="15" t="s">
        <v>1567</v>
      </c>
      <c r="E588" s="15" t="e">
        <f>{#N/A}</f>
        <v>#N/A</v>
      </c>
      <c r="F588" s="16" t="e">
        <f>{#N/A}</f>
        <v>#N/A</v>
      </c>
      <c r="G588" s="1" t="s">
        <v>830</v>
      </c>
      <c r="H588" s="2">
        <v>1</v>
      </c>
      <c r="I588" s="2">
        <v>0</v>
      </c>
      <c r="J588" s="2">
        <v>1</v>
      </c>
      <c r="K588" s="2">
        <v>8.8197916666666676E-4</v>
      </c>
      <c r="L588" s="2">
        <v>8.8197916666666676E-4</v>
      </c>
      <c r="M588" s="1" t="e">
        <f>#N/A</f>
        <v>#N/A</v>
      </c>
      <c r="N588" s="1" t="e">
        <f t="shared" si="9"/>
        <v>#N/A</v>
      </c>
      <c r="O588" s="1" t="s">
        <v>1568</v>
      </c>
      <c r="P588" s="1" t="s">
        <v>830</v>
      </c>
      <c r="R588" s="1">
        <v>5</v>
      </c>
    </row>
    <row r="589" spans="1:18" x14ac:dyDescent="0.25">
      <c r="A589" s="14">
        <v>3047810</v>
      </c>
      <c r="B589" s="15" t="s">
        <v>1569</v>
      </c>
      <c r="C589" s="15" t="s">
        <v>1434</v>
      </c>
      <c r="D589" s="15" t="s">
        <v>1567</v>
      </c>
      <c r="E589" s="15" t="e">
        <f>{#N/A}</f>
        <v>#N/A</v>
      </c>
      <c r="F589" s="16" t="e">
        <f>{#N/A}</f>
        <v>#N/A</v>
      </c>
      <c r="G589" s="1" t="s">
        <v>830</v>
      </c>
      <c r="H589" s="2">
        <v>1</v>
      </c>
      <c r="I589" s="2">
        <v>0</v>
      </c>
      <c r="J589" s="2">
        <v>1</v>
      </c>
      <c r="K589" s="2">
        <v>8.8197916666666676E-4</v>
      </c>
      <c r="L589" s="2">
        <v>8.8197916666666676E-4</v>
      </c>
      <c r="M589" s="1" t="e">
        <f>#N/A</f>
        <v>#N/A</v>
      </c>
      <c r="N589" s="1" t="e">
        <f t="shared" si="9"/>
        <v>#N/A</v>
      </c>
      <c r="O589" s="1" t="s">
        <v>1568</v>
      </c>
      <c r="P589" s="1" t="s">
        <v>830</v>
      </c>
      <c r="R589" s="1">
        <v>5</v>
      </c>
    </row>
    <row r="590" spans="1:18" x14ac:dyDescent="0.25">
      <c r="A590" s="14">
        <v>3047811</v>
      </c>
      <c r="B590" s="15" t="s">
        <v>1570</v>
      </c>
      <c r="C590" s="15" t="s">
        <v>1434</v>
      </c>
      <c r="D590" s="15" t="s">
        <v>1567</v>
      </c>
      <c r="E590" s="15" t="e">
        <f>{#N/A}</f>
        <v>#N/A</v>
      </c>
      <c r="F590" s="16" t="e">
        <f>{#N/A}</f>
        <v>#N/A</v>
      </c>
      <c r="G590" s="1" t="s">
        <v>830</v>
      </c>
      <c r="H590" s="2">
        <v>1</v>
      </c>
      <c r="I590" s="2">
        <v>0</v>
      </c>
      <c r="J590" s="2">
        <v>1</v>
      </c>
      <c r="K590" s="2">
        <v>8.8197916666666676E-4</v>
      </c>
      <c r="L590" s="2">
        <v>8.8197916666666676E-4</v>
      </c>
      <c r="M590" s="1" t="e">
        <f>#N/A</f>
        <v>#N/A</v>
      </c>
      <c r="N590" s="1" t="e">
        <f t="shared" si="9"/>
        <v>#N/A</v>
      </c>
      <c r="O590" s="1" t="s">
        <v>1568</v>
      </c>
      <c r="P590" s="1" t="s">
        <v>830</v>
      </c>
      <c r="R590" s="1">
        <v>5</v>
      </c>
    </row>
    <row r="591" spans="1:18" x14ac:dyDescent="0.25">
      <c r="A591" s="14">
        <v>3047814</v>
      </c>
      <c r="B591" s="15" t="s">
        <v>1571</v>
      </c>
      <c r="C591" s="15" t="s">
        <v>1434</v>
      </c>
      <c r="D591" s="15" t="s">
        <v>1567</v>
      </c>
      <c r="E591" s="15" t="e">
        <f>{#N/A}</f>
        <v>#N/A</v>
      </c>
      <c r="F591" s="16" t="e">
        <f>{#N/A}</f>
        <v>#N/A</v>
      </c>
      <c r="G591" s="1" t="s">
        <v>830</v>
      </c>
      <c r="H591" s="2">
        <v>1</v>
      </c>
      <c r="I591" s="2">
        <v>0</v>
      </c>
      <c r="J591" s="2">
        <v>1</v>
      </c>
      <c r="K591" s="2">
        <v>8.8197916666666676E-4</v>
      </c>
      <c r="L591" s="2">
        <v>8.8197916666666676E-4</v>
      </c>
      <c r="M591" s="1" t="e">
        <f>#N/A</f>
        <v>#N/A</v>
      </c>
      <c r="N591" s="1" t="e">
        <f t="shared" si="9"/>
        <v>#N/A</v>
      </c>
      <c r="O591" s="1" t="s">
        <v>1568</v>
      </c>
      <c r="P591" s="1" t="s">
        <v>830</v>
      </c>
      <c r="R591" s="1">
        <v>5</v>
      </c>
    </row>
    <row r="592" spans="1:18" x14ac:dyDescent="0.25">
      <c r="A592" s="14">
        <v>3047818</v>
      </c>
      <c r="B592" s="15" t="s">
        <v>1572</v>
      </c>
      <c r="C592" s="15" t="s">
        <v>1434</v>
      </c>
      <c r="D592" s="15" t="s">
        <v>1567</v>
      </c>
      <c r="E592" s="15" t="e">
        <f>{#N/A}</f>
        <v>#N/A</v>
      </c>
      <c r="F592" s="16" t="e">
        <f>{#N/A}</f>
        <v>#N/A</v>
      </c>
      <c r="G592" s="1" t="s">
        <v>830</v>
      </c>
      <c r="H592" s="2">
        <v>1</v>
      </c>
      <c r="I592" s="2">
        <v>0</v>
      </c>
      <c r="J592" s="2">
        <v>1</v>
      </c>
      <c r="K592" s="2">
        <v>8.8197916666666676E-4</v>
      </c>
      <c r="L592" s="2">
        <v>8.8197916666666676E-4</v>
      </c>
      <c r="M592" s="1" t="e">
        <f>#N/A</f>
        <v>#N/A</v>
      </c>
      <c r="N592" s="1" t="e">
        <f t="shared" si="9"/>
        <v>#N/A</v>
      </c>
      <c r="O592" s="1" t="s">
        <v>1568</v>
      </c>
      <c r="P592" s="1" t="s">
        <v>830</v>
      </c>
      <c r="R592" s="1">
        <v>5</v>
      </c>
    </row>
    <row r="593" spans="1:18" x14ac:dyDescent="0.25">
      <c r="A593" s="14">
        <v>3032703</v>
      </c>
      <c r="B593" s="15" t="s">
        <v>1573</v>
      </c>
      <c r="C593" s="15" t="s">
        <v>1434</v>
      </c>
      <c r="D593" s="15" t="s">
        <v>1438</v>
      </c>
      <c r="E593" s="15" t="s">
        <v>1574</v>
      </c>
      <c r="F593" s="16" t="s">
        <v>506</v>
      </c>
      <c r="G593" s="1" t="s">
        <v>830</v>
      </c>
      <c r="H593" s="2">
        <v>1</v>
      </c>
      <c r="I593" s="2">
        <v>0</v>
      </c>
      <c r="J593" s="2">
        <v>1</v>
      </c>
      <c r="K593" s="2">
        <v>4.0499131944444447E-4</v>
      </c>
      <c r="L593" s="2">
        <v>4.0499131944444447E-4</v>
      </c>
      <c r="M593" s="1" t="e">
        <f>#N/A</f>
        <v>#N/A</v>
      </c>
      <c r="N593" s="1" t="e">
        <f t="shared" si="9"/>
        <v>#N/A</v>
      </c>
      <c r="O593" s="1" t="s">
        <v>1565</v>
      </c>
      <c r="P593" s="1" t="s">
        <v>830</v>
      </c>
      <c r="R593" s="1">
        <v>5</v>
      </c>
    </row>
    <row r="594" spans="1:18" x14ac:dyDescent="0.25">
      <c r="A594" s="14">
        <v>3034139</v>
      </c>
      <c r="B594" s="15" t="s">
        <v>1575</v>
      </c>
      <c r="C594" s="15" t="s">
        <v>1434</v>
      </c>
      <c r="D594" s="15" t="s">
        <v>1438</v>
      </c>
      <c r="E594" s="15" t="s">
        <v>1576</v>
      </c>
      <c r="F594" s="16" t="s">
        <v>506</v>
      </c>
      <c r="G594" s="1" t="s">
        <v>830</v>
      </c>
      <c r="H594" s="2">
        <v>1</v>
      </c>
      <c r="I594" s="2">
        <v>0</v>
      </c>
      <c r="J594" s="2">
        <v>1</v>
      </c>
      <c r="K594" s="2">
        <v>4.0500730994152056E-4</v>
      </c>
      <c r="L594" s="2">
        <v>4.0500730994152056E-4</v>
      </c>
      <c r="M594" s="1" t="e">
        <f>#N/A</f>
        <v>#N/A</v>
      </c>
      <c r="N594" s="1" t="e">
        <f t="shared" si="9"/>
        <v>#N/A</v>
      </c>
      <c r="O594" s="1" t="s">
        <v>1565</v>
      </c>
      <c r="P594" s="1" t="s">
        <v>830</v>
      </c>
      <c r="R594" s="1">
        <v>5</v>
      </c>
    </row>
    <row r="595" spans="1:18" x14ac:dyDescent="0.25">
      <c r="A595" s="14">
        <v>3032702</v>
      </c>
      <c r="B595" s="15" t="s">
        <v>1577</v>
      </c>
      <c r="C595" s="15" t="s">
        <v>1434</v>
      </c>
      <c r="D595" s="15" t="s">
        <v>1438</v>
      </c>
      <c r="E595" s="15" t="s">
        <v>1578</v>
      </c>
      <c r="F595" s="16" t="s">
        <v>506</v>
      </c>
      <c r="G595" s="1" t="s">
        <v>830</v>
      </c>
      <c r="H595" s="2">
        <v>1</v>
      </c>
      <c r="I595" s="2">
        <v>0</v>
      </c>
      <c r="J595" s="2">
        <v>1</v>
      </c>
      <c r="K595" s="2">
        <v>4.0499131944444447E-4</v>
      </c>
      <c r="L595" s="2">
        <v>4.0499131944444447E-4</v>
      </c>
      <c r="M595" s="1" t="e">
        <f>#N/A</f>
        <v>#N/A</v>
      </c>
      <c r="N595" s="1" t="e">
        <f t="shared" si="9"/>
        <v>#N/A</v>
      </c>
      <c r="O595" s="1" t="s">
        <v>1565</v>
      </c>
      <c r="P595" s="1" t="s">
        <v>830</v>
      </c>
      <c r="R595" s="1">
        <v>5</v>
      </c>
    </row>
    <row r="596" spans="1:18" x14ac:dyDescent="0.25">
      <c r="A596" s="14">
        <v>3032704</v>
      </c>
      <c r="B596" s="15" t="s">
        <v>1579</v>
      </c>
      <c r="C596" s="15" t="s">
        <v>1434</v>
      </c>
      <c r="D596" s="15" t="s">
        <v>1438</v>
      </c>
      <c r="E596" s="15" t="s">
        <v>1580</v>
      </c>
      <c r="F596" s="16" t="s">
        <v>506</v>
      </c>
      <c r="G596" s="1" t="s">
        <v>830</v>
      </c>
      <c r="H596" s="2">
        <v>1</v>
      </c>
      <c r="I596" s="2">
        <v>0</v>
      </c>
      <c r="J596" s="2">
        <v>1</v>
      </c>
      <c r="K596" s="2">
        <v>4.0499131944444447E-4</v>
      </c>
      <c r="L596" s="2">
        <v>4.0499131944444447E-4</v>
      </c>
      <c r="M596" s="1" t="e">
        <f>#N/A</f>
        <v>#N/A</v>
      </c>
      <c r="N596" s="1" t="e">
        <f t="shared" si="9"/>
        <v>#N/A</v>
      </c>
      <c r="O596" s="1" t="s">
        <v>1565</v>
      </c>
      <c r="P596" s="1" t="s">
        <v>830</v>
      </c>
      <c r="R596" s="1">
        <v>5</v>
      </c>
    </row>
    <row r="597" spans="1:18" x14ac:dyDescent="0.25">
      <c r="A597" s="14">
        <v>3032684</v>
      </c>
      <c r="B597" s="15" t="s">
        <v>1581</v>
      </c>
      <c r="C597" s="15" t="s">
        <v>1434</v>
      </c>
      <c r="D597" s="15" t="s">
        <v>1443</v>
      </c>
      <c r="E597" s="15" t="s">
        <v>1582</v>
      </c>
      <c r="F597" s="16" t="s">
        <v>592</v>
      </c>
      <c r="G597" s="1" t="s">
        <v>883</v>
      </c>
      <c r="H597" s="2">
        <v>1</v>
      </c>
      <c r="I597" s="2">
        <v>1</v>
      </c>
      <c r="J597" s="2">
        <v>1</v>
      </c>
      <c r="K597" s="2">
        <v>3.7125E-4</v>
      </c>
      <c r="L597" s="2">
        <v>3.7125E-4</v>
      </c>
      <c r="M597" s="1" t="e">
        <f>#N/A</f>
        <v>#N/A</v>
      </c>
      <c r="N597" s="1" t="e">
        <f t="shared" si="9"/>
        <v>#N/A</v>
      </c>
      <c r="O597" s="1" t="s">
        <v>888</v>
      </c>
      <c r="P597" s="1" t="s">
        <v>883</v>
      </c>
      <c r="R597" s="1">
        <v>20</v>
      </c>
    </row>
    <row r="598" spans="1:18" x14ac:dyDescent="0.25">
      <c r="A598" s="14">
        <v>3032642</v>
      </c>
      <c r="B598" s="15" t="s">
        <v>1583</v>
      </c>
      <c r="C598" s="15" t="s">
        <v>1434</v>
      </c>
      <c r="D598" s="15" t="s">
        <v>1536</v>
      </c>
      <c r="E598" s="15" t="s">
        <v>1584</v>
      </c>
      <c r="F598" s="16" t="s">
        <v>22</v>
      </c>
      <c r="G598" s="1" t="s">
        <v>143</v>
      </c>
      <c r="H598" s="2">
        <v>1</v>
      </c>
      <c r="I598" s="2">
        <v>0</v>
      </c>
      <c r="J598" s="2">
        <v>1</v>
      </c>
      <c r="K598" s="2">
        <v>5.985194585448393E-4</v>
      </c>
      <c r="L598" s="2">
        <v>5.985194585448393E-4</v>
      </c>
      <c r="M598" s="1" t="e">
        <f>#N/A</f>
        <v>#N/A</v>
      </c>
      <c r="N598" s="1" t="e">
        <f t="shared" si="9"/>
        <v>#N/A</v>
      </c>
      <c r="O598" s="1" t="s">
        <v>510</v>
      </c>
      <c r="P598" s="1" t="s">
        <v>143</v>
      </c>
      <c r="R598" s="1">
        <v>15</v>
      </c>
    </row>
    <row r="599" spans="1:18" x14ac:dyDescent="0.25">
      <c r="A599" s="14">
        <v>3032643</v>
      </c>
      <c r="B599" s="15" t="s">
        <v>1585</v>
      </c>
      <c r="C599" s="15" t="s">
        <v>1434</v>
      </c>
      <c r="D599" s="15" t="s">
        <v>1536</v>
      </c>
      <c r="E599" s="15" t="s">
        <v>1586</v>
      </c>
      <c r="F599" s="16" t="s">
        <v>22</v>
      </c>
      <c r="G599" s="1" t="s">
        <v>143</v>
      </c>
      <c r="H599" s="2">
        <v>1</v>
      </c>
      <c r="I599" s="2">
        <v>0</v>
      </c>
      <c r="J599" s="2">
        <v>1</v>
      </c>
      <c r="K599" s="2">
        <v>5.985034013605442E-4</v>
      </c>
      <c r="L599" s="2">
        <v>5.985034013605442E-4</v>
      </c>
      <c r="M599" s="1" t="e">
        <f>#N/A</f>
        <v>#N/A</v>
      </c>
      <c r="N599" s="1" t="e">
        <f t="shared" si="9"/>
        <v>#N/A</v>
      </c>
      <c r="O599" s="1" t="s">
        <v>510</v>
      </c>
      <c r="P599" s="1" t="s">
        <v>143</v>
      </c>
      <c r="R599" s="1">
        <v>15</v>
      </c>
    </row>
    <row r="600" spans="1:18" x14ac:dyDescent="0.25">
      <c r="A600" s="14">
        <v>3032615</v>
      </c>
      <c r="B600" s="15" t="s">
        <v>1587</v>
      </c>
      <c r="C600" s="15" t="s">
        <v>1434</v>
      </c>
      <c r="D600" s="15" t="s">
        <v>1536</v>
      </c>
      <c r="E600" s="15" t="s">
        <v>1588</v>
      </c>
      <c r="F600" s="16" t="s">
        <v>22</v>
      </c>
      <c r="G600" s="1" t="s">
        <v>143</v>
      </c>
      <c r="H600" s="2">
        <v>1</v>
      </c>
      <c r="I600" s="2">
        <v>0</v>
      </c>
      <c r="J600" s="2">
        <v>1</v>
      </c>
      <c r="K600" s="2">
        <v>2.3333333333333336E-4</v>
      </c>
      <c r="L600" s="2">
        <v>2.3333333333333336E-4</v>
      </c>
      <c r="M600" s="1" t="e">
        <f>#N/A</f>
        <v>#N/A</v>
      </c>
      <c r="N600" s="1" t="e">
        <f t="shared" si="9"/>
        <v>#N/A</v>
      </c>
      <c r="O600" s="1" t="s">
        <v>510</v>
      </c>
      <c r="P600" s="1" t="s">
        <v>143</v>
      </c>
      <c r="R600" s="1">
        <v>15</v>
      </c>
    </row>
    <row r="601" spans="1:18" x14ac:dyDescent="0.25">
      <c r="A601" s="14">
        <v>3032614</v>
      </c>
      <c r="B601" s="15" t="s">
        <v>1589</v>
      </c>
      <c r="C601" s="15" t="s">
        <v>1434</v>
      </c>
      <c r="D601" s="15" t="s">
        <v>1536</v>
      </c>
      <c r="E601" s="15" t="s">
        <v>1590</v>
      </c>
      <c r="F601" s="16" t="s">
        <v>22</v>
      </c>
      <c r="G601" s="1" t="s">
        <v>143</v>
      </c>
      <c r="H601" s="2">
        <v>1</v>
      </c>
      <c r="I601" s="2">
        <v>0</v>
      </c>
      <c r="J601" s="2">
        <v>1</v>
      </c>
      <c r="K601" s="2">
        <v>2.3333333333333336E-4</v>
      </c>
      <c r="L601" s="2">
        <v>2.3333333333333336E-4</v>
      </c>
      <c r="M601" s="1" t="e">
        <f>#N/A</f>
        <v>#N/A</v>
      </c>
      <c r="N601" s="1" t="e">
        <f t="shared" si="9"/>
        <v>#N/A</v>
      </c>
      <c r="O601" s="1" t="s">
        <v>510</v>
      </c>
      <c r="P601" s="1" t="s">
        <v>143</v>
      </c>
      <c r="R601" s="1">
        <v>15</v>
      </c>
    </row>
    <row r="602" spans="1:18" x14ac:dyDescent="0.25">
      <c r="A602" s="14">
        <v>3047801</v>
      </c>
      <c r="B602" s="15" t="s">
        <v>1591</v>
      </c>
      <c r="C602" s="15" t="s">
        <v>1434</v>
      </c>
      <c r="D602" s="15" t="s">
        <v>1592</v>
      </c>
      <c r="E602" s="15" t="e">
        <f>{#N/A}</f>
        <v>#N/A</v>
      </c>
      <c r="F602" s="16" t="e">
        <f>{#N/A}</f>
        <v>#N/A</v>
      </c>
      <c r="G602" s="1" t="s">
        <v>143</v>
      </c>
      <c r="H602" s="2">
        <v>1</v>
      </c>
      <c r="I602" s="2">
        <v>0</v>
      </c>
      <c r="J602" s="2">
        <v>1</v>
      </c>
      <c r="K602" s="2">
        <v>3.1588541666666663E-4</v>
      </c>
      <c r="L602" s="2">
        <v>3.1588541666666663E-4</v>
      </c>
      <c r="M602" s="1" t="e">
        <f>#N/A</f>
        <v>#N/A</v>
      </c>
      <c r="N602" s="1" t="e">
        <f t="shared" si="9"/>
        <v>#N/A</v>
      </c>
      <c r="O602" s="1" t="s">
        <v>510</v>
      </c>
      <c r="P602" s="1" t="s">
        <v>143</v>
      </c>
      <c r="R602" s="1">
        <v>15</v>
      </c>
    </row>
    <row r="603" spans="1:18" x14ac:dyDescent="0.25">
      <c r="A603" s="14">
        <v>3047803</v>
      </c>
      <c r="B603" s="15" t="s">
        <v>1593</v>
      </c>
      <c r="C603" s="15" t="s">
        <v>1434</v>
      </c>
      <c r="D603" s="15" t="s">
        <v>1592</v>
      </c>
      <c r="E603" s="15" t="e">
        <f>{#N/A}</f>
        <v>#N/A</v>
      </c>
      <c r="F603" s="16" t="e">
        <f>{#N/A}</f>
        <v>#N/A</v>
      </c>
      <c r="G603" s="1" t="s">
        <v>143</v>
      </c>
      <c r="H603" s="2">
        <v>1</v>
      </c>
      <c r="I603" s="2">
        <v>0</v>
      </c>
      <c r="J603" s="2">
        <v>1</v>
      </c>
      <c r="K603" s="2">
        <v>3.1588541666666663E-4</v>
      </c>
      <c r="L603" s="2">
        <v>3.1588541666666663E-4</v>
      </c>
      <c r="M603" s="1" t="e">
        <f>#N/A</f>
        <v>#N/A</v>
      </c>
      <c r="N603" s="1" t="e">
        <f t="shared" si="9"/>
        <v>#N/A</v>
      </c>
      <c r="O603" s="1" t="s">
        <v>510</v>
      </c>
      <c r="P603" s="1" t="s">
        <v>143</v>
      </c>
      <c r="R603" s="1">
        <v>15</v>
      </c>
    </row>
    <row r="604" spans="1:18" x14ac:dyDescent="0.25">
      <c r="A604" s="14">
        <v>3032621</v>
      </c>
      <c r="B604" s="15" t="s">
        <v>1594</v>
      </c>
      <c r="C604" s="15" t="s">
        <v>1434</v>
      </c>
      <c r="D604" s="15" t="s">
        <v>1536</v>
      </c>
      <c r="E604" s="15" t="s">
        <v>1595</v>
      </c>
      <c r="F604" s="16" t="s">
        <v>22</v>
      </c>
      <c r="G604" s="1" t="s">
        <v>143</v>
      </c>
      <c r="H604" s="2">
        <v>1</v>
      </c>
      <c r="I604" s="2">
        <v>0</v>
      </c>
      <c r="J604" s="2">
        <v>1</v>
      </c>
      <c r="K604" s="2">
        <v>2.3333333333333336E-4</v>
      </c>
      <c r="L604" s="2">
        <v>2.3333333333333336E-4</v>
      </c>
      <c r="M604" s="1" t="e">
        <f>#N/A</f>
        <v>#N/A</v>
      </c>
      <c r="N604" s="1" t="e">
        <f t="shared" si="9"/>
        <v>#N/A</v>
      </c>
      <c r="O604" s="1" t="s">
        <v>510</v>
      </c>
      <c r="P604" s="1" t="s">
        <v>143</v>
      </c>
      <c r="R604" s="1">
        <v>15</v>
      </c>
    </row>
    <row r="605" spans="1:18" x14ac:dyDescent="0.25">
      <c r="A605" s="14">
        <v>3032613</v>
      </c>
      <c r="B605" s="15" t="s">
        <v>1596</v>
      </c>
      <c r="C605" s="15" t="s">
        <v>1434</v>
      </c>
      <c r="D605" s="15" t="s">
        <v>1536</v>
      </c>
      <c r="E605" s="15" t="s">
        <v>1597</v>
      </c>
      <c r="F605" s="16" t="s">
        <v>22</v>
      </c>
      <c r="G605" s="1" t="s">
        <v>143</v>
      </c>
      <c r="H605" s="2">
        <v>1</v>
      </c>
      <c r="I605" s="2">
        <v>0</v>
      </c>
      <c r="J605" s="2">
        <v>1</v>
      </c>
      <c r="K605" s="2">
        <v>2.333333333333333E-4</v>
      </c>
      <c r="L605" s="2">
        <v>2.333333333333333E-4</v>
      </c>
      <c r="M605" s="1" t="e">
        <f>#N/A</f>
        <v>#N/A</v>
      </c>
      <c r="N605" s="1" t="e">
        <f t="shared" si="9"/>
        <v>#N/A</v>
      </c>
      <c r="O605" s="1" t="s">
        <v>510</v>
      </c>
      <c r="P605" s="1" t="s">
        <v>143</v>
      </c>
      <c r="R605" s="1">
        <v>15</v>
      </c>
    </row>
    <row r="606" spans="1:18" x14ac:dyDescent="0.25">
      <c r="A606" s="14">
        <v>3032620</v>
      </c>
      <c r="B606" s="15" t="s">
        <v>1598</v>
      </c>
      <c r="C606" s="15" t="s">
        <v>1434</v>
      </c>
      <c r="D606" s="15" t="s">
        <v>1536</v>
      </c>
      <c r="E606" s="15" t="s">
        <v>1599</v>
      </c>
      <c r="F606" s="16" t="s">
        <v>22</v>
      </c>
      <c r="G606" s="1" t="s">
        <v>143</v>
      </c>
      <c r="H606" s="2">
        <v>1</v>
      </c>
      <c r="I606" s="2">
        <v>0</v>
      </c>
      <c r="J606" s="2">
        <v>1</v>
      </c>
      <c r="K606" s="2">
        <v>2.3333333333333336E-4</v>
      </c>
      <c r="L606" s="2">
        <v>2.3333333333333336E-4</v>
      </c>
      <c r="M606" s="1" t="e">
        <f>#N/A</f>
        <v>#N/A</v>
      </c>
      <c r="N606" s="1" t="e">
        <f t="shared" si="9"/>
        <v>#N/A</v>
      </c>
      <c r="O606" s="1" t="s">
        <v>510</v>
      </c>
      <c r="P606" s="1" t="s">
        <v>143</v>
      </c>
      <c r="R606" s="1">
        <v>15</v>
      </c>
    </row>
    <row r="607" spans="1:18" x14ac:dyDescent="0.25">
      <c r="A607" s="14">
        <v>3032617</v>
      </c>
      <c r="B607" s="15" t="s">
        <v>1600</v>
      </c>
      <c r="C607" s="15" t="s">
        <v>1434</v>
      </c>
      <c r="D607" s="15" t="s">
        <v>1536</v>
      </c>
      <c r="E607" s="15" t="s">
        <v>1601</v>
      </c>
      <c r="F607" s="16" t="s">
        <v>22</v>
      </c>
      <c r="G607" s="1" t="s">
        <v>143</v>
      </c>
      <c r="H607" s="2">
        <v>1</v>
      </c>
      <c r="I607" s="2">
        <v>0</v>
      </c>
      <c r="J607" s="2">
        <v>1</v>
      </c>
      <c r="K607" s="2">
        <v>2.3333333333333336E-4</v>
      </c>
      <c r="L607" s="2">
        <v>2.3333333333333336E-4</v>
      </c>
      <c r="M607" s="1" t="e">
        <f>#N/A</f>
        <v>#N/A</v>
      </c>
      <c r="N607" s="1" t="e">
        <f t="shared" si="9"/>
        <v>#N/A</v>
      </c>
      <c r="O607" s="1" t="s">
        <v>510</v>
      </c>
      <c r="P607" s="1" t="s">
        <v>143</v>
      </c>
      <c r="R607" s="1">
        <v>15</v>
      </c>
    </row>
    <row r="608" spans="1:18" ht="16.5" x14ac:dyDescent="0.3">
      <c r="A608" s="14">
        <v>3047804</v>
      </c>
      <c r="B608" s="15" t="s">
        <v>1602</v>
      </c>
      <c r="C608" s="15" t="s">
        <v>1434</v>
      </c>
      <c r="D608" s="15" t="s">
        <v>1536</v>
      </c>
      <c r="E608" s="15" t="e">
        <f>{#N/A}</f>
        <v>#N/A</v>
      </c>
      <c r="F608" s="16" t="e">
        <f>{#N/A}</f>
        <v>#N/A</v>
      </c>
      <c r="G608" s="1" t="s">
        <v>143</v>
      </c>
      <c r="H608" s="2">
        <v>1</v>
      </c>
      <c r="I608" s="2">
        <v>0</v>
      </c>
      <c r="J608" s="2">
        <v>1</v>
      </c>
      <c r="K608" s="2">
        <v>2.9924768518518516E-4</v>
      </c>
      <c r="L608" s="2">
        <v>2.9924768518518516E-4</v>
      </c>
      <c r="M608" s="1" t="e">
        <f>#N/A</f>
        <v>#N/A</v>
      </c>
      <c r="N608" s="1" t="e">
        <f t="shared" si="9"/>
        <v>#N/A</v>
      </c>
      <c r="O608" s="1" t="s">
        <v>510</v>
      </c>
      <c r="P608" s="1" t="s">
        <v>143</v>
      </c>
      <c r="R608" s="1">
        <v>15</v>
      </c>
    </row>
    <row r="609" spans="1:18" x14ac:dyDescent="0.25">
      <c r="A609" s="14">
        <v>3032618</v>
      </c>
      <c r="B609" s="15" t="s">
        <v>1603</v>
      </c>
      <c r="C609" s="15" t="s">
        <v>1434</v>
      </c>
      <c r="D609" s="15" t="s">
        <v>1536</v>
      </c>
      <c r="E609" s="15" t="s">
        <v>1604</v>
      </c>
      <c r="F609" s="16" t="s">
        <v>22</v>
      </c>
      <c r="G609" s="1" t="s">
        <v>143</v>
      </c>
      <c r="H609" s="2">
        <v>1</v>
      </c>
      <c r="I609" s="2">
        <v>0</v>
      </c>
      <c r="J609" s="2">
        <v>1</v>
      </c>
      <c r="K609" s="2">
        <v>2.3333333333333336E-4</v>
      </c>
      <c r="L609" s="2">
        <v>2.3333333333333336E-4</v>
      </c>
      <c r="M609" s="1" t="e">
        <f>#N/A</f>
        <v>#N/A</v>
      </c>
      <c r="N609" s="1" t="e">
        <f t="shared" si="9"/>
        <v>#N/A</v>
      </c>
      <c r="O609" s="1" t="s">
        <v>510</v>
      </c>
      <c r="P609" s="1" t="s">
        <v>143</v>
      </c>
      <c r="R609" s="1">
        <v>15</v>
      </c>
    </row>
    <row r="610" spans="1:18" x14ac:dyDescent="0.25">
      <c r="A610" s="14">
        <v>3032619</v>
      </c>
      <c r="B610" s="15" t="s">
        <v>1605</v>
      </c>
      <c r="C610" s="15" t="s">
        <v>1434</v>
      </c>
      <c r="D610" s="15" t="s">
        <v>1536</v>
      </c>
      <c r="E610" s="15" t="s">
        <v>1606</v>
      </c>
      <c r="F610" s="16" t="s">
        <v>22</v>
      </c>
      <c r="G610" s="1" t="s">
        <v>143</v>
      </c>
      <c r="H610" s="2">
        <v>1</v>
      </c>
      <c r="I610" s="2">
        <v>0</v>
      </c>
      <c r="J610" s="2">
        <v>1</v>
      </c>
      <c r="K610" s="2">
        <v>2.3333333333333336E-4</v>
      </c>
      <c r="L610" s="2">
        <v>2.3333333333333336E-4</v>
      </c>
      <c r="M610" s="1" t="e">
        <f>#N/A</f>
        <v>#N/A</v>
      </c>
      <c r="N610" s="1" t="e">
        <f t="shared" si="9"/>
        <v>#N/A</v>
      </c>
      <c r="O610" s="1" t="s">
        <v>510</v>
      </c>
      <c r="P610" s="1" t="s">
        <v>143</v>
      </c>
      <c r="R610" s="1">
        <v>15</v>
      </c>
    </row>
    <row r="611" spans="1:18" x14ac:dyDescent="0.25">
      <c r="A611" s="14">
        <v>3032622</v>
      </c>
      <c r="B611" s="15" t="s">
        <v>1607</v>
      </c>
      <c r="C611" s="15" t="s">
        <v>1434</v>
      </c>
      <c r="D611" s="15" t="s">
        <v>1536</v>
      </c>
      <c r="E611" s="15" t="s">
        <v>1608</v>
      </c>
      <c r="F611" s="16" t="s">
        <v>22</v>
      </c>
      <c r="G611" s="1" t="s">
        <v>143</v>
      </c>
      <c r="H611" s="2">
        <v>1</v>
      </c>
      <c r="I611" s="2">
        <v>0</v>
      </c>
      <c r="J611" s="2">
        <v>1</v>
      </c>
      <c r="K611" s="2">
        <v>2.3333333333333336E-4</v>
      </c>
      <c r="L611" s="2">
        <v>2.3333333333333336E-4</v>
      </c>
      <c r="M611" s="1" t="e">
        <f>#N/A</f>
        <v>#N/A</v>
      </c>
      <c r="N611" s="1" t="e">
        <f t="shared" si="9"/>
        <v>#N/A</v>
      </c>
      <c r="O611" s="1" t="s">
        <v>510</v>
      </c>
      <c r="P611" s="1" t="s">
        <v>143</v>
      </c>
      <c r="R611" s="1">
        <v>15</v>
      </c>
    </row>
    <row r="612" spans="1:18" x14ac:dyDescent="0.25">
      <c r="A612" s="14">
        <v>3032616</v>
      </c>
      <c r="B612" s="15" t="s">
        <v>1609</v>
      </c>
      <c r="C612" s="15" t="s">
        <v>1434</v>
      </c>
      <c r="D612" s="15" t="s">
        <v>1536</v>
      </c>
      <c r="E612" s="15" t="s">
        <v>1610</v>
      </c>
      <c r="F612" s="16" t="s">
        <v>22</v>
      </c>
      <c r="G612" s="1" t="s">
        <v>143</v>
      </c>
      <c r="H612" s="2">
        <v>1</v>
      </c>
      <c r="I612" s="2">
        <v>0</v>
      </c>
      <c r="J612" s="2">
        <v>1</v>
      </c>
      <c r="K612" s="2">
        <v>2.3333333333333336E-4</v>
      </c>
      <c r="L612" s="2">
        <v>2.3333333333333336E-4</v>
      </c>
      <c r="M612" s="1" t="e">
        <f>#N/A</f>
        <v>#N/A</v>
      </c>
      <c r="N612" s="1" t="e">
        <f t="shared" si="9"/>
        <v>#N/A</v>
      </c>
      <c r="O612" s="1" t="s">
        <v>510</v>
      </c>
      <c r="P612" s="1" t="s">
        <v>143</v>
      </c>
      <c r="R612" s="1">
        <v>15</v>
      </c>
    </row>
    <row r="613" spans="1:18" x14ac:dyDescent="0.25">
      <c r="A613" s="14">
        <v>3047802</v>
      </c>
      <c r="B613" s="15" t="s">
        <v>1611</v>
      </c>
      <c r="C613" s="15" t="s">
        <v>1434</v>
      </c>
      <c r="D613" s="15" t="s">
        <v>1536</v>
      </c>
      <c r="E613" s="15" t="e">
        <f>{#N/A}</f>
        <v>#N/A</v>
      </c>
      <c r="F613" s="16" t="e">
        <f>{#N/A}</f>
        <v>#N/A</v>
      </c>
      <c r="G613" s="1" t="s">
        <v>143</v>
      </c>
      <c r="H613" s="2">
        <v>1</v>
      </c>
      <c r="I613" s="2">
        <v>0</v>
      </c>
      <c r="J613" s="2">
        <v>1</v>
      </c>
      <c r="K613" s="2">
        <v>3.0083912037037037E-4</v>
      </c>
      <c r="L613" s="2">
        <v>3.0083912037037037E-4</v>
      </c>
      <c r="M613" s="1" t="e">
        <f>#N/A</f>
        <v>#N/A</v>
      </c>
      <c r="N613" s="1" t="e">
        <f t="shared" si="9"/>
        <v>#N/A</v>
      </c>
      <c r="O613" s="1" t="s">
        <v>510</v>
      </c>
      <c r="P613" s="1" t="s">
        <v>143</v>
      </c>
      <c r="R613" s="1">
        <v>15</v>
      </c>
    </row>
    <row r="614" spans="1:18" x14ac:dyDescent="0.25">
      <c r="A614" s="14">
        <v>3032698</v>
      </c>
      <c r="B614" s="15" t="s">
        <v>1612</v>
      </c>
      <c r="C614" s="15" t="s">
        <v>1434</v>
      </c>
      <c r="D614" s="15" t="s">
        <v>1438</v>
      </c>
      <c r="E614" s="15" t="s">
        <v>1613</v>
      </c>
      <c r="F614" s="16" t="s">
        <v>1614</v>
      </c>
      <c r="G614" s="1" t="s">
        <v>1615</v>
      </c>
      <c r="H614" s="2">
        <v>1</v>
      </c>
      <c r="I614" s="2">
        <v>0</v>
      </c>
      <c r="J614" s="2">
        <v>1</v>
      </c>
      <c r="K614" s="2">
        <v>3.4993589743589752E-4</v>
      </c>
      <c r="L614" s="2">
        <v>3.4993589743589752E-4</v>
      </c>
      <c r="M614" s="1" t="e">
        <f>#N/A</f>
        <v>#N/A</v>
      </c>
      <c r="N614" s="1" t="e">
        <f t="shared" si="9"/>
        <v>#N/A</v>
      </c>
      <c r="O614" s="1" t="s">
        <v>1616</v>
      </c>
      <c r="P614" s="1" t="s">
        <v>1615</v>
      </c>
      <c r="R614" s="1">
        <v>5</v>
      </c>
    </row>
    <row r="615" spans="1:18" x14ac:dyDescent="0.25">
      <c r="A615" s="14">
        <v>3032697</v>
      </c>
      <c r="B615" s="15" t="s">
        <v>1617</v>
      </c>
      <c r="C615" s="15" t="s">
        <v>1434</v>
      </c>
      <c r="D615" s="15" t="s">
        <v>1438</v>
      </c>
      <c r="E615" s="15" t="s">
        <v>1618</v>
      </c>
      <c r="F615" s="16" t="s">
        <v>1614</v>
      </c>
      <c r="G615" s="1" t="s">
        <v>1615</v>
      </c>
      <c r="H615" s="2">
        <v>1</v>
      </c>
      <c r="I615" s="2">
        <v>0</v>
      </c>
      <c r="J615" s="2">
        <v>1</v>
      </c>
      <c r="K615" s="2">
        <v>3.4993589743589752E-4</v>
      </c>
      <c r="L615" s="2">
        <v>3.4993589743589752E-4</v>
      </c>
      <c r="M615" s="1" t="e">
        <f>#N/A</f>
        <v>#N/A</v>
      </c>
      <c r="N615" s="1" t="e">
        <f t="shared" si="9"/>
        <v>#N/A</v>
      </c>
      <c r="O615" s="1" t="s">
        <v>1616</v>
      </c>
      <c r="P615" s="1" t="s">
        <v>1615</v>
      </c>
      <c r="R615" s="1">
        <v>5</v>
      </c>
    </row>
    <row r="616" spans="1:18" x14ac:dyDescent="0.25">
      <c r="A616" s="14">
        <v>3032700</v>
      </c>
      <c r="B616" s="15" t="s">
        <v>1619</v>
      </c>
      <c r="C616" s="15" t="s">
        <v>1434</v>
      </c>
      <c r="D616" s="15" t="s">
        <v>1438</v>
      </c>
      <c r="E616" s="15" t="s">
        <v>1620</v>
      </c>
      <c r="F616" s="16" t="s">
        <v>1614</v>
      </c>
      <c r="G616" s="1" t="s">
        <v>1615</v>
      </c>
      <c r="H616" s="2">
        <v>1</v>
      </c>
      <c r="I616" s="2">
        <v>0</v>
      </c>
      <c r="J616" s="2">
        <v>1</v>
      </c>
      <c r="K616" s="2">
        <v>3.4994331065759635E-4</v>
      </c>
      <c r="L616" s="2">
        <v>3.4994331065759635E-4</v>
      </c>
      <c r="M616" s="1" t="e">
        <f>#N/A</f>
        <v>#N/A</v>
      </c>
      <c r="N616" s="1" t="e">
        <f t="shared" si="9"/>
        <v>#N/A</v>
      </c>
      <c r="O616" s="1" t="s">
        <v>1616</v>
      </c>
      <c r="P616" s="1" t="s">
        <v>1615</v>
      </c>
      <c r="R616" s="1">
        <v>5</v>
      </c>
    </row>
    <row r="617" spans="1:18" x14ac:dyDescent="0.25">
      <c r="A617" s="14">
        <v>3032699</v>
      </c>
      <c r="B617" s="15" t="s">
        <v>1621</v>
      </c>
      <c r="C617" s="15" t="s">
        <v>1434</v>
      </c>
      <c r="D617" s="15" t="s">
        <v>1438</v>
      </c>
      <c r="E617" s="15" t="s">
        <v>1622</v>
      </c>
      <c r="F617" s="16" t="s">
        <v>1614</v>
      </c>
      <c r="G617" s="1" t="s">
        <v>1615</v>
      </c>
      <c r="H617" s="2">
        <v>1</v>
      </c>
      <c r="I617" s="2">
        <v>0</v>
      </c>
      <c r="J617" s="2">
        <v>1</v>
      </c>
      <c r="K617" s="2">
        <v>3.4991830065359485E-4</v>
      </c>
      <c r="L617" s="2">
        <v>3.4991830065359485E-4</v>
      </c>
      <c r="M617" s="1" t="e">
        <f>#N/A</f>
        <v>#N/A</v>
      </c>
      <c r="N617" s="1" t="e">
        <f t="shared" si="9"/>
        <v>#N/A</v>
      </c>
      <c r="O617" s="1" t="s">
        <v>1616</v>
      </c>
      <c r="P617" s="1" t="s">
        <v>1615</v>
      </c>
      <c r="R617" s="1">
        <v>5</v>
      </c>
    </row>
    <row r="618" spans="1:18" x14ac:dyDescent="0.25">
      <c r="A618" s="14">
        <v>3032701</v>
      </c>
      <c r="B618" s="15" t="s">
        <v>1623</v>
      </c>
      <c r="C618" s="15" t="s">
        <v>1434</v>
      </c>
      <c r="D618" s="15" t="s">
        <v>1438</v>
      </c>
      <c r="E618" s="15" t="s">
        <v>1624</v>
      </c>
      <c r="F618" s="16" t="s">
        <v>1614</v>
      </c>
      <c r="G618" s="1" t="s">
        <v>1615</v>
      </c>
      <c r="H618" s="2">
        <v>1</v>
      </c>
      <c r="I618" s="2">
        <v>0</v>
      </c>
      <c r="J618" s="2">
        <v>1</v>
      </c>
      <c r="K618" s="2">
        <v>3.4991666666666667E-4</v>
      </c>
      <c r="L618" s="2">
        <v>3.4991666666666667E-4</v>
      </c>
      <c r="M618" s="1" t="e">
        <f>#N/A</f>
        <v>#N/A</v>
      </c>
      <c r="N618" s="1" t="e">
        <f t="shared" si="9"/>
        <v>#N/A</v>
      </c>
      <c r="O618" s="1" t="s">
        <v>1616</v>
      </c>
      <c r="P618" s="1" t="s">
        <v>1615</v>
      </c>
      <c r="R618" s="1">
        <v>5</v>
      </c>
    </row>
    <row r="619" spans="1:18" x14ac:dyDescent="0.25">
      <c r="A619" s="14">
        <v>3033987</v>
      </c>
      <c r="B619" s="15" t="s">
        <v>1625</v>
      </c>
      <c r="C619" s="15" t="s">
        <v>1626</v>
      </c>
      <c r="D619" s="15" t="s">
        <v>1627</v>
      </c>
      <c r="E619" s="15" t="s">
        <v>1628</v>
      </c>
      <c r="F619" s="16" t="s">
        <v>1629</v>
      </c>
      <c r="G619" s="1" t="s">
        <v>23</v>
      </c>
      <c r="H619" s="2">
        <v>1</v>
      </c>
      <c r="I619" s="2">
        <v>5</v>
      </c>
      <c r="J619" s="2">
        <v>1</v>
      </c>
      <c r="K619" s="2">
        <v>3.7500000000000001E-4</v>
      </c>
      <c r="L619" s="2">
        <v>3.7500000000000001E-4</v>
      </c>
      <c r="M619" s="1" t="e">
        <f>#N/A</f>
        <v>#N/A</v>
      </c>
      <c r="N619" s="1" t="e">
        <f t="shared" si="9"/>
        <v>#N/A</v>
      </c>
      <c r="O619" s="1" t="s">
        <v>55</v>
      </c>
      <c r="P619" s="1" t="s">
        <v>56</v>
      </c>
      <c r="R619" s="1">
        <v>10</v>
      </c>
    </row>
    <row r="620" spans="1:18" x14ac:dyDescent="0.25">
      <c r="A620" s="14">
        <v>3034778</v>
      </c>
      <c r="B620" s="15" t="s">
        <v>1630</v>
      </c>
      <c r="C620" s="15" t="s">
        <v>1626</v>
      </c>
      <c r="D620" s="15" t="s">
        <v>1631</v>
      </c>
      <c r="E620" s="15" t="s">
        <v>1632</v>
      </c>
      <c r="F620" s="16" t="s">
        <v>1445</v>
      </c>
      <c r="G620" s="1" t="s">
        <v>23</v>
      </c>
      <c r="H620" s="2">
        <v>1</v>
      </c>
      <c r="I620" s="2">
        <v>0</v>
      </c>
      <c r="J620" s="2">
        <v>1</v>
      </c>
      <c r="K620" s="2">
        <v>3.3750000000000002E-4</v>
      </c>
      <c r="L620" s="2">
        <v>3.3750000000000002E-4</v>
      </c>
      <c r="M620" s="1" t="e">
        <f>#N/A</f>
        <v>#N/A</v>
      </c>
      <c r="N620" s="1" t="e">
        <f t="shared" si="9"/>
        <v>#N/A</v>
      </c>
      <c r="O620" s="1" t="s">
        <v>1633</v>
      </c>
      <c r="P620" s="1" t="s">
        <v>23</v>
      </c>
      <c r="R620" s="1">
        <v>10</v>
      </c>
    </row>
    <row r="621" spans="1:18" x14ac:dyDescent="0.25">
      <c r="A621" s="14">
        <v>3034786</v>
      </c>
      <c r="B621" s="15" t="s">
        <v>1634</v>
      </c>
      <c r="C621" s="15" t="s">
        <v>1626</v>
      </c>
      <c r="D621" s="15" t="s">
        <v>1631</v>
      </c>
      <c r="E621" s="15" t="s">
        <v>1635</v>
      </c>
      <c r="F621" s="16" t="s">
        <v>286</v>
      </c>
      <c r="G621" s="1" t="s">
        <v>23</v>
      </c>
      <c r="H621" s="2">
        <v>1</v>
      </c>
      <c r="I621" s="2">
        <v>0</v>
      </c>
      <c r="J621" s="2">
        <v>1</v>
      </c>
      <c r="K621" s="2">
        <v>1.7999614197530868E-4</v>
      </c>
      <c r="L621" s="2">
        <v>1.7999614197530868E-4</v>
      </c>
      <c r="M621" s="1" t="e">
        <f>#N/A</f>
        <v>#N/A</v>
      </c>
      <c r="N621" s="1" t="e">
        <f t="shared" si="9"/>
        <v>#N/A</v>
      </c>
      <c r="O621" s="1" t="s">
        <v>68</v>
      </c>
      <c r="P621" s="1" t="s">
        <v>23</v>
      </c>
      <c r="R621" s="1">
        <v>20</v>
      </c>
    </row>
    <row r="622" spans="1:18" x14ac:dyDescent="0.25">
      <c r="A622" s="14">
        <v>3034777</v>
      </c>
      <c r="B622" s="15" t="s">
        <v>1636</v>
      </c>
      <c r="C622" s="15" t="s">
        <v>1626</v>
      </c>
      <c r="D622" s="15" t="s">
        <v>1631</v>
      </c>
      <c r="E622" s="15" t="s">
        <v>1637</v>
      </c>
      <c r="F622" s="16" t="s">
        <v>1445</v>
      </c>
      <c r="G622" s="1" t="s">
        <v>23</v>
      </c>
      <c r="H622" s="2">
        <v>1</v>
      </c>
      <c r="I622" s="2">
        <v>0</v>
      </c>
      <c r="J622" s="2">
        <v>1</v>
      </c>
      <c r="K622" s="2">
        <v>3.5701388888888892E-4</v>
      </c>
      <c r="L622" s="2">
        <v>3.5701388888888892E-4</v>
      </c>
      <c r="M622" s="1" t="e">
        <f>#N/A</f>
        <v>#N/A</v>
      </c>
      <c r="N622" s="1" t="e">
        <f t="shared" si="9"/>
        <v>#N/A</v>
      </c>
      <c r="O622" s="1" t="s">
        <v>1633</v>
      </c>
      <c r="P622" s="1" t="s">
        <v>23</v>
      </c>
      <c r="R622" s="1">
        <v>10</v>
      </c>
    </row>
    <row r="623" spans="1:18" x14ac:dyDescent="0.25">
      <c r="A623" s="14">
        <v>3034776</v>
      </c>
      <c r="B623" s="15" t="s">
        <v>1638</v>
      </c>
      <c r="C623" s="15" t="s">
        <v>1626</v>
      </c>
      <c r="D623" s="15" t="s">
        <v>1631</v>
      </c>
      <c r="E623" s="15" t="s">
        <v>1639</v>
      </c>
      <c r="F623" s="16" t="s">
        <v>1445</v>
      </c>
      <c r="G623" s="1" t="s">
        <v>23</v>
      </c>
      <c r="H623" s="2">
        <v>1</v>
      </c>
      <c r="I623" s="2">
        <v>0</v>
      </c>
      <c r="J623" s="2">
        <v>1</v>
      </c>
      <c r="K623" s="2">
        <v>3.5701388888888892E-4</v>
      </c>
      <c r="L623" s="2">
        <v>3.5701388888888892E-4</v>
      </c>
      <c r="M623" s="1" t="e">
        <f>#N/A</f>
        <v>#N/A</v>
      </c>
      <c r="N623" s="1" t="e">
        <f t="shared" si="9"/>
        <v>#N/A</v>
      </c>
      <c r="O623" s="1" t="s">
        <v>1633</v>
      </c>
      <c r="P623" s="1" t="s">
        <v>23</v>
      </c>
      <c r="R623" s="1">
        <v>10</v>
      </c>
    </row>
    <row r="624" spans="1:18" x14ac:dyDescent="0.25">
      <c r="A624" s="14">
        <v>3032057</v>
      </c>
      <c r="B624" s="15" t="s">
        <v>1640</v>
      </c>
      <c r="C624" s="15" t="s">
        <v>1626</v>
      </c>
      <c r="D624" s="15" t="s">
        <v>1641</v>
      </c>
      <c r="E624" s="15" t="s">
        <v>1642</v>
      </c>
      <c r="F624" s="16" t="s">
        <v>1643</v>
      </c>
      <c r="G624" s="1" t="s">
        <v>23</v>
      </c>
      <c r="H624" s="2">
        <v>1</v>
      </c>
      <c r="I624" s="2">
        <v>1</v>
      </c>
      <c r="J624" s="2">
        <v>1</v>
      </c>
      <c r="K624" s="2">
        <v>1.7759595959595959E-4</v>
      </c>
      <c r="L624" s="2">
        <v>1.7759595959595959E-4</v>
      </c>
      <c r="M624" s="1" t="e">
        <f>#N/A</f>
        <v>#N/A</v>
      </c>
      <c r="N624" s="1" t="e">
        <f t="shared" si="9"/>
        <v>#N/A</v>
      </c>
      <c r="O624" s="1" t="s">
        <v>68</v>
      </c>
      <c r="P624" s="1" t="s">
        <v>23</v>
      </c>
      <c r="R624" s="1">
        <v>20</v>
      </c>
    </row>
    <row r="625" spans="1:18" x14ac:dyDescent="0.25">
      <c r="A625" s="14">
        <v>3032094</v>
      </c>
      <c r="B625" s="15" t="s">
        <v>1644</v>
      </c>
      <c r="C625" s="15" t="s">
        <v>1626</v>
      </c>
      <c r="D625" s="15" t="s">
        <v>1641</v>
      </c>
      <c r="E625" s="15" t="s">
        <v>1645</v>
      </c>
      <c r="F625" s="16" t="s">
        <v>286</v>
      </c>
      <c r="G625" s="1" t="s">
        <v>23</v>
      </c>
      <c r="H625" s="2">
        <v>1</v>
      </c>
      <c r="I625" s="2">
        <v>1</v>
      </c>
      <c r="J625" s="2">
        <v>1</v>
      </c>
      <c r="K625" s="2">
        <v>3.8249999999999997E-4</v>
      </c>
      <c r="L625" s="2">
        <v>3.8249999999999997E-4</v>
      </c>
      <c r="M625" s="1" t="e">
        <f>#N/A</f>
        <v>#N/A</v>
      </c>
      <c r="N625" s="1" t="e">
        <f t="shared" si="9"/>
        <v>#N/A</v>
      </c>
      <c r="O625" s="1" t="s">
        <v>68</v>
      </c>
      <c r="P625" s="1" t="s">
        <v>23</v>
      </c>
      <c r="R625" s="1">
        <v>20</v>
      </c>
    </row>
    <row r="626" spans="1:18" x14ac:dyDescent="0.25">
      <c r="A626" s="14">
        <v>2000948</v>
      </c>
      <c r="B626" s="15" t="s">
        <v>1646</v>
      </c>
      <c r="C626" s="15" t="s">
        <v>1626</v>
      </c>
      <c r="D626" s="15" t="s">
        <v>1647</v>
      </c>
      <c r="E626" s="15" t="s">
        <v>1648</v>
      </c>
      <c r="F626" s="16" t="s">
        <v>1445</v>
      </c>
      <c r="G626" s="1" t="s">
        <v>23</v>
      </c>
      <c r="H626" s="2">
        <v>1</v>
      </c>
      <c r="I626" s="2">
        <v>1</v>
      </c>
      <c r="J626" s="2">
        <v>1</v>
      </c>
      <c r="K626" s="2">
        <v>4.0799019607843143E-4</v>
      </c>
      <c r="L626" s="2">
        <v>4.0799019607843143E-4</v>
      </c>
      <c r="M626" s="1" t="e">
        <f>#N/A</f>
        <v>#N/A</v>
      </c>
      <c r="N626" s="1" t="e">
        <f t="shared" si="9"/>
        <v>#N/A</v>
      </c>
      <c r="O626" s="1" t="s">
        <v>1649</v>
      </c>
      <c r="P626" s="1" t="s">
        <v>23</v>
      </c>
      <c r="R626" s="1">
        <v>5</v>
      </c>
    </row>
    <row r="627" spans="1:18" x14ac:dyDescent="0.25">
      <c r="A627" s="14">
        <v>3001913</v>
      </c>
      <c r="B627" s="15" t="s">
        <v>1650</v>
      </c>
      <c r="C627" s="15" t="s">
        <v>1626</v>
      </c>
      <c r="D627" s="15" t="s">
        <v>1651</v>
      </c>
      <c r="E627" s="15" t="s">
        <v>1652</v>
      </c>
      <c r="F627" s="16" t="s">
        <v>1653</v>
      </c>
      <c r="G627" s="1" t="s">
        <v>23</v>
      </c>
      <c r="H627" s="2">
        <v>1</v>
      </c>
      <c r="I627" s="2">
        <v>0</v>
      </c>
      <c r="J627" s="2">
        <v>1</v>
      </c>
      <c r="K627" s="2">
        <v>6.9999999999999999E-4</v>
      </c>
      <c r="L627" s="2">
        <v>6.9999999999999999E-4</v>
      </c>
      <c r="M627" s="1" t="e">
        <f>#N/A</f>
        <v>#N/A</v>
      </c>
      <c r="N627" s="1" t="e">
        <f t="shared" si="9"/>
        <v>#N/A</v>
      </c>
      <c r="O627" s="1" t="s">
        <v>68</v>
      </c>
      <c r="P627" s="1" t="s">
        <v>23</v>
      </c>
      <c r="R627" s="1">
        <v>20</v>
      </c>
    </row>
    <row r="628" spans="1:18" x14ac:dyDescent="0.25">
      <c r="A628" s="14">
        <v>3029210</v>
      </c>
      <c r="B628" s="15" t="s">
        <v>1654</v>
      </c>
      <c r="C628" s="15" t="s">
        <v>1626</v>
      </c>
      <c r="D628" s="15" t="s">
        <v>1641</v>
      </c>
      <c r="E628" s="15" t="s">
        <v>1655</v>
      </c>
      <c r="F628" s="16" t="s">
        <v>35</v>
      </c>
      <c r="G628" s="1" t="s">
        <v>23</v>
      </c>
      <c r="H628" s="2">
        <v>1</v>
      </c>
      <c r="I628" s="2">
        <v>0</v>
      </c>
      <c r="J628" s="2">
        <v>1</v>
      </c>
      <c r="K628" s="2">
        <v>1.9252525252525253E-4</v>
      </c>
      <c r="L628" s="2">
        <v>1.9252525252525253E-4</v>
      </c>
      <c r="M628" s="1" t="e">
        <f>#N/A</f>
        <v>#N/A</v>
      </c>
      <c r="N628" s="1" t="e">
        <f t="shared" si="9"/>
        <v>#N/A</v>
      </c>
      <c r="O628" s="1" t="s">
        <v>36</v>
      </c>
      <c r="P628" s="1" t="s">
        <v>23</v>
      </c>
      <c r="R628" s="1">
        <v>20</v>
      </c>
    </row>
    <row r="629" spans="1:18" x14ac:dyDescent="0.25">
      <c r="A629" s="14">
        <v>3032072</v>
      </c>
      <c r="B629" s="15" t="s">
        <v>1656</v>
      </c>
      <c r="C629" s="15" t="s">
        <v>1626</v>
      </c>
      <c r="D629" s="15" t="s">
        <v>1657</v>
      </c>
      <c r="E629" s="15" t="s">
        <v>1658</v>
      </c>
      <c r="F629" s="16" t="s">
        <v>1659</v>
      </c>
      <c r="G629" s="1" t="s">
        <v>23</v>
      </c>
      <c r="H629" s="2">
        <v>1</v>
      </c>
      <c r="I629" s="2">
        <v>2</v>
      </c>
      <c r="J629" s="2">
        <v>1</v>
      </c>
      <c r="K629" s="2">
        <v>5.1750000000000006E-4</v>
      </c>
      <c r="L629" s="2">
        <v>5.1750000000000006E-4</v>
      </c>
      <c r="M629" s="1" t="e">
        <f>#N/A</f>
        <v>#N/A</v>
      </c>
      <c r="N629" s="1" t="e">
        <f t="shared" si="9"/>
        <v>#N/A</v>
      </c>
      <c r="O629" s="1" t="s">
        <v>1660</v>
      </c>
      <c r="P629" s="1" t="s">
        <v>23</v>
      </c>
      <c r="R629" s="1">
        <v>15</v>
      </c>
    </row>
    <row r="630" spans="1:18" x14ac:dyDescent="0.25">
      <c r="A630" s="14">
        <v>3032071</v>
      </c>
      <c r="B630" s="15" t="s">
        <v>1661</v>
      </c>
      <c r="C630" s="15" t="s">
        <v>1626</v>
      </c>
      <c r="D630" s="15" t="s">
        <v>1662</v>
      </c>
      <c r="E630" s="15" t="s">
        <v>1663</v>
      </c>
      <c r="F630" s="16" t="s">
        <v>874</v>
      </c>
      <c r="G630" s="1" t="s">
        <v>23</v>
      </c>
      <c r="H630" s="2">
        <v>1</v>
      </c>
      <c r="I630" s="2">
        <v>0</v>
      </c>
      <c r="J630" s="2">
        <v>1</v>
      </c>
      <c r="K630" s="2">
        <v>3.9538461538461537E-4</v>
      </c>
      <c r="L630" s="2">
        <v>3.9538461538461537E-4</v>
      </c>
      <c r="M630" s="1" t="e">
        <f>#N/A</f>
        <v>#N/A</v>
      </c>
      <c r="N630" s="1" t="e">
        <f t="shared" si="9"/>
        <v>#N/A</v>
      </c>
      <c r="O630" s="1" t="s">
        <v>150</v>
      </c>
      <c r="P630" s="1" t="s">
        <v>23</v>
      </c>
      <c r="R630" s="1">
        <v>20</v>
      </c>
    </row>
    <row r="631" spans="1:18" x14ac:dyDescent="0.25">
      <c r="A631" s="14">
        <v>3032063</v>
      </c>
      <c r="B631" s="15" t="s">
        <v>1664</v>
      </c>
      <c r="C631" s="15" t="s">
        <v>1626</v>
      </c>
      <c r="D631" s="15" t="s">
        <v>1665</v>
      </c>
      <c r="E631" s="15" t="s">
        <v>1666</v>
      </c>
      <c r="F631" s="16" t="s">
        <v>1667</v>
      </c>
      <c r="G631" s="1" t="s">
        <v>23</v>
      </c>
      <c r="H631" s="2">
        <v>1</v>
      </c>
      <c r="I631" s="2">
        <v>0</v>
      </c>
      <c r="J631" s="2">
        <v>1</v>
      </c>
      <c r="K631" s="2">
        <v>1.4375000000000002E-4</v>
      </c>
      <c r="L631" s="2">
        <v>1.4375000000000002E-4</v>
      </c>
      <c r="M631" s="1" t="e">
        <f>#N/A</f>
        <v>#N/A</v>
      </c>
      <c r="N631" s="1" t="e">
        <f t="shared" si="9"/>
        <v>#N/A</v>
      </c>
      <c r="O631" s="1" t="s">
        <v>1649</v>
      </c>
      <c r="P631" s="1" t="s">
        <v>23</v>
      </c>
      <c r="R631" s="1">
        <v>5</v>
      </c>
    </row>
    <row r="632" spans="1:18" x14ac:dyDescent="0.25">
      <c r="A632" s="14">
        <v>3034780</v>
      </c>
      <c r="B632" s="15" t="s">
        <v>1668</v>
      </c>
      <c r="C632" s="15" t="s">
        <v>1626</v>
      </c>
      <c r="D632" s="15" t="s">
        <v>1631</v>
      </c>
      <c r="E632" s="15" t="s">
        <v>1669</v>
      </c>
      <c r="F632" s="16" t="s">
        <v>1670</v>
      </c>
      <c r="G632" s="1" t="s">
        <v>23</v>
      </c>
      <c r="H632" s="2">
        <v>1</v>
      </c>
      <c r="I632" s="2">
        <v>0</v>
      </c>
      <c r="J632" s="2">
        <v>1</v>
      </c>
      <c r="K632" s="2">
        <v>1.3247549019607843E-4</v>
      </c>
      <c r="L632" s="2">
        <v>1.3247549019607843E-4</v>
      </c>
      <c r="M632" s="1" t="e">
        <f>#N/A</f>
        <v>#N/A</v>
      </c>
      <c r="N632" s="1" t="e">
        <f t="shared" si="9"/>
        <v>#N/A</v>
      </c>
      <c r="O632" s="1" t="s">
        <v>1671</v>
      </c>
      <c r="P632" s="1" t="s">
        <v>23</v>
      </c>
      <c r="R632" s="1">
        <v>10</v>
      </c>
    </row>
    <row r="633" spans="1:18" x14ac:dyDescent="0.25">
      <c r="A633" s="14">
        <v>3032062</v>
      </c>
      <c r="B633" s="15" t="s">
        <v>1672</v>
      </c>
      <c r="C633" s="15" t="s">
        <v>1626</v>
      </c>
      <c r="D633" s="15" t="s">
        <v>1665</v>
      </c>
      <c r="E633" s="15" t="s">
        <v>1673</v>
      </c>
      <c r="F633" s="16" t="s">
        <v>1667</v>
      </c>
      <c r="G633" s="1" t="s">
        <v>23</v>
      </c>
      <c r="H633" s="2">
        <v>1</v>
      </c>
      <c r="I633" s="2">
        <v>0</v>
      </c>
      <c r="J633" s="2">
        <v>1</v>
      </c>
      <c r="K633" s="2">
        <v>1.4375000000000002E-4</v>
      </c>
      <c r="L633" s="2">
        <v>1.4375000000000002E-4</v>
      </c>
      <c r="M633" s="1" t="e">
        <f>#N/A</f>
        <v>#N/A</v>
      </c>
      <c r="N633" s="1" t="e">
        <f t="shared" si="9"/>
        <v>#N/A</v>
      </c>
      <c r="O633" s="1" t="s">
        <v>1649</v>
      </c>
      <c r="P633" s="1" t="s">
        <v>23</v>
      </c>
      <c r="R633" s="1">
        <v>5</v>
      </c>
    </row>
    <row r="634" spans="1:18" x14ac:dyDescent="0.25">
      <c r="A634" s="14">
        <v>3032061</v>
      </c>
      <c r="B634" s="15" t="s">
        <v>1674</v>
      </c>
      <c r="C634" s="15" t="s">
        <v>1626</v>
      </c>
      <c r="D634" s="15" t="s">
        <v>1665</v>
      </c>
      <c r="E634" s="15" t="s">
        <v>1675</v>
      </c>
      <c r="F634" s="16" t="s">
        <v>1667</v>
      </c>
      <c r="G634" s="1" t="s">
        <v>23</v>
      </c>
      <c r="H634" s="2">
        <v>1</v>
      </c>
      <c r="I634" s="2">
        <v>0</v>
      </c>
      <c r="J634" s="2">
        <v>1</v>
      </c>
      <c r="K634" s="2">
        <v>1.4375000000000002E-4</v>
      </c>
      <c r="L634" s="2">
        <v>1.4375000000000002E-4</v>
      </c>
      <c r="M634" s="1" t="e">
        <f>#N/A</f>
        <v>#N/A</v>
      </c>
      <c r="N634" s="1" t="e">
        <f t="shared" si="9"/>
        <v>#N/A</v>
      </c>
      <c r="O634" s="1" t="s">
        <v>1649</v>
      </c>
      <c r="P634" s="1" t="s">
        <v>23</v>
      </c>
      <c r="R634" s="1">
        <v>5</v>
      </c>
    </row>
    <row r="635" spans="1:18" x14ac:dyDescent="0.25">
      <c r="A635" s="14">
        <v>3032060</v>
      </c>
      <c r="B635" s="15" t="s">
        <v>1676</v>
      </c>
      <c r="C635" s="15" t="s">
        <v>1626</v>
      </c>
      <c r="D635" s="15" t="s">
        <v>1665</v>
      </c>
      <c r="E635" s="15" t="s">
        <v>1677</v>
      </c>
      <c r="F635" s="16" t="s">
        <v>1667</v>
      </c>
      <c r="G635" s="1" t="s">
        <v>23</v>
      </c>
      <c r="H635" s="2">
        <v>1</v>
      </c>
      <c r="I635" s="2">
        <v>0</v>
      </c>
      <c r="J635" s="2">
        <v>1</v>
      </c>
      <c r="K635" s="2">
        <v>1.4375E-4</v>
      </c>
      <c r="L635" s="2">
        <v>1.4375E-4</v>
      </c>
      <c r="M635" s="1" t="e">
        <f>#N/A</f>
        <v>#N/A</v>
      </c>
      <c r="N635" s="1" t="e">
        <f t="shared" si="9"/>
        <v>#N/A</v>
      </c>
      <c r="O635" s="1" t="s">
        <v>1649</v>
      </c>
      <c r="P635" s="1" t="s">
        <v>23</v>
      </c>
      <c r="R635" s="1">
        <v>5</v>
      </c>
    </row>
    <row r="636" spans="1:18" x14ac:dyDescent="0.25">
      <c r="A636" s="14">
        <v>3032068</v>
      </c>
      <c r="B636" s="15" t="s">
        <v>1678</v>
      </c>
      <c r="C636" s="15" t="s">
        <v>1626</v>
      </c>
      <c r="D636" s="15" t="s">
        <v>1665</v>
      </c>
      <c r="E636" s="15" t="s">
        <v>1679</v>
      </c>
      <c r="F636" s="16" t="s">
        <v>548</v>
      </c>
      <c r="G636" s="1" t="s">
        <v>23</v>
      </c>
      <c r="H636" s="2">
        <v>1</v>
      </c>
      <c r="I636" s="2">
        <v>0</v>
      </c>
      <c r="J636" s="2">
        <v>1</v>
      </c>
      <c r="K636" s="2">
        <v>1.6266666666666667E-4</v>
      </c>
      <c r="L636" s="2">
        <v>1.6266666666666667E-4</v>
      </c>
      <c r="M636" s="1" t="e">
        <f>#N/A</f>
        <v>#N/A</v>
      </c>
      <c r="N636" s="1" t="e">
        <f t="shared" si="9"/>
        <v>#N/A</v>
      </c>
      <c r="O636" s="1" t="s">
        <v>1649</v>
      </c>
      <c r="P636" s="1" t="s">
        <v>23</v>
      </c>
      <c r="R636" s="1">
        <v>5</v>
      </c>
    </row>
    <row r="637" spans="1:18" x14ac:dyDescent="0.25">
      <c r="A637" s="14">
        <v>3032049</v>
      </c>
      <c r="B637" s="15" t="s">
        <v>1680</v>
      </c>
      <c r="C637" s="15" t="s">
        <v>1626</v>
      </c>
      <c r="D637" s="15" t="s">
        <v>1662</v>
      </c>
      <c r="E637" s="15" t="s">
        <v>1681</v>
      </c>
      <c r="F637" s="16" t="s">
        <v>1682</v>
      </c>
      <c r="G637" s="1" t="s">
        <v>23</v>
      </c>
      <c r="H637" s="2">
        <v>1</v>
      </c>
      <c r="I637" s="2">
        <v>1</v>
      </c>
      <c r="J637" s="2">
        <v>1</v>
      </c>
      <c r="K637" s="2">
        <v>6.8848837209302318E-4</v>
      </c>
      <c r="L637" s="2">
        <v>6.8848837209302318E-4</v>
      </c>
      <c r="M637" s="1" t="e">
        <f>#N/A</f>
        <v>#N/A</v>
      </c>
      <c r="N637" s="1" t="e">
        <f t="shared" si="9"/>
        <v>#N/A</v>
      </c>
      <c r="O637" s="1" t="s">
        <v>296</v>
      </c>
      <c r="P637" s="1" t="s">
        <v>23</v>
      </c>
      <c r="R637" s="1">
        <v>20</v>
      </c>
    </row>
    <row r="638" spans="1:18" x14ac:dyDescent="0.25">
      <c r="A638" s="14">
        <v>3034779</v>
      </c>
      <c r="B638" s="15" t="s">
        <v>1683</v>
      </c>
      <c r="C638" s="15" t="s">
        <v>1626</v>
      </c>
      <c r="D638" s="15" t="s">
        <v>1631</v>
      </c>
      <c r="E638" s="15" t="s">
        <v>1684</v>
      </c>
      <c r="F638" s="16" t="s">
        <v>1445</v>
      </c>
      <c r="G638" s="1" t="s">
        <v>23</v>
      </c>
      <c r="H638" s="2">
        <v>1</v>
      </c>
      <c r="I638" s="2">
        <v>0</v>
      </c>
      <c r="J638" s="2">
        <v>1</v>
      </c>
      <c r="K638" s="2">
        <v>3.1306179775280897E-4</v>
      </c>
      <c r="L638" s="2">
        <v>3.1306179775280897E-4</v>
      </c>
      <c r="M638" s="1" t="e">
        <f>#N/A</f>
        <v>#N/A</v>
      </c>
      <c r="N638" s="1" t="e">
        <f t="shared" si="9"/>
        <v>#N/A</v>
      </c>
      <c r="O638" s="1" t="s">
        <v>1633</v>
      </c>
      <c r="P638" s="1" t="s">
        <v>23</v>
      </c>
      <c r="R638" s="1">
        <v>10</v>
      </c>
    </row>
    <row r="639" spans="1:18" x14ac:dyDescent="0.25">
      <c r="A639" s="14">
        <v>3030251</v>
      </c>
      <c r="B639" s="15" t="s">
        <v>1685</v>
      </c>
      <c r="C639" s="15" t="s">
        <v>1626</v>
      </c>
      <c r="D639" s="15" t="s">
        <v>1641</v>
      </c>
      <c r="E639" s="15" t="s">
        <v>1686</v>
      </c>
      <c r="F639" s="16" t="s">
        <v>35</v>
      </c>
      <c r="G639" s="1" t="s">
        <v>23</v>
      </c>
      <c r="H639" s="2">
        <v>1</v>
      </c>
      <c r="I639" s="2">
        <v>0</v>
      </c>
      <c r="J639" s="2">
        <v>1</v>
      </c>
      <c r="K639" s="2">
        <v>1.8333333333333336E-4</v>
      </c>
      <c r="L639" s="2">
        <v>1.8333333333333336E-4</v>
      </c>
      <c r="M639" s="1" t="e">
        <f>#N/A</f>
        <v>#N/A</v>
      </c>
      <c r="N639" s="1" t="e">
        <f t="shared" si="9"/>
        <v>#N/A</v>
      </c>
      <c r="O639" s="1" t="s">
        <v>36</v>
      </c>
      <c r="P639" s="1" t="s">
        <v>23</v>
      </c>
      <c r="R639" s="1">
        <v>20</v>
      </c>
    </row>
    <row r="640" spans="1:18" x14ac:dyDescent="0.25">
      <c r="A640" s="14">
        <v>3032090</v>
      </c>
      <c r="B640" s="15" t="s">
        <v>1687</v>
      </c>
      <c r="C640" s="15" t="s">
        <v>1626</v>
      </c>
      <c r="D640" s="15" t="s">
        <v>1641</v>
      </c>
      <c r="E640" s="15" t="s">
        <v>1688</v>
      </c>
      <c r="F640" s="16"/>
      <c r="G640" s="1" t="s">
        <v>23</v>
      </c>
      <c r="H640" s="2">
        <v>1</v>
      </c>
      <c r="I640" s="2">
        <v>2</v>
      </c>
      <c r="J640" s="2">
        <v>1</v>
      </c>
      <c r="K640" s="2">
        <v>8.4704301075268825E-4</v>
      </c>
      <c r="L640" s="2">
        <v>8.4704301075268825E-4</v>
      </c>
      <c r="M640" s="1" t="e">
        <f>#N/A</f>
        <v>#N/A</v>
      </c>
      <c r="N640" s="1" t="e">
        <f t="shared" si="9"/>
        <v>#N/A</v>
      </c>
      <c r="O640" s="1" t="s">
        <v>36</v>
      </c>
      <c r="P640" s="1" t="s">
        <v>23</v>
      </c>
      <c r="R640" s="1">
        <v>20</v>
      </c>
    </row>
    <row r="641" spans="1:18" x14ac:dyDescent="0.25">
      <c r="A641" s="14">
        <v>3030249</v>
      </c>
      <c r="B641" s="15" t="s">
        <v>1689</v>
      </c>
      <c r="C641" s="15" t="s">
        <v>1626</v>
      </c>
      <c r="D641" s="15" t="s">
        <v>1641</v>
      </c>
      <c r="E641" s="15" t="s">
        <v>1690</v>
      </c>
      <c r="F641" s="16" t="s">
        <v>35</v>
      </c>
      <c r="G641" s="1" t="s">
        <v>23</v>
      </c>
      <c r="H641" s="2">
        <v>1</v>
      </c>
      <c r="I641" s="2">
        <v>0</v>
      </c>
      <c r="J641" s="2">
        <v>1</v>
      </c>
      <c r="K641" s="2">
        <v>1.8333333333333336E-4</v>
      </c>
      <c r="L641" s="2">
        <v>1.8333333333333336E-4</v>
      </c>
      <c r="M641" s="1" t="e">
        <f>#N/A</f>
        <v>#N/A</v>
      </c>
      <c r="N641" s="1" t="e">
        <f t="shared" si="9"/>
        <v>#N/A</v>
      </c>
      <c r="O641" s="1" t="s">
        <v>36</v>
      </c>
      <c r="P641" s="1" t="s">
        <v>23</v>
      </c>
      <c r="R641" s="1">
        <v>20</v>
      </c>
    </row>
    <row r="642" spans="1:18" x14ac:dyDescent="0.25">
      <c r="A642" s="14">
        <v>3032050</v>
      </c>
      <c r="B642" s="15" t="s">
        <v>1691</v>
      </c>
      <c r="C642" s="15" t="s">
        <v>1626</v>
      </c>
      <c r="D642" s="15" t="s">
        <v>1662</v>
      </c>
      <c r="E642" s="15" t="s">
        <v>1692</v>
      </c>
      <c r="F642" s="16" t="s">
        <v>1682</v>
      </c>
      <c r="G642" s="1" t="s">
        <v>23</v>
      </c>
      <c r="H642" s="2">
        <v>1</v>
      </c>
      <c r="I642" s="2">
        <v>1</v>
      </c>
      <c r="J642" s="2">
        <v>1</v>
      </c>
      <c r="K642" s="2">
        <v>6.8857142857142869E-4</v>
      </c>
      <c r="L642" s="2">
        <v>6.8857142857142869E-4</v>
      </c>
      <c r="M642" s="1" t="e">
        <f>#N/A</f>
        <v>#N/A</v>
      </c>
      <c r="N642" s="1" t="e">
        <f t="shared" si="9"/>
        <v>#N/A</v>
      </c>
      <c r="O642" s="1" t="s">
        <v>296</v>
      </c>
      <c r="P642" s="1" t="s">
        <v>23</v>
      </c>
      <c r="R642" s="1">
        <v>20</v>
      </c>
    </row>
    <row r="643" spans="1:18" x14ac:dyDescent="0.25">
      <c r="A643" s="14">
        <v>3024837</v>
      </c>
      <c r="B643" s="15" t="s">
        <v>1693</v>
      </c>
      <c r="C643" s="15" t="s">
        <v>1626</v>
      </c>
      <c r="D643" s="15" t="s">
        <v>1694</v>
      </c>
      <c r="E643" s="15" t="s">
        <v>1695</v>
      </c>
      <c r="F643" s="16" t="s">
        <v>286</v>
      </c>
      <c r="G643" s="1" t="s">
        <v>23</v>
      </c>
      <c r="H643" s="2">
        <v>1</v>
      </c>
      <c r="I643" s="2">
        <v>2</v>
      </c>
      <c r="J643" s="2">
        <v>1</v>
      </c>
      <c r="K643" s="2">
        <v>4.7881944444444447E-3</v>
      </c>
      <c r="L643" s="2">
        <v>4.7881944444444447E-3</v>
      </c>
      <c r="M643" s="1" t="e">
        <f>#N/A</f>
        <v>#N/A</v>
      </c>
      <c r="N643" s="1" t="e">
        <f t="shared" ref="N643:N706" si="10">J643*M643</f>
        <v>#N/A</v>
      </c>
      <c r="O643" s="1" t="s">
        <v>36</v>
      </c>
      <c r="P643" s="1" t="s">
        <v>23</v>
      </c>
      <c r="R643" s="1">
        <v>20</v>
      </c>
    </row>
    <row r="644" spans="1:18" x14ac:dyDescent="0.25">
      <c r="A644" s="14">
        <v>3032085</v>
      </c>
      <c r="B644" s="15" t="s">
        <v>1696</v>
      </c>
      <c r="C644" s="15" t="s">
        <v>1626</v>
      </c>
      <c r="D644" s="15" t="s">
        <v>1665</v>
      </c>
      <c r="E644" s="15" t="s">
        <v>1697</v>
      </c>
      <c r="F644" s="16"/>
      <c r="G644" s="1" t="s">
        <v>23</v>
      </c>
      <c r="H644" s="2">
        <v>1</v>
      </c>
      <c r="I644" s="2">
        <v>0</v>
      </c>
      <c r="J644" s="2">
        <v>1</v>
      </c>
      <c r="K644" s="2">
        <v>1.6041666666666667E-3</v>
      </c>
      <c r="L644" s="2">
        <v>1.6041666666666667E-3</v>
      </c>
      <c r="M644" s="1" t="e">
        <f>#N/A</f>
        <v>#N/A</v>
      </c>
      <c r="N644" s="1" t="e">
        <f t="shared" si="10"/>
        <v>#N/A</v>
      </c>
      <c r="O644" s="1" t="s">
        <v>36</v>
      </c>
      <c r="P644" s="1" t="s">
        <v>23</v>
      </c>
      <c r="R644" s="1">
        <v>20</v>
      </c>
    </row>
    <row r="645" spans="1:18" x14ac:dyDescent="0.25">
      <c r="A645" s="14">
        <v>3032048</v>
      </c>
      <c r="B645" s="15" t="s">
        <v>1698</v>
      </c>
      <c r="C645" s="15" t="s">
        <v>1626</v>
      </c>
      <c r="D645" s="15" t="s">
        <v>1662</v>
      </c>
      <c r="E645" s="15" t="s">
        <v>1699</v>
      </c>
      <c r="F645" s="16" t="s">
        <v>1682</v>
      </c>
      <c r="G645" s="1" t="s">
        <v>23</v>
      </c>
      <c r="H645" s="2">
        <v>1</v>
      </c>
      <c r="I645" s="2">
        <v>1</v>
      </c>
      <c r="J645" s="2">
        <v>1</v>
      </c>
      <c r="K645" s="2">
        <v>1.1407291666666666E-3</v>
      </c>
      <c r="L645" s="2">
        <v>1.1407291666666666E-3</v>
      </c>
      <c r="M645" s="1" t="e">
        <f>#N/A</f>
        <v>#N/A</v>
      </c>
      <c r="N645" s="1" t="e">
        <f t="shared" si="10"/>
        <v>#N/A</v>
      </c>
      <c r="O645" s="1" t="s">
        <v>296</v>
      </c>
      <c r="P645" s="1" t="s">
        <v>23</v>
      </c>
      <c r="R645" s="1">
        <v>20</v>
      </c>
    </row>
    <row r="646" spans="1:18" x14ac:dyDescent="0.25">
      <c r="A646" s="14">
        <v>3032084</v>
      </c>
      <c r="B646" s="15" t="s">
        <v>1700</v>
      </c>
      <c r="C646" s="15" t="s">
        <v>1626</v>
      </c>
      <c r="D646" s="15" t="s">
        <v>1665</v>
      </c>
      <c r="E646" s="15" t="s">
        <v>1701</v>
      </c>
      <c r="F646" s="16"/>
      <c r="G646" s="1" t="s">
        <v>23</v>
      </c>
      <c r="H646" s="2">
        <v>1</v>
      </c>
      <c r="I646" s="2">
        <v>0</v>
      </c>
      <c r="J646" s="2">
        <v>1</v>
      </c>
      <c r="K646" s="2">
        <v>6.8875000000000002E-4</v>
      </c>
      <c r="L646" s="2">
        <v>6.8875000000000002E-4</v>
      </c>
      <c r="M646" s="1" t="e">
        <f>#N/A</f>
        <v>#N/A</v>
      </c>
      <c r="N646" s="1" t="e">
        <f t="shared" si="10"/>
        <v>#N/A</v>
      </c>
      <c r="O646" s="1" t="s">
        <v>36</v>
      </c>
      <c r="P646" s="1" t="s">
        <v>23</v>
      </c>
      <c r="R646" s="1">
        <v>20</v>
      </c>
    </row>
    <row r="647" spans="1:18" x14ac:dyDescent="0.25">
      <c r="A647" s="14">
        <v>3006455</v>
      </c>
      <c r="B647" s="15" t="s">
        <v>1702</v>
      </c>
      <c r="C647" s="15" t="s">
        <v>1626</v>
      </c>
      <c r="D647" s="15" t="s">
        <v>1694</v>
      </c>
      <c r="E647" s="15" t="s">
        <v>1703</v>
      </c>
      <c r="F647" s="16" t="s">
        <v>35</v>
      </c>
      <c r="G647" s="1" t="s">
        <v>23</v>
      </c>
      <c r="H647" s="2">
        <v>1</v>
      </c>
      <c r="I647" s="2">
        <v>0</v>
      </c>
      <c r="J647" s="2">
        <v>1</v>
      </c>
      <c r="K647" s="2">
        <v>1.7172619047619046E-3</v>
      </c>
      <c r="L647" s="2">
        <v>1.7172619047619046E-3</v>
      </c>
      <c r="M647" s="1" t="e">
        <f>#N/A</f>
        <v>#N/A</v>
      </c>
      <c r="N647" s="1" t="e">
        <f t="shared" si="10"/>
        <v>#N/A</v>
      </c>
      <c r="O647" s="1" t="s">
        <v>36</v>
      </c>
      <c r="P647" s="1" t="s">
        <v>23</v>
      </c>
      <c r="R647" s="1">
        <v>20</v>
      </c>
    </row>
    <row r="648" spans="1:18" x14ac:dyDescent="0.25">
      <c r="A648" s="14">
        <v>3032088</v>
      </c>
      <c r="B648" s="15" t="s">
        <v>1704</v>
      </c>
      <c r="C648" s="15" t="s">
        <v>1626</v>
      </c>
      <c r="D648" s="15" t="s">
        <v>1641</v>
      </c>
      <c r="E648" s="15" t="s">
        <v>1705</v>
      </c>
      <c r="F648" s="16" t="s">
        <v>1706</v>
      </c>
      <c r="G648" s="1" t="s">
        <v>23</v>
      </c>
      <c r="H648" s="2">
        <v>1</v>
      </c>
      <c r="I648" s="2">
        <v>2</v>
      </c>
      <c r="J648" s="2">
        <v>1</v>
      </c>
      <c r="K648" s="2">
        <v>6.9999999999999999E-4</v>
      </c>
      <c r="L648" s="2">
        <v>6.9999999999999999E-4</v>
      </c>
      <c r="M648" s="1" t="e">
        <f>#N/A</f>
        <v>#N/A</v>
      </c>
      <c r="N648" s="1" t="e">
        <f t="shared" si="10"/>
        <v>#N/A</v>
      </c>
      <c r="O648" s="1" t="s">
        <v>36</v>
      </c>
      <c r="P648" s="1" t="s">
        <v>23</v>
      </c>
      <c r="R648" s="1">
        <v>20</v>
      </c>
    </row>
    <row r="649" spans="1:18" x14ac:dyDescent="0.25">
      <c r="A649" s="14">
        <v>3032067</v>
      </c>
      <c r="B649" s="15" t="s">
        <v>1707</v>
      </c>
      <c r="C649" s="15" t="s">
        <v>1626</v>
      </c>
      <c r="D649" s="15" t="s">
        <v>1665</v>
      </c>
      <c r="E649" s="15" t="s">
        <v>1708</v>
      </c>
      <c r="F649" s="16" t="s">
        <v>548</v>
      </c>
      <c r="G649" s="1" t="s">
        <v>23</v>
      </c>
      <c r="H649" s="2">
        <v>1</v>
      </c>
      <c r="I649" s="2">
        <v>0</v>
      </c>
      <c r="J649" s="2">
        <v>1</v>
      </c>
      <c r="K649" s="2">
        <v>1.6264880952380955E-4</v>
      </c>
      <c r="L649" s="2">
        <v>1.6264880952380955E-4</v>
      </c>
      <c r="M649" s="1" t="e">
        <f>#N/A</f>
        <v>#N/A</v>
      </c>
      <c r="N649" s="1" t="e">
        <f t="shared" si="10"/>
        <v>#N/A</v>
      </c>
      <c r="O649" s="1" t="s">
        <v>1649</v>
      </c>
      <c r="P649" s="1" t="s">
        <v>23</v>
      </c>
      <c r="R649" s="1">
        <v>5</v>
      </c>
    </row>
    <row r="650" spans="1:18" x14ac:dyDescent="0.25">
      <c r="A650" s="14">
        <v>3032066</v>
      </c>
      <c r="B650" s="15" t="s">
        <v>1709</v>
      </c>
      <c r="C650" s="15" t="s">
        <v>1626</v>
      </c>
      <c r="D650" s="15" t="s">
        <v>1665</v>
      </c>
      <c r="E650" s="15" t="s">
        <v>1710</v>
      </c>
      <c r="F650" s="16" t="s">
        <v>548</v>
      </c>
      <c r="G650" s="1" t="s">
        <v>23</v>
      </c>
      <c r="H650" s="2">
        <v>1</v>
      </c>
      <c r="I650" s="2">
        <v>0</v>
      </c>
      <c r="J650" s="2">
        <v>1</v>
      </c>
      <c r="K650" s="2">
        <v>1.6268115942028987E-4</v>
      </c>
      <c r="L650" s="2">
        <v>1.6268115942028987E-4</v>
      </c>
      <c r="M650" s="1" t="e">
        <f>#N/A</f>
        <v>#N/A</v>
      </c>
      <c r="N650" s="1" t="e">
        <f t="shared" si="10"/>
        <v>#N/A</v>
      </c>
      <c r="O650" s="1" t="s">
        <v>1649</v>
      </c>
      <c r="P650" s="1" t="s">
        <v>23</v>
      </c>
      <c r="R650" s="1">
        <v>5</v>
      </c>
    </row>
    <row r="651" spans="1:18" x14ac:dyDescent="0.25">
      <c r="A651" s="14">
        <v>3006454</v>
      </c>
      <c r="B651" s="15" t="s">
        <v>1711</v>
      </c>
      <c r="C651" s="15" t="s">
        <v>1626</v>
      </c>
      <c r="D651" s="15" t="s">
        <v>1694</v>
      </c>
      <c r="E651" s="15" t="s">
        <v>1712</v>
      </c>
      <c r="F651" s="16" t="s">
        <v>286</v>
      </c>
      <c r="G651" s="1" t="s">
        <v>23</v>
      </c>
      <c r="H651" s="2">
        <v>1</v>
      </c>
      <c r="I651" s="2">
        <v>0</v>
      </c>
      <c r="J651" s="2">
        <v>1</v>
      </c>
      <c r="K651" s="2">
        <v>9.3750000000000007E-4</v>
      </c>
      <c r="L651" s="2">
        <v>9.3750000000000007E-4</v>
      </c>
      <c r="M651" s="1" t="e">
        <f>#N/A</f>
        <v>#N/A</v>
      </c>
      <c r="N651" s="1" t="e">
        <f t="shared" si="10"/>
        <v>#N/A</v>
      </c>
      <c r="O651" s="1" t="s">
        <v>36</v>
      </c>
      <c r="P651" s="1" t="s">
        <v>23</v>
      </c>
      <c r="R651" s="1">
        <v>20</v>
      </c>
    </row>
    <row r="652" spans="1:18" x14ac:dyDescent="0.25">
      <c r="A652" s="14">
        <v>3032098</v>
      </c>
      <c r="B652" s="15" t="s">
        <v>1713</v>
      </c>
      <c r="C652" s="15" t="s">
        <v>1626</v>
      </c>
      <c r="D652" s="15" t="s">
        <v>1641</v>
      </c>
      <c r="E652" s="15" t="s">
        <v>1714</v>
      </c>
      <c r="F652" s="16" t="s">
        <v>1715</v>
      </c>
      <c r="G652" s="1" t="s">
        <v>23</v>
      </c>
      <c r="H652" s="2">
        <v>1</v>
      </c>
      <c r="I652" s="2">
        <v>0</v>
      </c>
      <c r="J652" s="2">
        <v>1</v>
      </c>
      <c r="K652" s="2">
        <v>7.3388157894736848E-4</v>
      </c>
      <c r="L652" s="2">
        <v>7.3388157894736848E-4</v>
      </c>
      <c r="M652" s="1" t="e">
        <f>#N/A</f>
        <v>#N/A</v>
      </c>
      <c r="N652" s="1" t="e">
        <f t="shared" si="10"/>
        <v>#N/A</v>
      </c>
      <c r="O652" s="1" t="s">
        <v>68</v>
      </c>
      <c r="P652" s="1" t="s">
        <v>23</v>
      </c>
      <c r="R652" s="1">
        <v>20</v>
      </c>
    </row>
    <row r="653" spans="1:18" x14ac:dyDescent="0.25">
      <c r="A653" s="14">
        <v>3026784</v>
      </c>
      <c r="B653" s="15" t="s">
        <v>1716</v>
      </c>
      <c r="C653" s="15" t="s">
        <v>1626</v>
      </c>
      <c r="D653" s="15" t="s">
        <v>1662</v>
      </c>
      <c r="E653" s="15" t="s">
        <v>1717</v>
      </c>
      <c r="F653" s="16" t="s">
        <v>1706</v>
      </c>
      <c r="G653" s="1" t="s">
        <v>23</v>
      </c>
      <c r="H653" s="2">
        <v>1</v>
      </c>
      <c r="I653" s="2">
        <v>2</v>
      </c>
      <c r="J653" s="2">
        <v>1</v>
      </c>
      <c r="K653" s="2">
        <v>9.9750000000000012E-4</v>
      </c>
      <c r="L653" s="2">
        <v>9.9750000000000012E-4</v>
      </c>
      <c r="M653" s="1" t="e">
        <f>#N/A</f>
        <v>#N/A</v>
      </c>
      <c r="N653" s="1" t="e">
        <f t="shared" si="10"/>
        <v>#N/A</v>
      </c>
      <c r="O653" s="1" t="s">
        <v>36</v>
      </c>
      <c r="P653" s="1" t="s">
        <v>23</v>
      </c>
      <c r="R653" s="1">
        <v>20</v>
      </c>
    </row>
    <row r="654" spans="1:18" x14ac:dyDescent="0.25">
      <c r="A654" s="14">
        <v>3035465</v>
      </c>
      <c r="B654" s="15" t="s">
        <v>1718</v>
      </c>
      <c r="C654" s="15" t="s">
        <v>1626</v>
      </c>
      <c r="D654" s="15" t="s">
        <v>1631</v>
      </c>
      <c r="E654" s="15" t="s">
        <v>1719</v>
      </c>
      <c r="F654" s="16" t="s">
        <v>1670</v>
      </c>
      <c r="G654" s="1" t="s">
        <v>23</v>
      </c>
      <c r="H654" s="2">
        <v>1</v>
      </c>
      <c r="I654" s="2">
        <v>0</v>
      </c>
      <c r="J654" s="2">
        <v>1</v>
      </c>
      <c r="K654" s="2">
        <v>8.4247967479674792E-5</v>
      </c>
      <c r="L654" s="2">
        <v>8.4247967479674792E-5</v>
      </c>
      <c r="M654" s="1" t="e">
        <f>#N/A</f>
        <v>#N/A</v>
      </c>
      <c r="N654" s="1" t="e">
        <f t="shared" si="10"/>
        <v>#N/A</v>
      </c>
      <c r="O654" s="1" t="s">
        <v>1671</v>
      </c>
      <c r="P654" s="1" t="s">
        <v>23</v>
      </c>
      <c r="R654" s="1">
        <v>10</v>
      </c>
    </row>
    <row r="655" spans="1:18" x14ac:dyDescent="0.25">
      <c r="A655" s="14">
        <v>3032051</v>
      </c>
      <c r="B655" s="15" t="s">
        <v>1720</v>
      </c>
      <c r="C655" s="15" t="s">
        <v>1626</v>
      </c>
      <c r="D655" s="15" t="s">
        <v>1665</v>
      </c>
      <c r="E655" s="15" t="s">
        <v>1721</v>
      </c>
      <c r="F655" s="16" t="s">
        <v>35</v>
      </c>
      <c r="G655" s="1" t="s">
        <v>23</v>
      </c>
      <c r="H655" s="2">
        <v>1</v>
      </c>
      <c r="I655" s="2">
        <v>0</v>
      </c>
      <c r="J655" s="2">
        <v>1</v>
      </c>
      <c r="K655" s="2">
        <v>4.0948717948717956E-4</v>
      </c>
      <c r="L655" s="2">
        <v>4.0948717948717956E-4</v>
      </c>
      <c r="M655" s="1" t="e">
        <f>#N/A</f>
        <v>#N/A</v>
      </c>
      <c r="N655" s="1" t="e">
        <f t="shared" si="10"/>
        <v>#N/A</v>
      </c>
      <c r="O655" s="1" t="s">
        <v>36</v>
      </c>
      <c r="P655" s="1" t="s">
        <v>23</v>
      </c>
      <c r="R655" s="1">
        <v>20</v>
      </c>
    </row>
    <row r="656" spans="1:18" x14ac:dyDescent="0.25">
      <c r="A656" s="14">
        <v>3032053</v>
      </c>
      <c r="B656" s="15" t="s">
        <v>1722</v>
      </c>
      <c r="C656" s="15" t="s">
        <v>1626</v>
      </c>
      <c r="D656" s="15" t="s">
        <v>1665</v>
      </c>
      <c r="E656" s="15" t="s">
        <v>1723</v>
      </c>
      <c r="F656" s="16" t="s">
        <v>35</v>
      </c>
      <c r="G656" s="1" t="s">
        <v>23</v>
      </c>
      <c r="H656" s="2">
        <v>1</v>
      </c>
      <c r="I656" s="2">
        <v>0</v>
      </c>
      <c r="J656" s="2">
        <v>1</v>
      </c>
      <c r="K656" s="2">
        <v>4.0948717948717956E-4</v>
      </c>
      <c r="L656" s="2">
        <v>4.0948717948717956E-4</v>
      </c>
      <c r="M656" s="1" t="e">
        <f>#N/A</f>
        <v>#N/A</v>
      </c>
      <c r="N656" s="1" t="e">
        <f t="shared" si="10"/>
        <v>#N/A</v>
      </c>
      <c r="O656" s="1" t="s">
        <v>36</v>
      </c>
      <c r="P656" s="1" t="s">
        <v>23</v>
      </c>
      <c r="R656" s="1">
        <v>20</v>
      </c>
    </row>
    <row r="657" spans="1:18" x14ac:dyDescent="0.25">
      <c r="A657" s="14">
        <v>3034770</v>
      </c>
      <c r="B657" s="15" t="s">
        <v>1724</v>
      </c>
      <c r="C657" s="15" t="s">
        <v>1626</v>
      </c>
      <c r="D657" s="15" t="s">
        <v>1631</v>
      </c>
      <c r="E657" s="15" t="s">
        <v>1725</v>
      </c>
      <c r="F657" s="16" t="s">
        <v>1670</v>
      </c>
      <c r="G657" s="1" t="s">
        <v>23</v>
      </c>
      <c r="H657" s="2">
        <v>1</v>
      </c>
      <c r="I657" s="2">
        <v>1</v>
      </c>
      <c r="J657" s="2">
        <v>1</v>
      </c>
      <c r="K657" s="2">
        <v>1.1701388888888891E-4</v>
      </c>
      <c r="L657" s="2">
        <v>1.1701388888888891E-4</v>
      </c>
      <c r="M657" s="1" t="e">
        <f>#N/A</f>
        <v>#N/A</v>
      </c>
      <c r="N657" s="1" t="e">
        <f t="shared" si="10"/>
        <v>#N/A</v>
      </c>
      <c r="O657" s="1" t="s">
        <v>1671</v>
      </c>
      <c r="P657" s="1" t="s">
        <v>23</v>
      </c>
      <c r="R657" s="1">
        <v>10</v>
      </c>
    </row>
    <row r="658" spans="1:18" x14ac:dyDescent="0.25">
      <c r="A658" s="14">
        <v>3032073</v>
      </c>
      <c r="B658" s="15" t="s">
        <v>1726</v>
      </c>
      <c r="C658" s="15" t="s">
        <v>1626</v>
      </c>
      <c r="D658" s="15" t="s">
        <v>1665</v>
      </c>
      <c r="E658" s="15" t="s">
        <v>1727</v>
      </c>
      <c r="F658" s="16" t="s">
        <v>313</v>
      </c>
      <c r="G658" s="1" t="s">
        <v>23</v>
      </c>
      <c r="H658" s="2">
        <v>1</v>
      </c>
      <c r="I658" s="2">
        <v>0</v>
      </c>
      <c r="J658" s="2">
        <v>1</v>
      </c>
      <c r="K658" s="2">
        <v>5.400157232704402E-4</v>
      </c>
      <c r="L658" s="2">
        <v>5.400157232704402E-4</v>
      </c>
      <c r="M658" s="1" t="e">
        <f>#N/A</f>
        <v>#N/A</v>
      </c>
      <c r="N658" s="1" t="e">
        <f t="shared" si="10"/>
        <v>#N/A</v>
      </c>
      <c r="O658" s="1" t="s">
        <v>68</v>
      </c>
      <c r="P658" s="1" t="s">
        <v>23</v>
      </c>
      <c r="R658" s="1">
        <v>20</v>
      </c>
    </row>
    <row r="659" spans="1:18" x14ac:dyDescent="0.25">
      <c r="A659" s="14">
        <v>3032052</v>
      </c>
      <c r="B659" s="15" t="s">
        <v>1728</v>
      </c>
      <c r="C659" s="15" t="s">
        <v>1626</v>
      </c>
      <c r="D659" s="15" t="s">
        <v>1665</v>
      </c>
      <c r="E659" s="15" t="s">
        <v>1729</v>
      </c>
      <c r="F659" s="16" t="s">
        <v>35</v>
      </c>
      <c r="G659" s="1" t="s">
        <v>23</v>
      </c>
      <c r="H659" s="2">
        <v>1</v>
      </c>
      <c r="I659" s="2">
        <v>0</v>
      </c>
      <c r="J659" s="2">
        <v>1</v>
      </c>
      <c r="K659" s="2">
        <v>4.0949999999999998E-4</v>
      </c>
      <c r="L659" s="2">
        <v>4.0949999999999998E-4</v>
      </c>
      <c r="M659" s="1" t="e">
        <f>#N/A</f>
        <v>#N/A</v>
      </c>
      <c r="N659" s="1" t="e">
        <f t="shared" si="10"/>
        <v>#N/A</v>
      </c>
      <c r="O659" s="1" t="s">
        <v>36</v>
      </c>
      <c r="P659" s="1" t="s">
        <v>23</v>
      </c>
      <c r="R659" s="1">
        <v>20</v>
      </c>
    </row>
    <row r="660" spans="1:18" x14ac:dyDescent="0.25">
      <c r="A660" s="14">
        <v>3030250</v>
      </c>
      <c r="B660" s="15" t="s">
        <v>1730</v>
      </c>
      <c r="C660" s="15" t="s">
        <v>1626</v>
      </c>
      <c r="D660" s="15" t="s">
        <v>1641</v>
      </c>
      <c r="E660" s="15" t="s">
        <v>1731</v>
      </c>
      <c r="F660" s="16" t="s">
        <v>35</v>
      </c>
      <c r="G660" s="1" t="s">
        <v>23</v>
      </c>
      <c r="H660" s="2">
        <v>1</v>
      </c>
      <c r="I660" s="2">
        <v>0</v>
      </c>
      <c r="J660" s="2">
        <v>1</v>
      </c>
      <c r="K660" s="2">
        <v>1.8333333333333336E-4</v>
      </c>
      <c r="L660" s="2">
        <v>1.8333333333333336E-4</v>
      </c>
      <c r="M660" s="1" t="e">
        <f>#N/A</f>
        <v>#N/A</v>
      </c>
      <c r="N660" s="1" t="e">
        <f t="shared" si="10"/>
        <v>#N/A</v>
      </c>
      <c r="O660" s="1" t="s">
        <v>36</v>
      </c>
      <c r="P660" s="1" t="s">
        <v>23</v>
      </c>
      <c r="R660" s="1">
        <v>20</v>
      </c>
    </row>
    <row r="661" spans="1:18" x14ac:dyDescent="0.25">
      <c r="A661" s="14">
        <v>3027738</v>
      </c>
      <c r="B661" s="15" t="s">
        <v>1732</v>
      </c>
      <c r="C661" s="15" t="s">
        <v>1626</v>
      </c>
      <c r="D661" s="15" t="s">
        <v>1647</v>
      </c>
      <c r="E661" s="15" t="s">
        <v>1733</v>
      </c>
      <c r="F661" s="16" t="s">
        <v>1670</v>
      </c>
      <c r="G661" s="1" t="s">
        <v>23</v>
      </c>
      <c r="H661" s="2">
        <v>1</v>
      </c>
      <c r="I661" s="2">
        <v>0</v>
      </c>
      <c r="J661" s="2">
        <v>1</v>
      </c>
      <c r="K661" s="2">
        <v>7.7067901234567898E-4</v>
      </c>
      <c r="L661" s="2">
        <v>7.7067901234567898E-4</v>
      </c>
      <c r="M661" s="1" t="e">
        <f>#N/A</f>
        <v>#N/A</v>
      </c>
      <c r="N661" s="1" t="e">
        <f t="shared" si="10"/>
        <v>#N/A</v>
      </c>
      <c r="O661" s="1" t="s">
        <v>1649</v>
      </c>
      <c r="P661" s="1" t="s">
        <v>23</v>
      </c>
      <c r="R661" s="1">
        <v>5</v>
      </c>
    </row>
    <row r="662" spans="1:18" x14ac:dyDescent="0.25">
      <c r="A662" s="14">
        <v>3032064</v>
      </c>
      <c r="B662" s="15" t="s">
        <v>1734</v>
      </c>
      <c r="C662" s="15" t="s">
        <v>1626</v>
      </c>
      <c r="D662" s="15" t="s">
        <v>1735</v>
      </c>
      <c r="E662" s="15" t="s">
        <v>1736</v>
      </c>
      <c r="F662" s="16"/>
      <c r="G662" s="1" t="s">
        <v>23</v>
      </c>
      <c r="H662" s="2">
        <v>1</v>
      </c>
      <c r="I662" s="2">
        <v>0</v>
      </c>
      <c r="J662" s="2">
        <v>1</v>
      </c>
      <c r="K662" s="2">
        <v>1.4874465811965813E-4</v>
      </c>
      <c r="L662" s="2">
        <v>1.4874465811965813E-4</v>
      </c>
      <c r="M662" s="1" t="e">
        <f>#N/A</f>
        <v>#N/A</v>
      </c>
      <c r="N662" s="1" t="e">
        <f t="shared" si="10"/>
        <v>#N/A</v>
      </c>
      <c r="O662" s="1" t="s">
        <v>1737</v>
      </c>
      <c r="P662" s="1" t="s">
        <v>56</v>
      </c>
      <c r="R662" s="1">
        <v>10</v>
      </c>
    </row>
    <row r="663" spans="1:18" x14ac:dyDescent="0.25">
      <c r="A663" s="14">
        <v>3027739</v>
      </c>
      <c r="B663" s="15" t="s">
        <v>1738</v>
      </c>
      <c r="C663" s="15" t="s">
        <v>1626</v>
      </c>
      <c r="D663" s="15" t="s">
        <v>1647</v>
      </c>
      <c r="E663" s="15" t="s">
        <v>1739</v>
      </c>
      <c r="F663" s="16" t="s">
        <v>1670</v>
      </c>
      <c r="G663" s="1" t="s">
        <v>23</v>
      </c>
      <c r="H663" s="2">
        <v>1</v>
      </c>
      <c r="I663" s="2">
        <v>0</v>
      </c>
      <c r="J663" s="2">
        <v>1</v>
      </c>
      <c r="K663" s="2">
        <v>8.075438596491228E-4</v>
      </c>
      <c r="L663" s="2">
        <v>8.075438596491228E-4</v>
      </c>
      <c r="M663" s="1" t="e">
        <f>#N/A</f>
        <v>#N/A</v>
      </c>
      <c r="N663" s="1" t="e">
        <f t="shared" si="10"/>
        <v>#N/A</v>
      </c>
      <c r="O663" s="1" t="s">
        <v>1649</v>
      </c>
      <c r="P663" s="1" t="s">
        <v>23</v>
      </c>
      <c r="R663" s="1">
        <v>5</v>
      </c>
    </row>
    <row r="664" spans="1:18" x14ac:dyDescent="0.25">
      <c r="A664" s="14">
        <v>3026799</v>
      </c>
      <c r="B664" s="15" t="s">
        <v>1740</v>
      </c>
      <c r="C664" s="15" t="s">
        <v>1626</v>
      </c>
      <c r="D664" s="15" t="s">
        <v>1641</v>
      </c>
      <c r="E664" s="15" t="s">
        <v>1741</v>
      </c>
      <c r="F664" s="16" t="s">
        <v>1706</v>
      </c>
      <c r="G664" s="1" t="s">
        <v>23</v>
      </c>
      <c r="H664" s="2">
        <v>1</v>
      </c>
      <c r="I664" s="2">
        <v>2</v>
      </c>
      <c r="J664" s="2">
        <v>1</v>
      </c>
      <c r="K664" s="2">
        <v>5.9585921325051763E-4</v>
      </c>
      <c r="L664" s="2">
        <v>5.9585921325051763E-4</v>
      </c>
      <c r="M664" s="1" t="e">
        <f>#N/A</f>
        <v>#N/A</v>
      </c>
      <c r="N664" s="1" t="e">
        <f t="shared" si="10"/>
        <v>#N/A</v>
      </c>
      <c r="O664" s="1" t="s">
        <v>36</v>
      </c>
      <c r="P664" s="1" t="s">
        <v>23</v>
      </c>
      <c r="R664" s="1">
        <v>20</v>
      </c>
    </row>
    <row r="665" spans="1:18" x14ac:dyDescent="0.25">
      <c r="A665" s="14">
        <v>3027743</v>
      </c>
      <c r="B665" s="15" t="s">
        <v>1742</v>
      </c>
      <c r="C665" s="15" t="s">
        <v>1626</v>
      </c>
      <c r="D665" s="15" t="s">
        <v>1647</v>
      </c>
      <c r="E665" s="15" t="s">
        <v>1743</v>
      </c>
      <c r="F665" s="16" t="s">
        <v>1670</v>
      </c>
      <c r="G665" s="1" t="s">
        <v>23</v>
      </c>
      <c r="H665" s="2">
        <v>1</v>
      </c>
      <c r="I665" s="2">
        <v>0</v>
      </c>
      <c r="J665" s="2">
        <v>1</v>
      </c>
      <c r="K665" s="2">
        <v>7.6000000000000004E-4</v>
      </c>
      <c r="L665" s="2">
        <v>7.6000000000000004E-4</v>
      </c>
      <c r="M665" s="1" t="e">
        <f>#N/A</f>
        <v>#N/A</v>
      </c>
      <c r="N665" s="1" t="e">
        <f t="shared" si="10"/>
        <v>#N/A</v>
      </c>
      <c r="O665" s="1" t="s">
        <v>1649</v>
      </c>
      <c r="P665" s="1" t="s">
        <v>23</v>
      </c>
      <c r="R665" s="1">
        <v>5</v>
      </c>
    </row>
    <row r="666" spans="1:18" x14ac:dyDescent="0.25">
      <c r="A666" s="14">
        <v>3032089</v>
      </c>
      <c r="B666" s="15" t="s">
        <v>1744</v>
      </c>
      <c r="C666" s="15" t="s">
        <v>1626</v>
      </c>
      <c r="D666" s="15" t="s">
        <v>1641</v>
      </c>
      <c r="E666" s="15" t="s">
        <v>1745</v>
      </c>
      <c r="F666" s="16"/>
      <c r="G666" s="1" t="s">
        <v>23</v>
      </c>
      <c r="H666" s="2">
        <v>1</v>
      </c>
      <c r="I666" s="2">
        <v>1</v>
      </c>
      <c r="J666" s="2">
        <v>1</v>
      </c>
      <c r="K666" s="2">
        <v>9.3333333333333343E-4</v>
      </c>
      <c r="L666" s="2">
        <v>9.3333333333333343E-4</v>
      </c>
      <c r="M666" s="1" t="e">
        <f>#N/A</f>
        <v>#N/A</v>
      </c>
      <c r="N666" s="1" t="e">
        <f t="shared" si="10"/>
        <v>#N/A</v>
      </c>
      <c r="O666" s="1" t="s">
        <v>36</v>
      </c>
      <c r="P666" s="1" t="s">
        <v>23</v>
      </c>
      <c r="R666" s="1">
        <v>20</v>
      </c>
    </row>
    <row r="667" spans="1:18" x14ac:dyDescent="0.25">
      <c r="A667" s="14">
        <v>3032070</v>
      </c>
      <c r="B667" s="15" t="s">
        <v>1746</v>
      </c>
      <c r="C667" s="15" t="s">
        <v>1626</v>
      </c>
      <c r="D667" s="15" t="s">
        <v>1662</v>
      </c>
      <c r="E667" s="15" t="s">
        <v>1747</v>
      </c>
      <c r="F667" s="16"/>
      <c r="G667" s="1" t="s">
        <v>23</v>
      </c>
      <c r="H667" s="2">
        <v>1</v>
      </c>
      <c r="I667" s="2">
        <v>0</v>
      </c>
      <c r="J667" s="2">
        <v>1</v>
      </c>
      <c r="K667" s="2">
        <v>4.0000000000000002E-4</v>
      </c>
      <c r="L667" s="2">
        <v>4.0000000000000002E-4</v>
      </c>
      <c r="M667" s="1" t="e">
        <f>#N/A</f>
        <v>#N/A</v>
      </c>
      <c r="N667" s="1" t="e">
        <f t="shared" si="10"/>
        <v>#N/A</v>
      </c>
      <c r="O667" s="1" t="s">
        <v>150</v>
      </c>
      <c r="P667" s="1" t="s">
        <v>23</v>
      </c>
      <c r="R667" s="1">
        <v>20</v>
      </c>
    </row>
    <row r="668" spans="1:18" x14ac:dyDescent="0.25">
      <c r="A668" s="14">
        <v>3037398</v>
      </c>
      <c r="B668" s="15" t="s">
        <v>1748</v>
      </c>
      <c r="C668" s="15" t="s">
        <v>1626</v>
      </c>
      <c r="D668" s="15" t="s">
        <v>1735</v>
      </c>
      <c r="E668" s="15" t="s">
        <v>1749</v>
      </c>
      <c r="F668" s="16" t="s">
        <v>1750</v>
      </c>
      <c r="G668" s="1" t="s">
        <v>23</v>
      </c>
      <c r="H668" s="2">
        <v>1</v>
      </c>
      <c r="I668" s="2">
        <v>0</v>
      </c>
      <c r="J668" s="2">
        <v>1</v>
      </c>
      <c r="K668" s="2">
        <v>1.25E-4</v>
      </c>
      <c r="L668" s="2">
        <v>1.25E-4</v>
      </c>
      <c r="M668" s="1" t="e">
        <f>#N/A</f>
        <v>#N/A</v>
      </c>
      <c r="N668" s="1" t="e">
        <f t="shared" si="10"/>
        <v>#N/A</v>
      </c>
      <c r="O668" s="1" t="s">
        <v>1751</v>
      </c>
      <c r="P668" s="1" t="s">
        <v>56</v>
      </c>
      <c r="R668" s="1">
        <v>10</v>
      </c>
    </row>
    <row r="669" spans="1:18" x14ac:dyDescent="0.25">
      <c r="A669" s="14">
        <v>3032047</v>
      </c>
      <c r="B669" s="15" t="s">
        <v>1752</v>
      </c>
      <c r="C669" s="15" t="s">
        <v>1626</v>
      </c>
      <c r="D669" s="15" t="s">
        <v>1662</v>
      </c>
      <c r="E669" s="15" t="s">
        <v>1753</v>
      </c>
      <c r="F669" s="16" t="s">
        <v>1682</v>
      </c>
      <c r="G669" s="1" t="s">
        <v>23</v>
      </c>
      <c r="H669" s="2">
        <v>1</v>
      </c>
      <c r="I669" s="2">
        <v>1</v>
      </c>
      <c r="J669" s="2">
        <v>1</v>
      </c>
      <c r="K669" s="2">
        <v>1.1407291666666666E-3</v>
      </c>
      <c r="L669" s="2">
        <v>1.1407291666666666E-3</v>
      </c>
      <c r="M669" s="1" t="e">
        <f>#N/A</f>
        <v>#N/A</v>
      </c>
      <c r="N669" s="1" t="e">
        <f t="shared" si="10"/>
        <v>#N/A</v>
      </c>
      <c r="O669" s="1" t="s">
        <v>296</v>
      </c>
      <c r="P669" s="1" t="s">
        <v>23</v>
      </c>
      <c r="R669" s="1">
        <v>20</v>
      </c>
    </row>
    <row r="670" spans="1:18" x14ac:dyDescent="0.25">
      <c r="A670" s="14">
        <v>3032074</v>
      </c>
      <c r="B670" s="15" t="s">
        <v>1754</v>
      </c>
      <c r="C670" s="15" t="s">
        <v>1626</v>
      </c>
      <c r="D670" s="15" t="s">
        <v>1665</v>
      </c>
      <c r="E670" s="15" t="s">
        <v>1755</v>
      </c>
      <c r="F670" s="16" t="s">
        <v>313</v>
      </c>
      <c r="G670" s="1" t="s">
        <v>23</v>
      </c>
      <c r="H670" s="2">
        <v>1</v>
      </c>
      <c r="I670" s="2">
        <v>0</v>
      </c>
      <c r="J670" s="2">
        <v>1</v>
      </c>
      <c r="K670" s="2">
        <v>4.3749999999999995E-4</v>
      </c>
      <c r="L670" s="2">
        <v>4.3749999999999995E-4</v>
      </c>
      <c r="M670" s="1" t="e">
        <f>#N/A</f>
        <v>#N/A</v>
      </c>
      <c r="N670" s="1" t="e">
        <f t="shared" si="10"/>
        <v>#N/A</v>
      </c>
      <c r="O670" s="1" t="s">
        <v>68</v>
      </c>
      <c r="P670" s="1" t="s">
        <v>23</v>
      </c>
      <c r="R670" s="1">
        <v>20</v>
      </c>
    </row>
    <row r="671" spans="1:18" x14ac:dyDescent="0.25">
      <c r="A671" s="14">
        <v>3032076</v>
      </c>
      <c r="B671" s="15" t="s">
        <v>1756</v>
      </c>
      <c r="C671" s="15" t="s">
        <v>1626</v>
      </c>
      <c r="D671" s="15" t="s">
        <v>1651</v>
      </c>
      <c r="E671" s="15" t="s">
        <v>1757</v>
      </c>
      <c r="F671" s="16"/>
      <c r="G671" s="1" t="s">
        <v>23</v>
      </c>
      <c r="H671" s="2">
        <v>1</v>
      </c>
      <c r="I671" s="2">
        <v>0</v>
      </c>
      <c r="J671" s="2">
        <v>1</v>
      </c>
      <c r="K671" s="2">
        <v>7.5598765432098754E-4</v>
      </c>
      <c r="L671" s="2">
        <v>7.5598765432098754E-4</v>
      </c>
      <c r="M671" s="1" t="e">
        <f>#N/A</f>
        <v>#N/A</v>
      </c>
      <c r="N671" s="1" t="e">
        <f t="shared" si="10"/>
        <v>#N/A</v>
      </c>
      <c r="O671" s="1" t="s">
        <v>1758</v>
      </c>
      <c r="P671" s="1" t="s">
        <v>56</v>
      </c>
      <c r="R671" s="1">
        <v>15</v>
      </c>
    </row>
    <row r="672" spans="1:18" x14ac:dyDescent="0.25">
      <c r="A672" s="14">
        <v>3030889</v>
      </c>
      <c r="B672" s="15" t="s">
        <v>1759</v>
      </c>
      <c r="C672" s="15" t="s">
        <v>1626</v>
      </c>
      <c r="D672" s="15" t="s">
        <v>1760</v>
      </c>
      <c r="E672" s="15" t="s">
        <v>1761</v>
      </c>
      <c r="F672" s="16" t="s">
        <v>35</v>
      </c>
      <c r="G672" s="1" t="s">
        <v>23</v>
      </c>
      <c r="H672" s="2">
        <v>1</v>
      </c>
      <c r="I672" s="2">
        <v>0</v>
      </c>
      <c r="J672" s="2">
        <v>1</v>
      </c>
      <c r="K672" s="2">
        <v>2.1085470085470086E-4</v>
      </c>
      <c r="L672" s="2">
        <v>2.1085470085470086E-4</v>
      </c>
      <c r="M672" s="1" t="e">
        <f>#N/A</f>
        <v>#N/A</v>
      </c>
      <c r="N672" s="1" t="e">
        <f t="shared" si="10"/>
        <v>#N/A</v>
      </c>
      <c r="O672" s="1" t="s">
        <v>36</v>
      </c>
      <c r="P672" s="1" t="s">
        <v>23</v>
      </c>
      <c r="R672" s="1">
        <v>20</v>
      </c>
    </row>
    <row r="673" spans="1:18" x14ac:dyDescent="0.25">
      <c r="A673" s="14">
        <v>3034797</v>
      </c>
      <c r="B673" s="15" t="s">
        <v>1762</v>
      </c>
      <c r="C673" s="15" t="s">
        <v>1626</v>
      </c>
      <c r="D673" s="15" t="s">
        <v>1627</v>
      </c>
      <c r="E673" s="15" t="s">
        <v>1763</v>
      </c>
      <c r="F673" s="16" t="s">
        <v>1629</v>
      </c>
      <c r="G673" s="1" t="s">
        <v>23</v>
      </c>
      <c r="H673" s="2">
        <v>1</v>
      </c>
      <c r="I673" s="2">
        <v>2</v>
      </c>
      <c r="J673" s="2">
        <v>1</v>
      </c>
      <c r="K673" s="2">
        <v>4.1666666666666669E-4</v>
      </c>
      <c r="L673" s="2">
        <v>4.1666666666666669E-4</v>
      </c>
      <c r="M673" s="1" t="e">
        <f>#N/A</f>
        <v>#N/A</v>
      </c>
      <c r="N673" s="1" t="e">
        <f t="shared" si="10"/>
        <v>#N/A</v>
      </c>
      <c r="O673" s="1" t="s">
        <v>55</v>
      </c>
      <c r="P673" s="1" t="s">
        <v>56</v>
      </c>
      <c r="R673" s="1">
        <v>10</v>
      </c>
    </row>
    <row r="674" spans="1:18" x14ac:dyDescent="0.25">
      <c r="A674" s="14">
        <v>3029119</v>
      </c>
      <c r="B674" s="15" t="s">
        <v>1764</v>
      </c>
      <c r="C674" s="15" t="s">
        <v>1626</v>
      </c>
      <c r="D674" s="15" t="s">
        <v>1647</v>
      </c>
      <c r="E674" s="15" t="s">
        <v>1765</v>
      </c>
      <c r="F674" s="16" t="s">
        <v>1445</v>
      </c>
      <c r="G674" s="1" t="s">
        <v>23</v>
      </c>
      <c r="H674" s="2">
        <v>1</v>
      </c>
      <c r="I674" s="2">
        <v>0</v>
      </c>
      <c r="J674" s="2">
        <v>1</v>
      </c>
      <c r="K674" s="2">
        <v>1.7419191919191919E-4</v>
      </c>
      <c r="L674" s="2">
        <v>1.7419191919191919E-4</v>
      </c>
      <c r="M674" s="1" t="e">
        <f>#N/A</f>
        <v>#N/A</v>
      </c>
      <c r="N674" s="1" t="e">
        <f t="shared" si="10"/>
        <v>#N/A</v>
      </c>
      <c r="O674" s="1" t="s">
        <v>1649</v>
      </c>
      <c r="P674" s="1" t="s">
        <v>23</v>
      </c>
      <c r="R674" s="1">
        <v>5</v>
      </c>
    </row>
    <row r="675" spans="1:18" x14ac:dyDescent="0.25">
      <c r="A675" s="14">
        <v>3032077</v>
      </c>
      <c r="B675" s="15" t="s">
        <v>1766</v>
      </c>
      <c r="C675" s="15" t="s">
        <v>1626</v>
      </c>
      <c r="D675" s="15" t="s">
        <v>1651</v>
      </c>
      <c r="E675" s="15" t="s">
        <v>1767</v>
      </c>
      <c r="F675" s="16"/>
      <c r="G675" s="1" t="s">
        <v>23</v>
      </c>
      <c r="H675" s="2">
        <v>1</v>
      </c>
      <c r="I675" s="2">
        <v>0</v>
      </c>
      <c r="J675" s="2">
        <v>1</v>
      </c>
      <c r="K675" s="2">
        <v>7.5593220338983054E-4</v>
      </c>
      <c r="L675" s="2">
        <v>7.5593220338983054E-4</v>
      </c>
      <c r="M675" s="1" t="e">
        <f>#N/A</f>
        <v>#N/A</v>
      </c>
      <c r="N675" s="1" t="e">
        <f t="shared" si="10"/>
        <v>#N/A</v>
      </c>
      <c r="O675" s="1" t="s">
        <v>1758</v>
      </c>
      <c r="P675" s="1" t="s">
        <v>56</v>
      </c>
      <c r="R675" s="1">
        <v>15</v>
      </c>
    </row>
    <row r="676" spans="1:18" x14ac:dyDescent="0.25">
      <c r="A676" s="14">
        <v>3030890</v>
      </c>
      <c r="B676" s="15" t="s">
        <v>1768</v>
      </c>
      <c r="C676" s="15" t="s">
        <v>1626</v>
      </c>
      <c r="D676" s="15" t="s">
        <v>1760</v>
      </c>
      <c r="E676" s="15" t="s">
        <v>1769</v>
      </c>
      <c r="F676" s="16" t="s">
        <v>35</v>
      </c>
      <c r="G676" s="1" t="s">
        <v>23</v>
      </c>
      <c r="H676" s="2">
        <v>1</v>
      </c>
      <c r="I676" s="2">
        <v>0</v>
      </c>
      <c r="J676" s="2">
        <v>1</v>
      </c>
      <c r="K676" s="2">
        <v>2.1085858585858587E-4</v>
      </c>
      <c r="L676" s="2">
        <v>2.1085858585858587E-4</v>
      </c>
      <c r="M676" s="1" t="e">
        <f>#N/A</f>
        <v>#N/A</v>
      </c>
      <c r="N676" s="1" t="e">
        <f t="shared" si="10"/>
        <v>#N/A</v>
      </c>
      <c r="O676" s="1" t="s">
        <v>36</v>
      </c>
      <c r="P676" s="1" t="s">
        <v>23</v>
      </c>
      <c r="R676" s="1">
        <v>20</v>
      </c>
    </row>
    <row r="677" spans="1:18" x14ac:dyDescent="0.25">
      <c r="A677" s="14">
        <v>3030892</v>
      </c>
      <c r="B677" s="15" t="s">
        <v>1770</v>
      </c>
      <c r="C677" s="15" t="s">
        <v>1626</v>
      </c>
      <c r="D677" s="15" t="s">
        <v>1760</v>
      </c>
      <c r="E677" s="15" t="s">
        <v>1771</v>
      </c>
      <c r="F677" s="16" t="s">
        <v>35</v>
      </c>
      <c r="G677" s="1" t="s">
        <v>23</v>
      </c>
      <c r="H677" s="2">
        <v>1</v>
      </c>
      <c r="I677" s="2">
        <v>0</v>
      </c>
      <c r="J677" s="2">
        <v>1</v>
      </c>
      <c r="K677" s="2">
        <v>2.1085271317829461E-4</v>
      </c>
      <c r="L677" s="2">
        <v>2.1085271317829461E-4</v>
      </c>
      <c r="M677" s="1" t="e">
        <f>#N/A</f>
        <v>#N/A</v>
      </c>
      <c r="N677" s="1" t="e">
        <f t="shared" si="10"/>
        <v>#N/A</v>
      </c>
      <c r="O677" s="1" t="s">
        <v>36</v>
      </c>
      <c r="P677" s="1" t="s">
        <v>23</v>
      </c>
      <c r="R677" s="1">
        <v>20</v>
      </c>
    </row>
    <row r="678" spans="1:18" x14ac:dyDescent="0.25">
      <c r="A678" s="14">
        <v>3034771</v>
      </c>
      <c r="B678" s="15" t="s">
        <v>1772</v>
      </c>
      <c r="C678" s="15" t="s">
        <v>1626</v>
      </c>
      <c r="D678" s="15" t="s">
        <v>1631</v>
      </c>
      <c r="E678" s="15" t="s">
        <v>1773</v>
      </c>
      <c r="F678" s="16" t="s">
        <v>1670</v>
      </c>
      <c r="G678" s="1" t="s">
        <v>23</v>
      </c>
      <c r="H678" s="2">
        <v>1</v>
      </c>
      <c r="I678" s="2">
        <v>1</v>
      </c>
      <c r="J678" s="2">
        <v>1</v>
      </c>
      <c r="K678" s="2">
        <v>1.1698966408268735E-4</v>
      </c>
      <c r="L678" s="2">
        <v>1.1698966408268735E-4</v>
      </c>
      <c r="M678" s="1" t="e">
        <f>#N/A</f>
        <v>#N/A</v>
      </c>
      <c r="N678" s="1" t="e">
        <f t="shared" si="10"/>
        <v>#N/A</v>
      </c>
      <c r="O678" s="1" t="s">
        <v>1671</v>
      </c>
      <c r="P678" s="1" t="s">
        <v>23</v>
      </c>
      <c r="R678" s="1">
        <v>10</v>
      </c>
    </row>
    <row r="679" spans="1:18" x14ac:dyDescent="0.25">
      <c r="A679" s="14">
        <v>3030891</v>
      </c>
      <c r="B679" s="15" t="s">
        <v>1774</v>
      </c>
      <c r="C679" s="15" t="s">
        <v>1626</v>
      </c>
      <c r="D679" s="15" t="s">
        <v>1760</v>
      </c>
      <c r="E679" s="15" t="s">
        <v>1775</v>
      </c>
      <c r="F679" s="16" t="s">
        <v>35</v>
      </c>
      <c r="G679" s="1" t="s">
        <v>23</v>
      </c>
      <c r="H679" s="2">
        <v>1</v>
      </c>
      <c r="I679" s="2">
        <v>0</v>
      </c>
      <c r="J679" s="2">
        <v>1</v>
      </c>
      <c r="K679" s="2">
        <v>2.1082621082621082E-4</v>
      </c>
      <c r="L679" s="2">
        <v>2.1082621082621082E-4</v>
      </c>
      <c r="M679" s="1" t="e">
        <f>#N/A</f>
        <v>#N/A</v>
      </c>
      <c r="N679" s="1" t="e">
        <f t="shared" si="10"/>
        <v>#N/A</v>
      </c>
      <c r="O679" s="1" t="s">
        <v>36</v>
      </c>
      <c r="P679" s="1" t="s">
        <v>23</v>
      </c>
      <c r="R679" s="1">
        <v>20</v>
      </c>
    </row>
    <row r="680" spans="1:18" x14ac:dyDescent="0.25">
      <c r="A680" s="14">
        <v>3029208</v>
      </c>
      <c r="B680" s="15" t="s">
        <v>1776</v>
      </c>
      <c r="C680" s="15" t="s">
        <v>1626</v>
      </c>
      <c r="D680" s="15" t="s">
        <v>1641</v>
      </c>
      <c r="E680" s="15" t="s">
        <v>1777</v>
      </c>
      <c r="F680" s="16" t="s">
        <v>1778</v>
      </c>
      <c r="G680" s="1" t="s">
        <v>23</v>
      </c>
      <c r="H680" s="2">
        <v>1</v>
      </c>
      <c r="I680" s="2">
        <v>0</v>
      </c>
      <c r="J680" s="2">
        <v>1</v>
      </c>
      <c r="K680" s="2">
        <v>1.4513888888888888E-4</v>
      </c>
      <c r="L680" s="2">
        <v>1.4513888888888888E-4</v>
      </c>
      <c r="M680" s="1" t="e">
        <f>#N/A</f>
        <v>#N/A</v>
      </c>
      <c r="N680" s="1" t="e">
        <f t="shared" si="10"/>
        <v>#N/A</v>
      </c>
      <c r="O680" s="1" t="s">
        <v>36</v>
      </c>
      <c r="P680" s="1" t="s">
        <v>23</v>
      </c>
      <c r="R680" s="1">
        <v>20</v>
      </c>
    </row>
    <row r="681" spans="1:18" x14ac:dyDescent="0.25">
      <c r="A681" s="14">
        <v>3029120</v>
      </c>
      <c r="B681" s="15" t="s">
        <v>1779</v>
      </c>
      <c r="C681" s="15" t="s">
        <v>1626</v>
      </c>
      <c r="D681" s="15" t="s">
        <v>1647</v>
      </c>
      <c r="E681" s="15" t="s">
        <v>1780</v>
      </c>
      <c r="F681" s="16" t="s">
        <v>1445</v>
      </c>
      <c r="G681" s="1" t="s">
        <v>23</v>
      </c>
      <c r="H681" s="2">
        <v>1</v>
      </c>
      <c r="I681" s="2">
        <v>0</v>
      </c>
      <c r="J681" s="2">
        <v>1</v>
      </c>
      <c r="K681" s="2">
        <v>2.6917989417989417E-4</v>
      </c>
      <c r="L681" s="2">
        <v>2.6917989417989417E-4</v>
      </c>
      <c r="M681" s="1" t="e">
        <f>#N/A</f>
        <v>#N/A</v>
      </c>
      <c r="N681" s="1" t="e">
        <f t="shared" si="10"/>
        <v>#N/A</v>
      </c>
      <c r="O681" s="1" t="s">
        <v>1649</v>
      </c>
      <c r="P681" s="1" t="s">
        <v>23</v>
      </c>
      <c r="R681" s="1">
        <v>5</v>
      </c>
    </row>
    <row r="682" spans="1:18" x14ac:dyDescent="0.25">
      <c r="A682" s="14">
        <v>3032054</v>
      </c>
      <c r="B682" s="15" t="s">
        <v>1781</v>
      </c>
      <c r="C682" s="15" t="s">
        <v>1626</v>
      </c>
      <c r="D682" s="15" t="s">
        <v>1665</v>
      </c>
      <c r="E682" s="15" t="s">
        <v>1782</v>
      </c>
      <c r="F682" s="16" t="s">
        <v>35</v>
      </c>
      <c r="G682" s="1" t="s">
        <v>23</v>
      </c>
      <c r="H682" s="2">
        <v>1</v>
      </c>
      <c r="I682" s="2">
        <v>0</v>
      </c>
      <c r="J682" s="2">
        <v>1</v>
      </c>
      <c r="K682" s="2">
        <v>4.0953703703703709E-4</v>
      </c>
      <c r="L682" s="2">
        <v>4.0953703703703709E-4</v>
      </c>
      <c r="M682" s="1" t="e">
        <f>#N/A</f>
        <v>#N/A</v>
      </c>
      <c r="N682" s="1" t="e">
        <f t="shared" si="10"/>
        <v>#N/A</v>
      </c>
      <c r="O682" s="1" t="s">
        <v>36</v>
      </c>
      <c r="P682" s="1" t="s">
        <v>23</v>
      </c>
      <c r="R682" s="1">
        <v>20</v>
      </c>
    </row>
    <row r="683" spans="1:18" x14ac:dyDescent="0.25">
      <c r="A683" s="14">
        <v>3029121</v>
      </c>
      <c r="B683" s="15" t="s">
        <v>1783</v>
      </c>
      <c r="C683" s="15" t="s">
        <v>1626</v>
      </c>
      <c r="D683" s="15" t="s">
        <v>1647</v>
      </c>
      <c r="E683" s="15" t="s">
        <v>1784</v>
      </c>
      <c r="F683" s="16" t="s">
        <v>1445</v>
      </c>
      <c r="G683" s="1" t="s">
        <v>23</v>
      </c>
      <c r="H683" s="2">
        <v>1</v>
      </c>
      <c r="I683" s="2">
        <v>0</v>
      </c>
      <c r="J683" s="2">
        <v>1</v>
      </c>
      <c r="K683" s="2">
        <v>9.9223484848484861E-4</v>
      </c>
      <c r="L683" s="2">
        <v>9.9223484848484861E-4</v>
      </c>
      <c r="M683" s="1" t="e">
        <f>#N/A</f>
        <v>#N/A</v>
      </c>
      <c r="N683" s="1" t="e">
        <f t="shared" si="10"/>
        <v>#N/A</v>
      </c>
      <c r="O683" s="1" t="s">
        <v>1649</v>
      </c>
      <c r="P683" s="1" t="s">
        <v>23</v>
      </c>
      <c r="R683" s="1">
        <v>5</v>
      </c>
    </row>
    <row r="684" spans="1:18" x14ac:dyDescent="0.25">
      <c r="A684" s="14">
        <v>3034795</v>
      </c>
      <c r="B684" s="15" t="s">
        <v>1785</v>
      </c>
      <c r="C684" s="15" t="s">
        <v>1626</v>
      </c>
      <c r="D684" s="15" t="s">
        <v>1631</v>
      </c>
      <c r="E684" s="15" t="s">
        <v>1786</v>
      </c>
      <c r="F684" s="16" t="s">
        <v>1017</v>
      </c>
      <c r="G684" s="1" t="s">
        <v>1008</v>
      </c>
      <c r="H684" s="2">
        <v>1</v>
      </c>
      <c r="I684" s="2">
        <v>0</v>
      </c>
      <c r="J684" s="2">
        <v>1</v>
      </c>
      <c r="K684" s="2">
        <v>2.4300356506238861E-4</v>
      </c>
      <c r="L684" s="2">
        <v>2.4300356506238861E-4</v>
      </c>
      <c r="M684" s="1" t="e">
        <f>#N/A</f>
        <v>#N/A</v>
      </c>
      <c r="N684" s="1" t="e">
        <f t="shared" si="10"/>
        <v>#N/A</v>
      </c>
      <c r="O684" s="1" t="s">
        <v>1787</v>
      </c>
      <c r="P684" s="1" t="s">
        <v>1008</v>
      </c>
      <c r="R684" s="1">
        <v>25</v>
      </c>
    </row>
    <row r="685" spans="1:18" x14ac:dyDescent="0.25">
      <c r="A685" s="14">
        <v>3034794</v>
      </c>
      <c r="B685" s="15" t="s">
        <v>1788</v>
      </c>
      <c r="C685" s="15" t="s">
        <v>1626</v>
      </c>
      <c r="D685" s="15" t="s">
        <v>1631</v>
      </c>
      <c r="E685" s="15" t="s">
        <v>1789</v>
      </c>
      <c r="F685" s="16" t="s">
        <v>592</v>
      </c>
      <c r="G685" s="1" t="s">
        <v>1008</v>
      </c>
      <c r="H685" s="2">
        <v>1</v>
      </c>
      <c r="I685" s="2">
        <v>0</v>
      </c>
      <c r="J685" s="2">
        <v>1</v>
      </c>
      <c r="K685" s="2">
        <v>2.3020833333333335E-4</v>
      </c>
      <c r="L685" s="2">
        <v>2.3020833333333335E-4</v>
      </c>
      <c r="M685" s="1" t="e">
        <f>#N/A</f>
        <v>#N/A</v>
      </c>
      <c r="N685" s="1" t="e">
        <f t="shared" si="10"/>
        <v>#N/A</v>
      </c>
      <c r="O685" s="1" t="s">
        <v>1787</v>
      </c>
      <c r="P685" s="1" t="s">
        <v>1008</v>
      </c>
      <c r="R685" s="1">
        <v>25</v>
      </c>
    </row>
    <row r="686" spans="1:18" x14ac:dyDescent="0.25">
      <c r="A686" s="14">
        <v>3034789</v>
      </c>
      <c r="B686" s="15" t="s">
        <v>1790</v>
      </c>
      <c r="C686" s="15" t="s">
        <v>1626</v>
      </c>
      <c r="D686" s="15" t="s">
        <v>1631</v>
      </c>
      <c r="E686" s="15" t="s">
        <v>1791</v>
      </c>
      <c r="F686" s="16" t="s">
        <v>771</v>
      </c>
      <c r="G686" s="1" t="s">
        <v>1008</v>
      </c>
      <c r="H686" s="2">
        <v>1</v>
      </c>
      <c r="I686" s="2">
        <v>2</v>
      </c>
      <c r="J686" s="2">
        <v>1</v>
      </c>
      <c r="K686" s="2">
        <v>1.4672619047619048E-4</v>
      </c>
      <c r="L686" s="2">
        <v>1.4672619047619048E-4</v>
      </c>
      <c r="M686" s="1" t="e">
        <f>#N/A</f>
        <v>#N/A</v>
      </c>
      <c r="N686" s="1" t="e">
        <f t="shared" si="10"/>
        <v>#N/A</v>
      </c>
      <c r="O686" s="1" t="s">
        <v>1787</v>
      </c>
      <c r="P686" s="1" t="s">
        <v>1008</v>
      </c>
      <c r="R686" s="1">
        <v>25</v>
      </c>
    </row>
    <row r="687" spans="1:18" x14ac:dyDescent="0.25">
      <c r="A687" s="14">
        <v>3034791</v>
      </c>
      <c r="B687" s="15" t="s">
        <v>1792</v>
      </c>
      <c r="C687" s="15" t="s">
        <v>1626</v>
      </c>
      <c r="D687" s="15" t="s">
        <v>1631</v>
      </c>
      <c r="E687" s="15" t="s">
        <v>1793</v>
      </c>
      <c r="F687" s="16" t="s">
        <v>771</v>
      </c>
      <c r="G687" s="1" t="s">
        <v>1008</v>
      </c>
      <c r="H687" s="2">
        <v>1</v>
      </c>
      <c r="I687" s="2">
        <v>2</v>
      </c>
      <c r="J687" s="2">
        <v>1</v>
      </c>
      <c r="K687" s="2">
        <v>1.4659090909090912E-4</v>
      </c>
      <c r="L687" s="2">
        <v>1.4659090909090912E-4</v>
      </c>
      <c r="M687" s="1" t="e">
        <f>#N/A</f>
        <v>#N/A</v>
      </c>
      <c r="N687" s="1" t="e">
        <f t="shared" si="10"/>
        <v>#N/A</v>
      </c>
      <c r="O687" s="1" t="s">
        <v>1787</v>
      </c>
      <c r="P687" s="1" t="s">
        <v>1008</v>
      </c>
      <c r="R687" s="1">
        <v>25</v>
      </c>
    </row>
    <row r="688" spans="1:18" x14ac:dyDescent="0.25">
      <c r="A688" s="14">
        <v>3034788</v>
      </c>
      <c r="B688" s="15" t="s">
        <v>1794</v>
      </c>
      <c r="C688" s="15" t="s">
        <v>1626</v>
      </c>
      <c r="D688" s="15" t="s">
        <v>1631</v>
      </c>
      <c r="E688" s="15" t="s">
        <v>1795</v>
      </c>
      <c r="F688" s="16" t="s">
        <v>1017</v>
      </c>
      <c r="G688" s="1" t="s">
        <v>1008</v>
      </c>
      <c r="H688" s="2">
        <v>1</v>
      </c>
      <c r="I688" s="2">
        <v>0</v>
      </c>
      <c r="J688" s="2">
        <v>1</v>
      </c>
      <c r="K688" s="2">
        <v>1.9500509683995922E-4</v>
      </c>
      <c r="L688" s="2">
        <v>1.9500509683995922E-4</v>
      </c>
      <c r="M688" s="1" t="e">
        <f>#N/A</f>
        <v>#N/A</v>
      </c>
      <c r="N688" s="1" t="e">
        <f t="shared" si="10"/>
        <v>#N/A</v>
      </c>
      <c r="O688" s="1" t="s">
        <v>1787</v>
      </c>
      <c r="P688" s="1" t="s">
        <v>1008</v>
      </c>
      <c r="R688" s="1">
        <v>25</v>
      </c>
    </row>
    <row r="689" spans="1:18" x14ac:dyDescent="0.25">
      <c r="A689" s="14">
        <v>3025498</v>
      </c>
      <c r="B689" s="15" t="s">
        <v>1796</v>
      </c>
      <c r="C689" s="15" t="s">
        <v>1626</v>
      </c>
      <c r="D689" s="15" t="s">
        <v>1760</v>
      </c>
      <c r="E689" s="15" t="s">
        <v>1797</v>
      </c>
      <c r="F689" s="16" t="s">
        <v>1798</v>
      </c>
      <c r="G689" s="1" t="s">
        <v>186</v>
      </c>
      <c r="H689" s="2">
        <v>1</v>
      </c>
      <c r="I689" s="2">
        <v>0</v>
      </c>
      <c r="J689" s="2">
        <v>1</v>
      </c>
      <c r="K689" s="2">
        <v>3.0249999999999998E-4</v>
      </c>
      <c r="L689" s="2">
        <v>3.0249999999999998E-4</v>
      </c>
      <c r="M689" s="1" t="e">
        <f>#N/A</f>
        <v>#N/A</v>
      </c>
      <c r="N689" s="1" t="e">
        <f t="shared" si="10"/>
        <v>#N/A</v>
      </c>
      <c r="O689" s="1" t="s">
        <v>1799</v>
      </c>
      <c r="P689" s="1" t="s">
        <v>186</v>
      </c>
      <c r="R689" s="1">
        <v>5</v>
      </c>
    </row>
    <row r="690" spans="1:18" x14ac:dyDescent="0.25">
      <c r="A690" s="14">
        <v>3035626</v>
      </c>
      <c r="B690" s="15" t="s">
        <v>1800</v>
      </c>
      <c r="C690" s="15" t="s">
        <v>1626</v>
      </c>
      <c r="D690" s="15" t="s">
        <v>1641</v>
      </c>
      <c r="E690" s="15" t="s">
        <v>1801</v>
      </c>
      <c r="F690" s="16" t="s">
        <v>1802</v>
      </c>
      <c r="G690" s="1" t="s">
        <v>186</v>
      </c>
      <c r="H690" s="2">
        <v>1</v>
      </c>
      <c r="I690" s="2">
        <v>0</v>
      </c>
      <c r="J690" s="2">
        <v>1</v>
      </c>
      <c r="K690" s="2">
        <v>1.7599085365853657E-4</v>
      </c>
      <c r="L690" s="2">
        <v>1.7599085365853657E-4</v>
      </c>
      <c r="M690" s="1" t="e">
        <f>#N/A</f>
        <v>#N/A</v>
      </c>
      <c r="N690" s="1" t="e">
        <f t="shared" si="10"/>
        <v>#N/A</v>
      </c>
      <c r="O690" s="1" t="s">
        <v>1803</v>
      </c>
      <c r="P690" s="1" t="s">
        <v>186</v>
      </c>
      <c r="R690" s="1">
        <v>10</v>
      </c>
    </row>
    <row r="691" spans="1:18" x14ac:dyDescent="0.25">
      <c r="A691" s="14">
        <v>3032086</v>
      </c>
      <c r="B691" s="15" t="s">
        <v>1804</v>
      </c>
      <c r="C691" s="15" t="s">
        <v>1626</v>
      </c>
      <c r="D691" s="15" t="s">
        <v>1641</v>
      </c>
      <c r="E691" s="15" t="s">
        <v>1805</v>
      </c>
      <c r="F691" s="16" t="s">
        <v>1802</v>
      </c>
      <c r="G691" s="1" t="s">
        <v>186</v>
      </c>
      <c r="H691" s="2">
        <v>1</v>
      </c>
      <c r="I691" s="2">
        <v>0</v>
      </c>
      <c r="J691" s="2">
        <v>1</v>
      </c>
      <c r="K691" s="2">
        <v>1.7599085365853657E-4</v>
      </c>
      <c r="L691" s="2">
        <v>1.7599085365853657E-4</v>
      </c>
      <c r="M691" s="1" t="e">
        <f>#N/A</f>
        <v>#N/A</v>
      </c>
      <c r="N691" s="1" t="e">
        <f t="shared" si="10"/>
        <v>#N/A</v>
      </c>
      <c r="O691" s="1" t="s">
        <v>1803</v>
      </c>
      <c r="P691" s="1" t="s">
        <v>186</v>
      </c>
      <c r="R691" s="1">
        <v>10</v>
      </c>
    </row>
    <row r="692" spans="1:18" x14ac:dyDescent="0.25">
      <c r="A692" s="14">
        <v>3036519</v>
      </c>
      <c r="B692" s="15" t="s">
        <v>1806</v>
      </c>
      <c r="C692" s="15" t="s">
        <v>1626</v>
      </c>
      <c r="D692" s="15" t="s">
        <v>1665</v>
      </c>
      <c r="E692" s="15" t="s">
        <v>1807</v>
      </c>
      <c r="F692" s="16"/>
      <c r="G692" s="1" t="s">
        <v>186</v>
      </c>
      <c r="H692" s="2">
        <v>1</v>
      </c>
      <c r="I692" s="2">
        <v>0</v>
      </c>
      <c r="J692" s="2">
        <v>1</v>
      </c>
      <c r="K692" s="2">
        <v>1.9200520833333333E-4</v>
      </c>
      <c r="L692" s="2">
        <v>1.9200520833333333E-4</v>
      </c>
      <c r="M692" s="1" t="e">
        <f>#N/A</f>
        <v>#N/A</v>
      </c>
      <c r="N692" s="1" t="e">
        <f t="shared" si="10"/>
        <v>#N/A</v>
      </c>
      <c r="O692" s="1" t="s">
        <v>1803</v>
      </c>
      <c r="P692" s="1" t="s">
        <v>186</v>
      </c>
      <c r="R692" s="1">
        <v>10</v>
      </c>
    </row>
    <row r="693" spans="1:18" x14ac:dyDescent="0.25">
      <c r="A693" s="14">
        <v>3036520</v>
      </c>
      <c r="B693" s="15" t="s">
        <v>1808</v>
      </c>
      <c r="C693" s="15" t="s">
        <v>1626</v>
      </c>
      <c r="D693" s="15" t="s">
        <v>1665</v>
      </c>
      <c r="E693" s="15" t="s">
        <v>1809</v>
      </c>
      <c r="F693" s="16" t="s">
        <v>1802</v>
      </c>
      <c r="G693" s="1" t="s">
        <v>186</v>
      </c>
      <c r="H693" s="2">
        <v>1</v>
      </c>
      <c r="I693" s="2">
        <v>0</v>
      </c>
      <c r="J693" s="2">
        <v>1</v>
      </c>
      <c r="K693" s="2">
        <v>2.160076530612245E-4</v>
      </c>
      <c r="L693" s="2">
        <v>2.160076530612245E-4</v>
      </c>
      <c r="M693" s="1" t="e">
        <f>#N/A</f>
        <v>#N/A</v>
      </c>
      <c r="N693" s="1" t="e">
        <f t="shared" si="10"/>
        <v>#N/A</v>
      </c>
      <c r="O693" s="1" t="s">
        <v>1803</v>
      </c>
      <c r="P693" s="1" t="s">
        <v>186</v>
      </c>
      <c r="R693" s="1">
        <v>10</v>
      </c>
    </row>
    <row r="694" spans="1:18" x14ac:dyDescent="0.25">
      <c r="A694" s="14">
        <v>3036521</v>
      </c>
      <c r="B694" s="15" t="s">
        <v>1810</v>
      </c>
      <c r="C694" s="15" t="s">
        <v>1626</v>
      </c>
      <c r="D694" s="15" t="s">
        <v>1665</v>
      </c>
      <c r="E694" s="15" t="s">
        <v>1811</v>
      </c>
      <c r="F694" s="16" t="s">
        <v>1802</v>
      </c>
      <c r="G694" s="1" t="s">
        <v>186</v>
      </c>
      <c r="H694" s="2">
        <v>1</v>
      </c>
      <c r="I694" s="2">
        <v>0</v>
      </c>
      <c r="J694" s="2">
        <v>1</v>
      </c>
      <c r="K694" s="2">
        <v>2.160076530612245E-4</v>
      </c>
      <c r="L694" s="2">
        <v>2.160076530612245E-4</v>
      </c>
      <c r="M694" s="1" t="e">
        <f>#N/A</f>
        <v>#N/A</v>
      </c>
      <c r="N694" s="1" t="e">
        <f t="shared" si="10"/>
        <v>#N/A</v>
      </c>
      <c r="O694" s="1" t="s">
        <v>1803</v>
      </c>
      <c r="P694" s="1" t="s">
        <v>186</v>
      </c>
      <c r="R694" s="1">
        <v>10</v>
      </c>
    </row>
    <row r="695" spans="1:18" x14ac:dyDescent="0.25">
      <c r="A695" s="14">
        <v>3036518</v>
      </c>
      <c r="B695" s="15" t="s">
        <v>1812</v>
      </c>
      <c r="C695" s="15" t="s">
        <v>1626</v>
      </c>
      <c r="D695" s="15" t="s">
        <v>1665</v>
      </c>
      <c r="E695" s="15" t="s">
        <v>1813</v>
      </c>
      <c r="F695" s="16" t="s">
        <v>1802</v>
      </c>
      <c r="G695" s="1" t="s">
        <v>186</v>
      </c>
      <c r="H695" s="2">
        <v>1</v>
      </c>
      <c r="I695" s="2">
        <v>0</v>
      </c>
      <c r="J695" s="2">
        <v>1</v>
      </c>
      <c r="K695" s="2">
        <v>2.1599040139616058E-4</v>
      </c>
      <c r="L695" s="2">
        <v>2.1599040139616058E-4</v>
      </c>
      <c r="M695" s="1" t="e">
        <f>#N/A</f>
        <v>#N/A</v>
      </c>
      <c r="N695" s="1" t="e">
        <f t="shared" si="10"/>
        <v>#N/A</v>
      </c>
      <c r="O695" s="1" t="s">
        <v>1803</v>
      </c>
      <c r="P695" s="1" t="s">
        <v>186</v>
      </c>
      <c r="R695" s="1">
        <v>10</v>
      </c>
    </row>
    <row r="696" spans="1:18" x14ac:dyDescent="0.25">
      <c r="A696" s="14">
        <v>3025503</v>
      </c>
      <c r="B696" s="15" t="s">
        <v>1814</v>
      </c>
      <c r="C696" s="15" t="s">
        <v>1626</v>
      </c>
      <c r="D696" s="15" t="s">
        <v>1760</v>
      </c>
      <c r="E696" s="15" t="s">
        <v>1815</v>
      </c>
      <c r="F696" s="16"/>
      <c r="G696" s="1" t="s">
        <v>186</v>
      </c>
      <c r="H696" s="2">
        <v>1</v>
      </c>
      <c r="I696" s="2">
        <v>0</v>
      </c>
      <c r="J696" s="2">
        <v>1</v>
      </c>
      <c r="K696" s="2">
        <v>3.1289682539682539E-4</v>
      </c>
      <c r="L696" s="2">
        <v>3.1289682539682539E-4</v>
      </c>
      <c r="M696" s="1" t="e">
        <f>#N/A</f>
        <v>#N/A</v>
      </c>
      <c r="N696" s="1" t="e">
        <f t="shared" si="10"/>
        <v>#N/A</v>
      </c>
      <c r="O696" s="1" t="s">
        <v>1799</v>
      </c>
      <c r="P696" s="1" t="s">
        <v>186</v>
      </c>
      <c r="R696" s="1">
        <v>5</v>
      </c>
    </row>
    <row r="697" spans="1:18" x14ac:dyDescent="0.25">
      <c r="A697" s="14">
        <v>3025502</v>
      </c>
      <c r="B697" s="15" t="s">
        <v>1816</v>
      </c>
      <c r="C697" s="15" t="s">
        <v>1626</v>
      </c>
      <c r="D697" s="15" t="s">
        <v>1760</v>
      </c>
      <c r="E697" s="15" t="s">
        <v>1817</v>
      </c>
      <c r="F697" s="16" t="s">
        <v>1798</v>
      </c>
      <c r="G697" s="1" t="s">
        <v>186</v>
      </c>
      <c r="H697" s="2">
        <v>1</v>
      </c>
      <c r="I697" s="2">
        <v>0</v>
      </c>
      <c r="J697" s="2">
        <v>1</v>
      </c>
      <c r="K697" s="2">
        <v>3.0251322751322757E-4</v>
      </c>
      <c r="L697" s="2">
        <v>3.0251322751322757E-4</v>
      </c>
      <c r="M697" s="1" t="e">
        <f>#N/A</f>
        <v>#N/A</v>
      </c>
      <c r="N697" s="1" t="e">
        <f t="shared" si="10"/>
        <v>#N/A</v>
      </c>
      <c r="O697" s="1" t="s">
        <v>1799</v>
      </c>
      <c r="P697" s="1" t="s">
        <v>186</v>
      </c>
      <c r="R697" s="1">
        <v>5</v>
      </c>
    </row>
    <row r="698" spans="1:18" x14ac:dyDescent="0.25">
      <c r="A698" s="14">
        <v>3025500</v>
      </c>
      <c r="B698" s="15" t="s">
        <v>1818</v>
      </c>
      <c r="C698" s="15" t="s">
        <v>1626</v>
      </c>
      <c r="D698" s="15" t="s">
        <v>1760</v>
      </c>
      <c r="E698" s="15" t="s">
        <v>1819</v>
      </c>
      <c r="F698" s="16" t="s">
        <v>1798</v>
      </c>
      <c r="G698" s="1" t="s">
        <v>186</v>
      </c>
      <c r="H698" s="2">
        <v>1</v>
      </c>
      <c r="I698" s="2">
        <v>0</v>
      </c>
      <c r="J698" s="2">
        <v>1</v>
      </c>
      <c r="K698" s="2">
        <v>3.0254629629629636E-4</v>
      </c>
      <c r="L698" s="2">
        <v>3.0254629629629636E-4</v>
      </c>
      <c r="M698" s="1" t="e">
        <f>#N/A</f>
        <v>#N/A</v>
      </c>
      <c r="N698" s="1" t="e">
        <f t="shared" si="10"/>
        <v>#N/A</v>
      </c>
      <c r="O698" s="1" t="s">
        <v>1799</v>
      </c>
      <c r="P698" s="1" t="s">
        <v>186</v>
      </c>
      <c r="R698" s="1">
        <v>5</v>
      </c>
    </row>
    <row r="699" spans="1:18" x14ac:dyDescent="0.25">
      <c r="A699" s="14">
        <v>3039369</v>
      </c>
      <c r="B699" s="15" t="s">
        <v>1820</v>
      </c>
      <c r="C699" s="15" t="s">
        <v>1626</v>
      </c>
      <c r="D699" s="15" t="s">
        <v>1651</v>
      </c>
      <c r="E699" s="15" t="s">
        <v>1821</v>
      </c>
      <c r="F699" s="16" t="s">
        <v>86</v>
      </c>
      <c r="G699" s="1" t="s">
        <v>87</v>
      </c>
      <c r="H699" s="2">
        <v>1</v>
      </c>
      <c r="I699" s="2">
        <v>0</v>
      </c>
      <c r="J699" s="2">
        <v>1</v>
      </c>
      <c r="K699" s="2">
        <v>5.2500000000000008E-4</v>
      </c>
      <c r="L699" s="2">
        <v>5.2500000000000008E-4</v>
      </c>
      <c r="M699" s="1" t="e">
        <f>#N/A</f>
        <v>#N/A</v>
      </c>
      <c r="N699" s="1" t="e">
        <f t="shared" si="10"/>
        <v>#N/A</v>
      </c>
      <c r="O699" s="1" t="s">
        <v>1014</v>
      </c>
      <c r="P699" s="1" t="s">
        <v>87</v>
      </c>
      <c r="R699" s="1">
        <v>5</v>
      </c>
    </row>
    <row r="700" spans="1:18" x14ac:dyDescent="0.25">
      <c r="A700" s="14">
        <v>3023136</v>
      </c>
      <c r="B700" s="15" t="s">
        <v>1822</v>
      </c>
      <c r="C700" s="15" t="s">
        <v>1626</v>
      </c>
      <c r="D700" s="15" t="s">
        <v>1641</v>
      </c>
      <c r="E700" s="15" t="s">
        <v>1823</v>
      </c>
      <c r="F700" s="16" t="s">
        <v>650</v>
      </c>
      <c r="G700" s="1" t="s">
        <v>644</v>
      </c>
      <c r="H700" s="2">
        <v>1</v>
      </c>
      <c r="I700" s="2">
        <v>0</v>
      </c>
      <c r="J700" s="2">
        <v>1</v>
      </c>
      <c r="K700" s="2">
        <v>5.2500000000000008E-4</v>
      </c>
      <c r="L700" s="2">
        <v>5.2500000000000008E-4</v>
      </c>
      <c r="M700" s="1" t="e">
        <f>#N/A</f>
        <v>#N/A</v>
      </c>
      <c r="N700" s="1" t="e">
        <f t="shared" si="10"/>
        <v>#N/A</v>
      </c>
      <c r="O700" s="1" t="s">
        <v>1432</v>
      </c>
      <c r="P700" s="1" t="s">
        <v>644</v>
      </c>
      <c r="R700" s="1">
        <v>5</v>
      </c>
    </row>
    <row r="701" spans="1:18" x14ac:dyDescent="0.25">
      <c r="A701" s="14">
        <v>3047821</v>
      </c>
      <c r="B701" s="15" t="s">
        <v>1824</v>
      </c>
      <c r="C701" s="15" t="s">
        <v>1626</v>
      </c>
      <c r="D701" s="15" t="s">
        <v>1626</v>
      </c>
      <c r="E701" s="15" t="e">
        <f>{#N/A}</f>
        <v>#N/A</v>
      </c>
      <c r="F701" s="16" t="e">
        <f>{#N/A}</f>
        <v>#N/A</v>
      </c>
      <c r="G701" s="1" t="s">
        <v>477</v>
      </c>
      <c r="H701" s="2">
        <v>1</v>
      </c>
      <c r="I701" s="2">
        <v>0</v>
      </c>
      <c r="J701" s="2">
        <v>1</v>
      </c>
      <c r="K701" s="2">
        <v>7.907301587301588E-4</v>
      </c>
      <c r="L701" s="2">
        <v>7.907301587301588E-4</v>
      </c>
      <c r="M701" s="1" t="e">
        <f>#N/A</f>
        <v>#N/A</v>
      </c>
      <c r="N701" s="1" t="e">
        <f t="shared" si="10"/>
        <v>#N/A</v>
      </c>
      <c r="O701" s="1" t="s">
        <v>1660</v>
      </c>
      <c r="P701" s="1" t="s">
        <v>477</v>
      </c>
      <c r="R701" s="1">
        <v>15</v>
      </c>
    </row>
    <row r="702" spans="1:18" x14ac:dyDescent="0.25">
      <c r="A702" s="14">
        <v>3024041</v>
      </c>
      <c r="B702" s="15" t="s">
        <v>1825</v>
      </c>
      <c r="C702" s="15" t="s">
        <v>1626</v>
      </c>
      <c r="D702" s="15" t="s">
        <v>1657</v>
      </c>
      <c r="E702" s="15" t="s">
        <v>1826</v>
      </c>
      <c r="F702" s="16" t="s">
        <v>1827</v>
      </c>
      <c r="G702" s="1" t="s">
        <v>1828</v>
      </c>
      <c r="H702" s="2">
        <v>1</v>
      </c>
      <c r="I702" s="2">
        <v>0</v>
      </c>
      <c r="J702" s="2">
        <v>1</v>
      </c>
      <c r="K702" s="2">
        <v>1.6621817129629633E-4</v>
      </c>
      <c r="L702" s="2">
        <v>1.6621817129629633E-4</v>
      </c>
      <c r="M702" s="1" t="e">
        <f>#N/A</f>
        <v>#N/A</v>
      </c>
      <c r="N702" s="1" t="e">
        <f t="shared" si="10"/>
        <v>#N/A</v>
      </c>
      <c r="O702" s="1" t="s">
        <v>1829</v>
      </c>
      <c r="P702" s="1" t="s">
        <v>1828</v>
      </c>
      <c r="R702" s="1">
        <v>5</v>
      </c>
    </row>
    <row r="703" spans="1:18" x14ac:dyDescent="0.25">
      <c r="A703" s="14">
        <v>2001467</v>
      </c>
      <c r="B703" s="15" t="s">
        <v>1830</v>
      </c>
      <c r="C703" s="15" t="s">
        <v>1626</v>
      </c>
      <c r="D703" s="15" t="s">
        <v>1651</v>
      </c>
      <c r="E703" s="15" t="s">
        <v>1831</v>
      </c>
      <c r="F703" s="16" t="s">
        <v>1832</v>
      </c>
      <c r="G703" s="1" t="s">
        <v>883</v>
      </c>
      <c r="H703" s="2">
        <v>1</v>
      </c>
      <c r="I703" s="2">
        <v>0</v>
      </c>
      <c r="J703" s="2">
        <v>1</v>
      </c>
      <c r="K703" s="2">
        <v>4.7665895061728403E-4</v>
      </c>
      <c r="L703" s="2">
        <v>4.7665895061728403E-4</v>
      </c>
      <c r="M703" s="1" t="e">
        <f>#N/A</f>
        <v>#N/A</v>
      </c>
      <c r="N703" s="1" t="e">
        <f t="shared" si="10"/>
        <v>#N/A</v>
      </c>
      <c r="O703" s="1" t="s">
        <v>1025</v>
      </c>
      <c r="P703" s="1" t="s">
        <v>883</v>
      </c>
      <c r="R703" s="1">
        <v>25</v>
      </c>
    </row>
    <row r="704" spans="1:18" x14ac:dyDescent="0.25">
      <c r="A704" s="14">
        <v>3000470</v>
      </c>
      <c r="B704" s="15" t="s">
        <v>1833</v>
      </c>
      <c r="C704" s="15" t="s">
        <v>1626</v>
      </c>
      <c r="D704" s="15" t="s">
        <v>1641</v>
      </c>
      <c r="E704" s="15" t="s">
        <v>1834</v>
      </c>
      <c r="F704" s="16" t="s">
        <v>592</v>
      </c>
      <c r="G704" s="1" t="s">
        <v>883</v>
      </c>
      <c r="H704" s="2">
        <v>1</v>
      </c>
      <c r="I704" s="2">
        <v>0</v>
      </c>
      <c r="J704" s="2">
        <v>1</v>
      </c>
      <c r="K704" s="2">
        <v>2.4000771604938272E-4</v>
      </c>
      <c r="L704" s="2">
        <v>2.4000771604938272E-4</v>
      </c>
      <c r="M704" s="1" t="e">
        <f>#N/A</f>
        <v>#N/A</v>
      </c>
      <c r="N704" s="1" t="e">
        <f t="shared" si="10"/>
        <v>#N/A</v>
      </c>
      <c r="O704" s="1" t="s">
        <v>888</v>
      </c>
      <c r="P704" s="1" t="s">
        <v>883</v>
      </c>
      <c r="R704" s="1">
        <v>20</v>
      </c>
    </row>
    <row r="705" spans="1:18" x14ac:dyDescent="0.25">
      <c r="A705" s="14">
        <v>2001466</v>
      </c>
      <c r="B705" s="15" t="s">
        <v>1833</v>
      </c>
      <c r="C705" s="15" t="s">
        <v>1626</v>
      </c>
      <c r="D705" s="15" t="s">
        <v>1641</v>
      </c>
      <c r="E705" s="15" t="s">
        <v>1835</v>
      </c>
      <c r="F705" s="16" t="s">
        <v>1836</v>
      </c>
      <c r="G705" s="1" t="s">
        <v>883</v>
      </c>
      <c r="H705" s="2">
        <v>1</v>
      </c>
      <c r="I705" s="2">
        <v>0</v>
      </c>
      <c r="J705" s="2">
        <v>1</v>
      </c>
      <c r="K705" s="2">
        <v>2.5000000000000001E-4</v>
      </c>
      <c r="L705" s="2">
        <v>2.5000000000000001E-4</v>
      </c>
      <c r="M705" s="1" t="e">
        <f>#N/A</f>
        <v>#N/A</v>
      </c>
      <c r="N705" s="1" t="e">
        <f t="shared" si="10"/>
        <v>#N/A</v>
      </c>
      <c r="O705" s="1" t="s">
        <v>888</v>
      </c>
      <c r="P705" s="1" t="s">
        <v>883</v>
      </c>
      <c r="R705" s="1">
        <v>20</v>
      </c>
    </row>
    <row r="706" spans="1:18" x14ac:dyDescent="0.25">
      <c r="A706" s="14">
        <v>3032079</v>
      </c>
      <c r="B706" s="15" t="s">
        <v>1837</v>
      </c>
      <c r="C706" s="15" t="s">
        <v>1626</v>
      </c>
      <c r="D706" s="15" t="s">
        <v>1641</v>
      </c>
      <c r="E706" s="15" t="s">
        <v>1838</v>
      </c>
      <c r="F706" s="16" t="s">
        <v>22</v>
      </c>
      <c r="G706" s="1" t="s">
        <v>883</v>
      </c>
      <c r="H706" s="2">
        <v>1</v>
      </c>
      <c r="I706" s="2">
        <v>2</v>
      </c>
      <c r="J706" s="2">
        <v>1</v>
      </c>
      <c r="K706" s="2">
        <v>4.7341008771929831E-4</v>
      </c>
      <c r="L706" s="2">
        <v>4.7341008771929831E-4</v>
      </c>
      <c r="M706" s="1" t="e">
        <f>#N/A</f>
        <v>#N/A</v>
      </c>
      <c r="N706" s="1" t="e">
        <f t="shared" si="10"/>
        <v>#N/A</v>
      </c>
      <c r="O706" s="1" t="s">
        <v>888</v>
      </c>
      <c r="P706" s="1" t="s">
        <v>883</v>
      </c>
      <c r="R706" s="1">
        <v>20</v>
      </c>
    </row>
    <row r="707" spans="1:18" x14ac:dyDescent="0.25">
      <c r="A707" s="14">
        <v>3032078</v>
      </c>
      <c r="B707" s="15" t="s">
        <v>1839</v>
      </c>
      <c r="C707" s="15" t="s">
        <v>1626</v>
      </c>
      <c r="D707" s="15" t="s">
        <v>1641</v>
      </c>
      <c r="E707" s="15" t="s">
        <v>1840</v>
      </c>
      <c r="F707" s="16" t="s">
        <v>592</v>
      </c>
      <c r="G707" s="1" t="s">
        <v>883</v>
      </c>
      <c r="H707" s="2">
        <v>1</v>
      </c>
      <c r="I707" s="2">
        <v>2</v>
      </c>
      <c r="J707" s="2">
        <v>1</v>
      </c>
      <c r="K707" s="2">
        <v>4.7342687074829935E-4</v>
      </c>
      <c r="L707" s="2">
        <v>4.7342687074829935E-4</v>
      </c>
      <c r="M707" s="1" t="e">
        <f>#N/A</f>
        <v>#N/A</v>
      </c>
      <c r="N707" s="1" t="e">
        <f t="shared" ref="N707:N770" si="11">J707*M707</f>
        <v>#N/A</v>
      </c>
      <c r="O707" s="1" t="s">
        <v>888</v>
      </c>
      <c r="P707" s="1" t="s">
        <v>883</v>
      </c>
      <c r="R707" s="1">
        <v>20</v>
      </c>
    </row>
    <row r="708" spans="1:18" x14ac:dyDescent="0.25">
      <c r="A708" s="14">
        <v>3027712</v>
      </c>
      <c r="B708" s="15" t="s">
        <v>1841</v>
      </c>
      <c r="C708" s="15" t="s">
        <v>1626</v>
      </c>
      <c r="D708" s="15" t="s">
        <v>1665</v>
      </c>
      <c r="E708" s="15" t="s">
        <v>1842</v>
      </c>
      <c r="F708" s="16" t="s">
        <v>1843</v>
      </c>
      <c r="G708" s="1" t="s">
        <v>1844</v>
      </c>
      <c r="H708" s="2">
        <v>1</v>
      </c>
      <c r="I708" s="2">
        <v>0</v>
      </c>
      <c r="J708" s="2">
        <v>1</v>
      </c>
      <c r="K708" s="2">
        <v>9.7500000000000006E-4</v>
      </c>
      <c r="L708" s="2">
        <v>9.7500000000000006E-4</v>
      </c>
      <c r="M708" s="1" t="e">
        <f>#N/A</f>
        <v>#N/A</v>
      </c>
      <c r="N708" s="1" t="e">
        <f t="shared" si="11"/>
        <v>#N/A</v>
      </c>
      <c r="O708" s="1" t="s">
        <v>1845</v>
      </c>
      <c r="P708" s="1" t="s">
        <v>1844</v>
      </c>
      <c r="R708" s="1">
        <v>5</v>
      </c>
    </row>
    <row r="709" spans="1:18" x14ac:dyDescent="0.25">
      <c r="A709" s="14">
        <v>3006441</v>
      </c>
      <c r="B709" s="15" t="s">
        <v>1846</v>
      </c>
      <c r="C709" s="15" t="s">
        <v>1626</v>
      </c>
      <c r="D709" s="15" t="s">
        <v>1665</v>
      </c>
      <c r="E709" s="15" t="s">
        <v>1847</v>
      </c>
      <c r="F709" s="16" t="s">
        <v>1843</v>
      </c>
      <c r="G709" s="1" t="s">
        <v>1844</v>
      </c>
      <c r="H709" s="2">
        <v>1</v>
      </c>
      <c r="I709" s="2">
        <v>0</v>
      </c>
      <c r="J709" s="2">
        <v>1</v>
      </c>
      <c r="K709" s="2">
        <v>9.3095238095238105E-4</v>
      </c>
      <c r="L709" s="2">
        <v>9.3095238095238105E-4</v>
      </c>
      <c r="M709" s="1" t="e">
        <f>#N/A</f>
        <v>#N/A</v>
      </c>
      <c r="N709" s="1" t="e">
        <f t="shared" si="11"/>
        <v>#N/A</v>
      </c>
      <c r="O709" s="1" t="s">
        <v>1845</v>
      </c>
      <c r="P709" s="1" t="s">
        <v>1844</v>
      </c>
      <c r="R709" s="1">
        <v>5</v>
      </c>
    </row>
    <row r="710" spans="1:18" x14ac:dyDescent="0.25">
      <c r="A710" s="14">
        <v>3039371</v>
      </c>
      <c r="B710" s="15" t="s">
        <v>1848</v>
      </c>
      <c r="C710" s="15" t="s">
        <v>1626</v>
      </c>
      <c r="D710" s="15" t="s">
        <v>1665</v>
      </c>
      <c r="E710" s="15" t="s">
        <v>1849</v>
      </c>
      <c r="F710" s="16" t="s">
        <v>1843</v>
      </c>
      <c r="G710" s="1" t="s">
        <v>1844</v>
      </c>
      <c r="H710" s="2">
        <v>1</v>
      </c>
      <c r="I710" s="2">
        <v>0</v>
      </c>
      <c r="J710" s="2">
        <v>1</v>
      </c>
      <c r="K710" s="2">
        <v>5.4215367965367966E-4</v>
      </c>
      <c r="L710" s="2">
        <v>5.4215367965367966E-4</v>
      </c>
      <c r="M710" s="1" t="e">
        <f>#N/A</f>
        <v>#N/A</v>
      </c>
      <c r="N710" s="1" t="e">
        <f t="shared" si="11"/>
        <v>#N/A</v>
      </c>
      <c r="O710" s="1" t="s">
        <v>1845</v>
      </c>
      <c r="P710" s="1" t="s">
        <v>1844</v>
      </c>
      <c r="R710" s="1">
        <v>5</v>
      </c>
    </row>
    <row r="711" spans="1:18" x14ac:dyDescent="0.25">
      <c r="A711" s="14">
        <v>3038522</v>
      </c>
      <c r="B711" s="15" t="s">
        <v>1850</v>
      </c>
      <c r="C711" s="15" t="s">
        <v>1851</v>
      </c>
      <c r="D711" s="15" t="s">
        <v>1852</v>
      </c>
      <c r="E711" s="15" t="s">
        <v>1853</v>
      </c>
      <c r="F711" s="16"/>
      <c r="G711" s="1" t="s">
        <v>23</v>
      </c>
      <c r="H711" s="2">
        <v>1</v>
      </c>
      <c r="I711" s="2">
        <v>0</v>
      </c>
      <c r="J711" s="2">
        <v>1</v>
      </c>
      <c r="K711" s="2">
        <v>6.442777777777778E-4</v>
      </c>
      <c r="L711" s="2">
        <v>6.442777777777778E-4</v>
      </c>
      <c r="M711" s="1" t="e">
        <f>#N/A</f>
        <v>#N/A</v>
      </c>
      <c r="N711" s="1" t="e">
        <f t="shared" si="11"/>
        <v>#N/A</v>
      </c>
      <c r="O711" s="1" t="s">
        <v>1480</v>
      </c>
      <c r="P711" s="1" t="s">
        <v>23</v>
      </c>
      <c r="R711" s="1">
        <v>5</v>
      </c>
    </row>
    <row r="712" spans="1:18" x14ac:dyDescent="0.25">
      <c r="A712" s="14">
        <v>3038523</v>
      </c>
      <c r="B712" s="15" t="s">
        <v>1854</v>
      </c>
      <c r="C712" s="15" t="s">
        <v>1851</v>
      </c>
      <c r="D712" s="15" t="s">
        <v>1852</v>
      </c>
      <c r="E712" s="15" t="s">
        <v>1855</v>
      </c>
      <c r="F712" s="16"/>
      <c r="G712" s="1" t="s">
        <v>23</v>
      </c>
      <c r="H712" s="2">
        <v>1</v>
      </c>
      <c r="I712" s="2">
        <v>0</v>
      </c>
      <c r="J712" s="2">
        <v>1</v>
      </c>
      <c r="K712" s="2">
        <v>6.442777777777778E-4</v>
      </c>
      <c r="L712" s="2">
        <v>6.442777777777778E-4</v>
      </c>
      <c r="M712" s="1" t="e">
        <f>#N/A</f>
        <v>#N/A</v>
      </c>
      <c r="N712" s="1" t="e">
        <f t="shared" si="11"/>
        <v>#N/A</v>
      </c>
      <c r="O712" s="1" t="s">
        <v>1480</v>
      </c>
      <c r="P712" s="1" t="s">
        <v>23</v>
      </c>
      <c r="R712" s="1">
        <v>5</v>
      </c>
    </row>
    <row r="713" spans="1:18" x14ac:dyDescent="0.25">
      <c r="A713" s="14">
        <v>3031573</v>
      </c>
      <c r="B713" s="15" t="s">
        <v>1856</v>
      </c>
      <c r="C713" s="15" t="s">
        <v>1857</v>
      </c>
      <c r="D713" s="15" t="s">
        <v>1858</v>
      </c>
      <c r="E713" s="15" t="s">
        <v>1859</v>
      </c>
      <c r="F713" s="16" t="s">
        <v>1682</v>
      </c>
      <c r="G713" s="1" t="s">
        <v>23</v>
      </c>
      <c r="H713" s="2">
        <v>1</v>
      </c>
      <c r="I713" s="2">
        <v>3</v>
      </c>
      <c r="J713" s="2">
        <v>1</v>
      </c>
      <c r="K713" s="2">
        <v>5.6708754208754204E-4</v>
      </c>
      <c r="L713" s="2">
        <v>5.6708754208754204E-4</v>
      </c>
      <c r="M713" s="1" t="e">
        <f>#N/A</f>
        <v>#N/A</v>
      </c>
      <c r="N713" s="1" t="e">
        <f t="shared" si="11"/>
        <v>#N/A</v>
      </c>
      <c r="O713" s="1" t="s">
        <v>296</v>
      </c>
      <c r="P713" s="1" t="s">
        <v>23</v>
      </c>
      <c r="R713" s="1">
        <v>20</v>
      </c>
    </row>
    <row r="714" spans="1:18" x14ac:dyDescent="0.25">
      <c r="A714" s="14">
        <v>3031571</v>
      </c>
      <c r="B714" s="15" t="s">
        <v>1860</v>
      </c>
      <c r="C714" s="15" t="s">
        <v>1857</v>
      </c>
      <c r="D714" s="15" t="s">
        <v>1858</v>
      </c>
      <c r="E714" s="15" t="s">
        <v>1861</v>
      </c>
      <c r="F714" s="16" t="s">
        <v>1682</v>
      </c>
      <c r="G714" s="1" t="s">
        <v>23</v>
      </c>
      <c r="H714" s="2">
        <v>1</v>
      </c>
      <c r="I714" s="2">
        <v>3</v>
      </c>
      <c r="J714" s="2">
        <v>1</v>
      </c>
      <c r="K714" s="2">
        <v>3.2489583333333334E-4</v>
      </c>
      <c r="L714" s="2">
        <v>3.2489583333333334E-4</v>
      </c>
      <c r="M714" s="1" t="e">
        <f>#N/A</f>
        <v>#N/A</v>
      </c>
      <c r="N714" s="1" t="e">
        <f t="shared" si="11"/>
        <v>#N/A</v>
      </c>
      <c r="O714" s="1" t="s">
        <v>296</v>
      </c>
      <c r="P714" s="1" t="s">
        <v>23</v>
      </c>
      <c r="R714" s="1">
        <v>20</v>
      </c>
    </row>
    <row r="715" spans="1:18" x14ac:dyDescent="0.25">
      <c r="A715" s="14">
        <v>3026325</v>
      </c>
      <c r="B715" s="15" t="s">
        <v>1862</v>
      </c>
      <c r="C715" s="15" t="s">
        <v>1857</v>
      </c>
      <c r="D715" s="15" t="s">
        <v>1858</v>
      </c>
      <c r="E715" s="15" t="s">
        <v>1863</v>
      </c>
      <c r="F715" s="16" t="s">
        <v>295</v>
      </c>
      <c r="G715" s="1" t="s">
        <v>23</v>
      </c>
      <c r="H715" s="2">
        <v>1</v>
      </c>
      <c r="I715" s="2">
        <v>1</v>
      </c>
      <c r="J715" s="2">
        <v>1</v>
      </c>
      <c r="K715" s="2">
        <v>2.7012509197939661E-4</v>
      </c>
      <c r="L715" s="2">
        <v>2.7012509197939661E-4</v>
      </c>
      <c r="M715" s="1" t="e">
        <f>#N/A</f>
        <v>#N/A</v>
      </c>
      <c r="N715" s="1" t="e">
        <f t="shared" si="11"/>
        <v>#N/A</v>
      </c>
      <c r="O715" s="1" t="s">
        <v>296</v>
      </c>
      <c r="P715" s="1" t="s">
        <v>23</v>
      </c>
      <c r="R715" s="1">
        <v>20</v>
      </c>
    </row>
    <row r="716" spans="1:18" x14ac:dyDescent="0.25">
      <c r="A716" s="14">
        <v>3026324</v>
      </c>
      <c r="B716" s="15" t="s">
        <v>1864</v>
      </c>
      <c r="C716" s="15" t="s">
        <v>1857</v>
      </c>
      <c r="D716" s="15" t="s">
        <v>1858</v>
      </c>
      <c r="E716" s="15" t="s">
        <v>1865</v>
      </c>
      <c r="F716" s="16" t="s">
        <v>295</v>
      </c>
      <c r="G716" s="1" t="s">
        <v>23</v>
      </c>
      <c r="H716" s="2">
        <v>1</v>
      </c>
      <c r="I716" s="2">
        <v>2</v>
      </c>
      <c r="J716" s="2">
        <v>1</v>
      </c>
      <c r="K716" s="2">
        <v>2.7010732323232324E-4</v>
      </c>
      <c r="L716" s="2">
        <v>2.7010732323232324E-4</v>
      </c>
      <c r="M716" s="1" t="e">
        <f>#N/A</f>
        <v>#N/A</v>
      </c>
      <c r="N716" s="1" t="e">
        <f t="shared" si="11"/>
        <v>#N/A</v>
      </c>
      <c r="O716" s="1" t="s">
        <v>296</v>
      </c>
      <c r="P716" s="1" t="s">
        <v>23</v>
      </c>
      <c r="R716" s="1">
        <v>20</v>
      </c>
    </row>
    <row r="717" spans="1:18" x14ac:dyDescent="0.25">
      <c r="A717" s="14">
        <v>3024848</v>
      </c>
      <c r="B717" s="15" t="s">
        <v>1866</v>
      </c>
      <c r="C717" s="15" t="s">
        <v>1857</v>
      </c>
      <c r="D717" s="15" t="s">
        <v>1867</v>
      </c>
      <c r="E717" s="15" t="s">
        <v>1868</v>
      </c>
      <c r="F717" s="16" t="s">
        <v>1869</v>
      </c>
      <c r="G717" s="1" t="s">
        <v>23</v>
      </c>
      <c r="H717" s="2">
        <v>1</v>
      </c>
      <c r="I717" s="2">
        <v>1</v>
      </c>
      <c r="J717" s="2">
        <v>1</v>
      </c>
      <c r="K717" s="2">
        <v>6.0752314814814827E-4</v>
      </c>
      <c r="L717" s="2">
        <v>6.0752314814814827E-4</v>
      </c>
      <c r="M717" s="1" t="e">
        <f>#N/A</f>
        <v>#N/A</v>
      </c>
      <c r="N717" s="1" t="e">
        <f t="shared" si="11"/>
        <v>#N/A</v>
      </c>
      <c r="O717" s="1" t="s">
        <v>1870</v>
      </c>
      <c r="P717" s="1" t="s">
        <v>56</v>
      </c>
      <c r="R717" s="1">
        <v>15</v>
      </c>
    </row>
    <row r="718" spans="1:18" x14ac:dyDescent="0.25">
      <c r="A718" s="14">
        <v>3034639</v>
      </c>
      <c r="B718" s="15" t="s">
        <v>1871</v>
      </c>
      <c r="C718" s="15" t="s">
        <v>1857</v>
      </c>
      <c r="D718" s="15" t="s">
        <v>1858</v>
      </c>
      <c r="E718" s="15" t="s">
        <v>1872</v>
      </c>
      <c r="F718" s="16" t="s">
        <v>295</v>
      </c>
      <c r="G718" s="1" t="s">
        <v>23</v>
      </c>
      <c r="H718" s="2">
        <v>1</v>
      </c>
      <c r="I718" s="2">
        <v>2</v>
      </c>
      <c r="J718" s="2">
        <v>1</v>
      </c>
      <c r="K718" s="2">
        <v>5.5121527777777775E-4</v>
      </c>
      <c r="L718" s="2">
        <v>5.5121527777777775E-4</v>
      </c>
      <c r="M718" s="1" t="e">
        <f>#N/A</f>
        <v>#N/A</v>
      </c>
      <c r="N718" s="1" t="e">
        <f t="shared" si="11"/>
        <v>#N/A</v>
      </c>
      <c r="O718" s="1" t="s">
        <v>296</v>
      </c>
      <c r="P718" s="1" t="s">
        <v>23</v>
      </c>
      <c r="R718" s="1">
        <v>20</v>
      </c>
    </row>
    <row r="719" spans="1:18" x14ac:dyDescent="0.25">
      <c r="A719" s="14">
        <v>3006763</v>
      </c>
      <c r="B719" s="15" t="s">
        <v>1873</v>
      </c>
      <c r="C719" s="15" t="s">
        <v>1857</v>
      </c>
      <c r="D719" s="15" t="s">
        <v>1874</v>
      </c>
      <c r="E719" s="15" t="s">
        <v>1875</v>
      </c>
      <c r="F719" s="16" t="s">
        <v>1832</v>
      </c>
      <c r="G719" s="1" t="s">
        <v>23</v>
      </c>
      <c r="H719" s="2">
        <v>1</v>
      </c>
      <c r="I719" s="2">
        <v>0</v>
      </c>
      <c r="J719" s="2">
        <v>1</v>
      </c>
      <c r="K719" s="2">
        <v>5.9030864197530863E-4</v>
      </c>
      <c r="L719" s="2">
        <v>5.9030864197530863E-4</v>
      </c>
      <c r="M719" s="1" t="e">
        <f>#N/A</f>
        <v>#N/A</v>
      </c>
      <c r="N719" s="1" t="e">
        <f t="shared" si="11"/>
        <v>#N/A</v>
      </c>
      <c r="O719" s="1" t="s">
        <v>1876</v>
      </c>
      <c r="P719" s="1" t="s">
        <v>56</v>
      </c>
      <c r="R719" s="1">
        <v>10</v>
      </c>
    </row>
    <row r="720" spans="1:18" x14ac:dyDescent="0.25">
      <c r="A720" s="14">
        <v>3034626</v>
      </c>
      <c r="B720" s="15" t="s">
        <v>1877</v>
      </c>
      <c r="C720" s="15" t="s">
        <v>1857</v>
      </c>
      <c r="D720" s="15" t="s">
        <v>1858</v>
      </c>
      <c r="E720" s="15" t="s">
        <v>1878</v>
      </c>
      <c r="F720" s="16" t="s">
        <v>295</v>
      </c>
      <c r="G720" s="1" t="s">
        <v>23</v>
      </c>
      <c r="H720" s="2">
        <v>1</v>
      </c>
      <c r="I720" s="2">
        <v>2</v>
      </c>
      <c r="J720" s="2">
        <v>1</v>
      </c>
      <c r="K720" s="2">
        <v>9.0202546296296298E-4</v>
      </c>
      <c r="L720" s="2">
        <v>9.0202546296296298E-4</v>
      </c>
      <c r="M720" s="1" t="e">
        <f>#N/A</f>
        <v>#N/A</v>
      </c>
      <c r="N720" s="1" t="e">
        <f t="shared" si="11"/>
        <v>#N/A</v>
      </c>
      <c r="O720" s="1" t="s">
        <v>296</v>
      </c>
      <c r="P720" s="1" t="s">
        <v>23</v>
      </c>
      <c r="R720" s="1">
        <v>20</v>
      </c>
    </row>
    <row r="721" spans="1:18" x14ac:dyDescent="0.25">
      <c r="A721" s="14">
        <v>3034625</v>
      </c>
      <c r="B721" s="15" t="s">
        <v>1879</v>
      </c>
      <c r="C721" s="15" t="s">
        <v>1857</v>
      </c>
      <c r="D721" s="15" t="s">
        <v>1858</v>
      </c>
      <c r="E721" s="15" t="s">
        <v>1880</v>
      </c>
      <c r="F721" s="16" t="s">
        <v>295</v>
      </c>
      <c r="G721" s="1" t="s">
        <v>23</v>
      </c>
      <c r="H721" s="2">
        <v>1</v>
      </c>
      <c r="I721" s="2">
        <v>3</v>
      </c>
      <c r="J721" s="2">
        <v>1</v>
      </c>
      <c r="K721" s="2">
        <v>5.5121527777777775E-4</v>
      </c>
      <c r="L721" s="2">
        <v>5.5121527777777775E-4</v>
      </c>
      <c r="M721" s="1" t="e">
        <f>#N/A</f>
        <v>#N/A</v>
      </c>
      <c r="N721" s="1" t="e">
        <f t="shared" si="11"/>
        <v>#N/A</v>
      </c>
      <c r="O721" s="1" t="s">
        <v>296</v>
      </c>
      <c r="P721" s="1" t="s">
        <v>23</v>
      </c>
      <c r="R721" s="1">
        <v>20</v>
      </c>
    </row>
    <row r="722" spans="1:18" x14ac:dyDescent="0.25">
      <c r="A722" s="14">
        <v>3034643</v>
      </c>
      <c r="B722" s="15" t="s">
        <v>1881</v>
      </c>
      <c r="C722" s="15" t="s">
        <v>1857</v>
      </c>
      <c r="D722" s="15" t="s">
        <v>1867</v>
      </c>
      <c r="E722" s="15" t="s">
        <v>1882</v>
      </c>
      <c r="F722" s="16" t="s">
        <v>1883</v>
      </c>
      <c r="G722" s="1" t="s">
        <v>23</v>
      </c>
      <c r="H722" s="2">
        <v>1</v>
      </c>
      <c r="I722" s="2">
        <v>0</v>
      </c>
      <c r="J722" s="2">
        <v>1</v>
      </c>
      <c r="K722" s="2">
        <v>1.9550000000000001E-3</v>
      </c>
      <c r="L722" s="2">
        <v>1.9550000000000001E-3</v>
      </c>
      <c r="M722" s="1" t="e">
        <f>#N/A</f>
        <v>#N/A</v>
      </c>
      <c r="N722" s="1" t="e">
        <f t="shared" si="11"/>
        <v>#N/A</v>
      </c>
      <c r="O722" s="1" t="s">
        <v>1884</v>
      </c>
      <c r="P722" s="1" t="s">
        <v>56</v>
      </c>
      <c r="R722" s="1">
        <v>15</v>
      </c>
    </row>
    <row r="723" spans="1:18" x14ac:dyDescent="0.25">
      <c r="A723" s="14">
        <v>3034631</v>
      </c>
      <c r="B723" s="15" t="s">
        <v>1885</v>
      </c>
      <c r="C723" s="15" t="s">
        <v>1857</v>
      </c>
      <c r="D723" s="15" t="s">
        <v>1886</v>
      </c>
      <c r="E723" s="15" t="s">
        <v>1887</v>
      </c>
      <c r="F723" s="16"/>
      <c r="G723" s="1" t="s">
        <v>23</v>
      </c>
      <c r="H723" s="2">
        <v>1</v>
      </c>
      <c r="I723" s="2">
        <v>1</v>
      </c>
      <c r="J723" s="2">
        <v>1</v>
      </c>
      <c r="K723" s="2">
        <v>2.6124338624338627E-4</v>
      </c>
      <c r="L723" s="2">
        <v>2.6124338624338627E-4</v>
      </c>
      <c r="M723" s="1" t="e">
        <f>#N/A</f>
        <v>#N/A</v>
      </c>
      <c r="N723" s="1" t="e">
        <f t="shared" si="11"/>
        <v>#N/A</v>
      </c>
      <c r="O723" s="1" t="s">
        <v>1888</v>
      </c>
      <c r="P723" s="1" t="s">
        <v>23</v>
      </c>
      <c r="R723" s="1">
        <v>15</v>
      </c>
    </row>
    <row r="724" spans="1:18" x14ac:dyDescent="0.25">
      <c r="A724" s="14">
        <v>3034644</v>
      </c>
      <c r="B724" s="15" t="s">
        <v>1889</v>
      </c>
      <c r="C724" s="15" t="s">
        <v>1857</v>
      </c>
      <c r="D724" s="15" t="s">
        <v>1867</v>
      </c>
      <c r="E724" s="15" t="s">
        <v>1890</v>
      </c>
      <c r="F724" s="16" t="s">
        <v>1869</v>
      </c>
      <c r="G724" s="1" t="s">
        <v>23</v>
      </c>
      <c r="H724" s="2">
        <v>1</v>
      </c>
      <c r="I724" s="2">
        <v>0</v>
      </c>
      <c r="J724" s="2">
        <v>1</v>
      </c>
      <c r="K724" s="2">
        <v>6.5571428571428573E-4</v>
      </c>
      <c r="L724" s="2">
        <v>6.5571428571428573E-4</v>
      </c>
      <c r="M724" s="1" t="e">
        <f>#N/A</f>
        <v>#N/A</v>
      </c>
      <c r="N724" s="1" t="e">
        <f t="shared" si="11"/>
        <v>#N/A</v>
      </c>
      <c r="O724" s="1" t="s">
        <v>1870</v>
      </c>
      <c r="P724" s="1" t="s">
        <v>56</v>
      </c>
      <c r="R724" s="1">
        <v>15</v>
      </c>
    </row>
    <row r="725" spans="1:18" x14ac:dyDescent="0.25">
      <c r="A725" s="14">
        <v>3034638</v>
      </c>
      <c r="B725" s="15" t="s">
        <v>1891</v>
      </c>
      <c r="C725" s="15" t="s">
        <v>1857</v>
      </c>
      <c r="D725" s="15" t="s">
        <v>1858</v>
      </c>
      <c r="E725" s="15" t="s">
        <v>1892</v>
      </c>
      <c r="F725" s="16" t="s">
        <v>295</v>
      </c>
      <c r="G725" s="1" t="s">
        <v>23</v>
      </c>
      <c r="H725" s="2">
        <v>1</v>
      </c>
      <c r="I725" s="2">
        <v>2</v>
      </c>
      <c r="J725" s="2">
        <v>1</v>
      </c>
      <c r="K725" s="2">
        <v>5.5121527777777775E-4</v>
      </c>
      <c r="L725" s="2">
        <v>5.5121527777777775E-4</v>
      </c>
      <c r="M725" s="1" t="e">
        <f>#N/A</f>
        <v>#N/A</v>
      </c>
      <c r="N725" s="1" t="e">
        <f t="shared" si="11"/>
        <v>#N/A</v>
      </c>
      <c r="O725" s="1" t="s">
        <v>296</v>
      </c>
      <c r="P725" s="1" t="s">
        <v>23</v>
      </c>
      <c r="R725" s="1">
        <v>20</v>
      </c>
    </row>
    <row r="726" spans="1:18" x14ac:dyDescent="0.25">
      <c r="A726" s="14">
        <v>3029307</v>
      </c>
      <c r="B726" s="15" t="s">
        <v>1893</v>
      </c>
      <c r="C726" s="15" t="s">
        <v>1857</v>
      </c>
      <c r="D726" s="15" t="s">
        <v>1867</v>
      </c>
      <c r="E726" s="15" t="s">
        <v>1894</v>
      </c>
      <c r="F726" s="16" t="s">
        <v>1883</v>
      </c>
      <c r="G726" s="1" t="s">
        <v>23</v>
      </c>
      <c r="H726" s="2">
        <v>1</v>
      </c>
      <c r="I726" s="2">
        <v>1</v>
      </c>
      <c r="J726" s="2">
        <v>1</v>
      </c>
      <c r="K726" s="2">
        <v>1.2938333333333333E-3</v>
      </c>
      <c r="L726" s="2">
        <v>1.2938333333333333E-3</v>
      </c>
      <c r="M726" s="1" t="e">
        <f>#N/A</f>
        <v>#N/A</v>
      </c>
      <c r="N726" s="1" t="e">
        <f t="shared" si="11"/>
        <v>#N/A</v>
      </c>
      <c r="O726" s="1" t="s">
        <v>1884</v>
      </c>
      <c r="P726" s="1" t="s">
        <v>56</v>
      </c>
      <c r="R726" s="1">
        <v>15</v>
      </c>
    </row>
    <row r="727" spans="1:18" x14ac:dyDescent="0.25">
      <c r="A727" s="14">
        <v>3034630</v>
      </c>
      <c r="B727" s="15" t="s">
        <v>1895</v>
      </c>
      <c r="C727" s="15" t="s">
        <v>1857</v>
      </c>
      <c r="D727" s="15" t="s">
        <v>1896</v>
      </c>
      <c r="E727" s="15" t="s">
        <v>1897</v>
      </c>
      <c r="F727" s="16"/>
      <c r="G727" s="1" t="s">
        <v>23</v>
      </c>
      <c r="H727" s="2">
        <v>1</v>
      </c>
      <c r="I727" s="2">
        <v>1</v>
      </c>
      <c r="J727" s="2">
        <v>1</v>
      </c>
      <c r="K727" s="2">
        <v>2.6124338624338627E-4</v>
      </c>
      <c r="L727" s="2">
        <v>2.6124338624338627E-4</v>
      </c>
      <c r="M727" s="1" t="e">
        <f>#N/A</f>
        <v>#N/A</v>
      </c>
      <c r="N727" s="1" t="e">
        <f t="shared" si="11"/>
        <v>#N/A</v>
      </c>
      <c r="O727" s="1" t="s">
        <v>1888</v>
      </c>
      <c r="P727" s="1" t="s">
        <v>23</v>
      </c>
      <c r="R727" s="1">
        <v>15</v>
      </c>
    </row>
    <row r="728" spans="1:18" x14ac:dyDescent="0.25">
      <c r="A728" s="14">
        <v>3034634</v>
      </c>
      <c r="B728" s="15" t="s">
        <v>1898</v>
      </c>
      <c r="C728" s="15" t="s">
        <v>1857</v>
      </c>
      <c r="D728" s="15" t="s">
        <v>1899</v>
      </c>
      <c r="E728" s="15" t="s">
        <v>1900</v>
      </c>
      <c r="F728" s="16" t="s">
        <v>1901</v>
      </c>
      <c r="G728" s="1" t="s">
        <v>1008</v>
      </c>
      <c r="H728" s="2">
        <v>1</v>
      </c>
      <c r="I728" s="2">
        <v>0</v>
      </c>
      <c r="J728" s="2">
        <v>1</v>
      </c>
      <c r="K728" s="2">
        <v>3.7000661375661376E-4</v>
      </c>
      <c r="L728" s="2">
        <v>3.7000661375661376E-4</v>
      </c>
      <c r="M728" s="1" t="e">
        <f>#N/A</f>
        <v>#N/A</v>
      </c>
      <c r="N728" s="1" t="e">
        <f t="shared" si="11"/>
        <v>#N/A</v>
      </c>
      <c r="O728" s="1" t="s">
        <v>1902</v>
      </c>
      <c r="P728" s="1" t="s">
        <v>1008</v>
      </c>
      <c r="R728" s="1">
        <v>25</v>
      </c>
    </row>
    <row r="729" spans="1:18" x14ac:dyDescent="0.25">
      <c r="A729" s="14">
        <v>3034635</v>
      </c>
      <c r="B729" s="15" t="s">
        <v>1903</v>
      </c>
      <c r="C729" s="15" t="s">
        <v>1857</v>
      </c>
      <c r="D729" s="15" t="s">
        <v>1899</v>
      </c>
      <c r="E729" s="15" t="s">
        <v>1904</v>
      </c>
      <c r="F729" s="16" t="s">
        <v>1901</v>
      </c>
      <c r="G729" s="1" t="s">
        <v>1008</v>
      </c>
      <c r="H729" s="2">
        <v>1</v>
      </c>
      <c r="I729" s="2">
        <v>0</v>
      </c>
      <c r="J729" s="2">
        <v>1</v>
      </c>
      <c r="K729" s="2">
        <v>3.6999421296296297E-4</v>
      </c>
      <c r="L729" s="2">
        <v>3.6999421296296297E-4</v>
      </c>
      <c r="M729" s="1" t="e">
        <f>#N/A</f>
        <v>#N/A</v>
      </c>
      <c r="N729" s="1" t="e">
        <f t="shared" si="11"/>
        <v>#N/A</v>
      </c>
      <c r="O729" s="1" t="s">
        <v>1902</v>
      </c>
      <c r="P729" s="1" t="s">
        <v>1008</v>
      </c>
      <c r="R729" s="1">
        <v>25</v>
      </c>
    </row>
    <row r="730" spans="1:18" x14ac:dyDescent="0.25">
      <c r="A730" s="14">
        <v>3001615</v>
      </c>
      <c r="B730" s="15" t="s">
        <v>1905</v>
      </c>
      <c r="C730" s="15" t="s">
        <v>1906</v>
      </c>
      <c r="D730" s="15" t="s">
        <v>1907</v>
      </c>
      <c r="E730" s="15" t="s">
        <v>1908</v>
      </c>
      <c r="F730" s="16" t="s">
        <v>22</v>
      </c>
      <c r="G730" s="1" t="s">
        <v>23</v>
      </c>
      <c r="H730" s="2">
        <v>1</v>
      </c>
      <c r="I730" s="2">
        <v>6</v>
      </c>
      <c r="J730" s="2">
        <v>1</v>
      </c>
      <c r="K730" s="2">
        <v>4.4273809523809517E-3</v>
      </c>
      <c r="L730" s="2">
        <v>4.4273809523809517E-3</v>
      </c>
      <c r="M730" s="1" t="e">
        <f>#N/A</f>
        <v>#N/A</v>
      </c>
      <c r="N730" s="1" t="e">
        <f t="shared" si="11"/>
        <v>#N/A</v>
      </c>
      <c r="O730" s="1" t="s">
        <v>510</v>
      </c>
      <c r="P730" s="1" t="s">
        <v>23</v>
      </c>
      <c r="R730" s="1">
        <v>15</v>
      </c>
    </row>
    <row r="731" spans="1:18" x14ac:dyDescent="0.25">
      <c r="A731" s="14">
        <v>3033043</v>
      </c>
      <c r="B731" s="15" t="s">
        <v>1909</v>
      </c>
      <c r="C731" s="15" t="s">
        <v>1906</v>
      </c>
      <c r="D731" s="15" t="s">
        <v>1910</v>
      </c>
      <c r="E731" s="15" t="s">
        <v>1911</v>
      </c>
      <c r="F731" s="16" t="s">
        <v>1912</v>
      </c>
      <c r="G731" s="1" t="s">
        <v>23</v>
      </c>
      <c r="H731" s="2">
        <v>1</v>
      </c>
      <c r="I731" s="2">
        <v>0</v>
      </c>
      <c r="J731" s="2">
        <v>1</v>
      </c>
      <c r="K731" s="2">
        <v>6.0563616071428563E-4</v>
      </c>
      <c r="L731" s="2">
        <v>6.0563616071428563E-4</v>
      </c>
      <c r="M731" s="1" t="e">
        <f>#N/A</f>
        <v>#N/A</v>
      </c>
      <c r="N731" s="1" t="e">
        <f t="shared" si="11"/>
        <v>#N/A</v>
      </c>
      <c r="O731" s="1" t="s">
        <v>74</v>
      </c>
      <c r="P731" s="1" t="s">
        <v>56</v>
      </c>
      <c r="R731" s="1">
        <v>10</v>
      </c>
    </row>
    <row r="732" spans="1:18" x14ac:dyDescent="0.25">
      <c r="A732" s="14">
        <v>3033017</v>
      </c>
      <c r="B732" s="15" t="s">
        <v>1913</v>
      </c>
      <c r="C732" s="15" t="s">
        <v>1906</v>
      </c>
      <c r="D732" s="15" t="s">
        <v>1914</v>
      </c>
      <c r="E732" s="15" t="s">
        <v>1915</v>
      </c>
      <c r="F732" s="16" t="s">
        <v>1165</v>
      </c>
      <c r="G732" s="1" t="s">
        <v>23</v>
      </c>
      <c r="H732" s="2">
        <v>1</v>
      </c>
      <c r="I732" s="2">
        <v>2</v>
      </c>
      <c r="J732" s="2">
        <v>1</v>
      </c>
      <c r="K732" s="2">
        <v>1.232E-3</v>
      </c>
      <c r="L732" s="2">
        <v>1.232E-3</v>
      </c>
      <c r="M732" s="1" t="e">
        <f>#N/A</f>
        <v>#N/A</v>
      </c>
      <c r="N732" s="1" t="e">
        <f t="shared" si="11"/>
        <v>#N/A</v>
      </c>
      <c r="O732" s="1" t="s">
        <v>42</v>
      </c>
      <c r="P732" s="1" t="s">
        <v>23</v>
      </c>
      <c r="R732" s="1">
        <v>5</v>
      </c>
    </row>
    <row r="733" spans="1:18" x14ac:dyDescent="0.25">
      <c r="A733" s="14">
        <v>1700922</v>
      </c>
      <c r="B733" s="15" t="s">
        <v>1916</v>
      </c>
      <c r="C733" s="15" t="s">
        <v>1906</v>
      </c>
      <c r="D733" s="15" t="s">
        <v>1907</v>
      </c>
      <c r="E733" s="15" t="s">
        <v>1917</v>
      </c>
      <c r="F733" s="16" t="s">
        <v>322</v>
      </c>
      <c r="G733" s="1" t="s">
        <v>23</v>
      </c>
      <c r="H733" s="2">
        <v>1</v>
      </c>
      <c r="I733" s="2">
        <v>0</v>
      </c>
      <c r="J733" s="2">
        <v>1</v>
      </c>
      <c r="K733" s="2">
        <v>1.4291666666666665E-3</v>
      </c>
      <c r="L733" s="2">
        <v>1.4291666666666665E-3</v>
      </c>
      <c r="M733" s="1" t="e">
        <f>#N/A</f>
        <v>#N/A</v>
      </c>
      <c r="N733" s="1" t="e">
        <f t="shared" si="11"/>
        <v>#N/A</v>
      </c>
      <c r="O733" s="1" t="s">
        <v>1918</v>
      </c>
      <c r="P733" s="1" t="s">
        <v>23</v>
      </c>
      <c r="R733" s="1">
        <v>5</v>
      </c>
    </row>
    <row r="734" spans="1:18" x14ac:dyDescent="0.25">
      <c r="A734" s="14">
        <v>3002228</v>
      </c>
      <c r="B734" s="15" t="s">
        <v>1919</v>
      </c>
      <c r="C734" s="15" t="s">
        <v>1906</v>
      </c>
      <c r="D734" s="15" t="s">
        <v>1920</v>
      </c>
      <c r="E734" s="15" t="s">
        <v>1921</v>
      </c>
      <c r="F734" s="16" t="s">
        <v>35</v>
      </c>
      <c r="G734" s="1" t="s">
        <v>23</v>
      </c>
      <c r="H734" s="2">
        <v>1</v>
      </c>
      <c r="I734" s="2">
        <v>0</v>
      </c>
      <c r="J734" s="2">
        <v>1</v>
      </c>
      <c r="K734" s="2">
        <v>1.4117283950617282E-3</v>
      </c>
      <c r="L734" s="2">
        <v>1.4117283950617282E-3</v>
      </c>
      <c r="M734" s="1" t="e">
        <f>#N/A</f>
        <v>#N/A</v>
      </c>
      <c r="N734" s="1" t="e">
        <f t="shared" si="11"/>
        <v>#N/A</v>
      </c>
      <c r="O734" s="1" t="s">
        <v>36</v>
      </c>
      <c r="P734" s="1" t="s">
        <v>23</v>
      </c>
      <c r="R734" s="1">
        <v>20</v>
      </c>
    </row>
    <row r="735" spans="1:18" x14ac:dyDescent="0.25">
      <c r="A735" s="14">
        <v>3033042</v>
      </c>
      <c r="B735" s="15" t="s">
        <v>1922</v>
      </c>
      <c r="C735" s="15" t="s">
        <v>1906</v>
      </c>
      <c r="D735" s="15" t="s">
        <v>1910</v>
      </c>
      <c r="E735" s="15" t="s">
        <v>1923</v>
      </c>
      <c r="F735" s="16" t="s">
        <v>1912</v>
      </c>
      <c r="G735" s="1" t="s">
        <v>23</v>
      </c>
      <c r="H735" s="2">
        <v>1</v>
      </c>
      <c r="I735" s="2">
        <v>0</v>
      </c>
      <c r="J735" s="2">
        <v>1</v>
      </c>
      <c r="K735" s="2">
        <v>6.0000000000000006E-4</v>
      </c>
      <c r="L735" s="2">
        <v>6.0000000000000006E-4</v>
      </c>
      <c r="M735" s="1" t="e">
        <f>#N/A</f>
        <v>#N/A</v>
      </c>
      <c r="N735" s="1" t="e">
        <f t="shared" si="11"/>
        <v>#N/A</v>
      </c>
      <c r="O735" s="1" t="s">
        <v>74</v>
      </c>
      <c r="P735" s="1" t="s">
        <v>56</v>
      </c>
      <c r="R735" s="1">
        <v>10</v>
      </c>
    </row>
    <row r="736" spans="1:18" x14ac:dyDescent="0.25">
      <c r="A736" s="14">
        <v>3002305</v>
      </c>
      <c r="B736" s="15" t="s">
        <v>1924</v>
      </c>
      <c r="C736" s="15" t="s">
        <v>1906</v>
      </c>
      <c r="D736" s="15" t="s">
        <v>1907</v>
      </c>
      <c r="E736" s="15" t="s">
        <v>1925</v>
      </c>
      <c r="F736" s="16" t="s">
        <v>1926</v>
      </c>
      <c r="G736" s="1" t="s">
        <v>23</v>
      </c>
      <c r="H736" s="2">
        <v>1</v>
      </c>
      <c r="I736" s="2">
        <v>0</v>
      </c>
      <c r="J736" s="2">
        <v>1</v>
      </c>
      <c r="K736" s="2">
        <v>7.2588888888888885E-3</v>
      </c>
      <c r="L736" s="2">
        <v>7.2588888888888885E-3</v>
      </c>
      <c r="M736" s="1" t="e">
        <f>#N/A</f>
        <v>#N/A</v>
      </c>
      <c r="N736" s="1" t="e">
        <f t="shared" si="11"/>
        <v>#N/A</v>
      </c>
      <c r="O736" s="1" t="s">
        <v>1927</v>
      </c>
      <c r="P736" s="1" t="s">
        <v>23</v>
      </c>
      <c r="R736" s="1">
        <v>5</v>
      </c>
    </row>
    <row r="737" spans="1:18" x14ac:dyDescent="0.25">
      <c r="A737" s="14">
        <v>3033053</v>
      </c>
      <c r="B737" s="15" t="s">
        <v>1928</v>
      </c>
      <c r="C737" s="15" t="s">
        <v>1906</v>
      </c>
      <c r="D737" s="15" t="s">
        <v>1929</v>
      </c>
      <c r="E737" s="15" t="s">
        <v>1930</v>
      </c>
      <c r="F737" s="16" t="s">
        <v>22</v>
      </c>
      <c r="G737" s="1" t="s">
        <v>143</v>
      </c>
      <c r="H737" s="2">
        <v>1</v>
      </c>
      <c r="I737" s="2">
        <v>0</v>
      </c>
      <c r="J737" s="2">
        <v>1</v>
      </c>
      <c r="K737" s="2">
        <v>2.3908333333333334E-3</v>
      </c>
      <c r="L737" s="2">
        <v>2.3908333333333334E-3</v>
      </c>
      <c r="M737" s="1" t="e">
        <f>#N/A</f>
        <v>#N/A</v>
      </c>
      <c r="N737" s="1" t="e">
        <f t="shared" si="11"/>
        <v>#N/A</v>
      </c>
      <c r="O737" s="1" t="s">
        <v>510</v>
      </c>
      <c r="P737" s="1" t="s">
        <v>143</v>
      </c>
      <c r="R737" s="1">
        <v>15</v>
      </c>
    </row>
    <row r="738" spans="1:18" x14ac:dyDescent="0.25">
      <c r="A738" s="14">
        <v>3033052</v>
      </c>
      <c r="B738" s="15" t="s">
        <v>1931</v>
      </c>
      <c r="C738" s="15" t="s">
        <v>1906</v>
      </c>
      <c r="D738" s="15" t="s">
        <v>1929</v>
      </c>
      <c r="E738" s="15" t="s">
        <v>1932</v>
      </c>
      <c r="F738" s="16" t="s">
        <v>22</v>
      </c>
      <c r="G738" s="1" t="s">
        <v>143</v>
      </c>
      <c r="H738" s="2">
        <v>1</v>
      </c>
      <c r="I738" s="2">
        <v>0</v>
      </c>
      <c r="J738" s="2">
        <v>1</v>
      </c>
      <c r="K738" s="2">
        <v>2.3085185185185183E-3</v>
      </c>
      <c r="L738" s="2">
        <v>2.3085185185185183E-3</v>
      </c>
      <c r="M738" s="1" t="e">
        <f>#N/A</f>
        <v>#N/A</v>
      </c>
      <c r="N738" s="1" t="e">
        <f t="shared" si="11"/>
        <v>#N/A</v>
      </c>
      <c r="O738" s="1" t="s">
        <v>510</v>
      </c>
      <c r="P738" s="1" t="s">
        <v>143</v>
      </c>
      <c r="R738" s="1">
        <v>15</v>
      </c>
    </row>
    <row r="739" spans="1:18" x14ac:dyDescent="0.25">
      <c r="A739" s="14">
        <v>3033027</v>
      </c>
      <c r="B739" s="15" t="s">
        <v>1933</v>
      </c>
      <c r="C739" s="15" t="s">
        <v>1906</v>
      </c>
      <c r="D739" s="15" t="s">
        <v>1934</v>
      </c>
      <c r="E739" s="15" t="s">
        <v>1935</v>
      </c>
      <c r="F739" s="16" t="s">
        <v>22</v>
      </c>
      <c r="G739" s="1" t="s">
        <v>143</v>
      </c>
      <c r="H739" s="2">
        <v>1</v>
      </c>
      <c r="I739" s="2">
        <v>0</v>
      </c>
      <c r="J739" s="2">
        <v>1</v>
      </c>
      <c r="K739" s="2">
        <v>4.5712719298245618E-4</v>
      </c>
      <c r="L739" s="2">
        <v>4.5712719298245618E-4</v>
      </c>
      <c r="M739" s="1" t="e">
        <f>#N/A</f>
        <v>#N/A</v>
      </c>
      <c r="N739" s="1" t="e">
        <f t="shared" si="11"/>
        <v>#N/A</v>
      </c>
      <c r="O739" s="1" t="s">
        <v>1936</v>
      </c>
      <c r="P739" s="1" t="s">
        <v>143</v>
      </c>
      <c r="R739" s="1">
        <v>10</v>
      </c>
    </row>
    <row r="740" spans="1:18" x14ac:dyDescent="0.25">
      <c r="A740" s="14">
        <v>3035673</v>
      </c>
      <c r="B740" s="15" t="s">
        <v>1937</v>
      </c>
      <c r="C740" s="15" t="s">
        <v>1906</v>
      </c>
      <c r="D740" s="15" t="s">
        <v>1907</v>
      </c>
      <c r="E740" s="15" t="s">
        <v>1938</v>
      </c>
      <c r="F740" s="16" t="s">
        <v>50</v>
      </c>
      <c r="G740" s="1" t="s">
        <v>143</v>
      </c>
      <c r="H740" s="2">
        <v>1</v>
      </c>
      <c r="I740" s="2">
        <v>0</v>
      </c>
      <c r="J740" s="2">
        <v>1</v>
      </c>
      <c r="K740" s="2">
        <v>1.7416666666666668E-3</v>
      </c>
      <c r="L740" s="2">
        <v>1.7416666666666668E-3</v>
      </c>
      <c r="M740" s="1" t="e">
        <f>#N/A</f>
        <v>#N/A</v>
      </c>
      <c r="N740" s="1" t="e">
        <f t="shared" si="11"/>
        <v>#N/A</v>
      </c>
      <c r="O740" s="1" t="s">
        <v>507</v>
      </c>
      <c r="P740" s="1" t="s">
        <v>143</v>
      </c>
      <c r="R740" s="1">
        <v>15</v>
      </c>
    </row>
    <row r="741" spans="1:18" x14ac:dyDescent="0.25">
      <c r="A741" s="14">
        <v>3033050</v>
      </c>
      <c r="B741" s="15" t="s">
        <v>1939</v>
      </c>
      <c r="C741" s="15" t="s">
        <v>1906</v>
      </c>
      <c r="D741" s="15" t="s">
        <v>1940</v>
      </c>
      <c r="E741" s="15" t="s">
        <v>1941</v>
      </c>
      <c r="F741" s="16" t="s">
        <v>1942</v>
      </c>
      <c r="G741" s="1" t="s">
        <v>143</v>
      </c>
      <c r="H741" s="2">
        <v>1</v>
      </c>
      <c r="I741" s="2">
        <v>0</v>
      </c>
      <c r="J741" s="2">
        <v>1</v>
      </c>
      <c r="K741" s="2">
        <v>6.7666666666666665E-3</v>
      </c>
      <c r="L741" s="2">
        <v>6.7666666666666665E-3</v>
      </c>
      <c r="M741" s="1" t="e">
        <f>#N/A</f>
        <v>#N/A</v>
      </c>
      <c r="N741" s="1" t="e">
        <f t="shared" si="11"/>
        <v>#N/A</v>
      </c>
      <c r="O741" s="1" t="s">
        <v>510</v>
      </c>
      <c r="P741" s="1" t="s">
        <v>143</v>
      </c>
      <c r="R741" s="1">
        <v>15</v>
      </c>
    </row>
    <row r="742" spans="1:18" x14ac:dyDescent="0.25">
      <c r="A742" s="14">
        <v>3033572</v>
      </c>
      <c r="B742" s="15" t="s">
        <v>1943</v>
      </c>
      <c r="C742" s="15" t="s">
        <v>1906</v>
      </c>
      <c r="D742" s="15" t="s">
        <v>1914</v>
      </c>
      <c r="E742" s="15" t="s">
        <v>1944</v>
      </c>
      <c r="F742" s="16" t="s">
        <v>22</v>
      </c>
      <c r="G742" s="1" t="s">
        <v>143</v>
      </c>
      <c r="H742" s="2">
        <v>1</v>
      </c>
      <c r="I742" s="2">
        <v>0</v>
      </c>
      <c r="J742" s="2">
        <v>1</v>
      </c>
      <c r="K742" s="2">
        <v>4.75E-4</v>
      </c>
      <c r="L742" s="2">
        <v>4.75E-4</v>
      </c>
      <c r="M742" s="1" t="e">
        <f>#N/A</f>
        <v>#N/A</v>
      </c>
      <c r="N742" s="1" t="e">
        <f t="shared" si="11"/>
        <v>#N/A</v>
      </c>
      <c r="O742" s="1" t="s">
        <v>510</v>
      </c>
      <c r="P742" s="1" t="s">
        <v>143</v>
      </c>
      <c r="R742" s="1">
        <v>15</v>
      </c>
    </row>
    <row r="743" spans="1:18" x14ac:dyDescent="0.25">
      <c r="A743" s="14">
        <v>3033016</v>
      </c>
      <c r="B743" s="15" t="s">
        <v>1945</v>
      </c>
      <c r="C743" s="15" t="s">
        <v>1906</v>
      </c>
      <c r="D743" s="15" t="s">
        <v>1907</v>
      </c>
      <c r="E743" s="15" t="s">
        <v>1946</v>
      </c>
      <c r="F743" s="16" t="s">
        <v>1947</v>
      </c>
      <c r="G743" s="1" t="s">
        <v>143</v>
      </c>
      <c r="H743" s="2">
        <v>1</v>
      </c>
      <c r="I743" s="2">
        <v>0</v>
      </c>
      <c r="J743" s="2">
        <v>1</v>
      </c>
      <c r="K743" s="2">
        <v>1.9271604938271604E-3</v>
      </c>
      <c r="L743" s="2">
        <v>1.9271604938271604E-3</v>
      </c>
      <c r="M743" s="1" t="e">
        <f>#N/A</f>
        <v>#N/A</v>
      </c>
      <c r="N743" s="1" t="e">
        <f t="shared" si="11"/>
        <v>#N/A</v>
      </c>
      <c r="O743" s="1" t="s">
        <v>510</v>
      </c>
      <c r="P743" s="1" t="s">
        <v>143</v>
      </c>
      <c r="R743" s="1">
        <v>15</v>
      </c>
    </row>
    <row r="744" spans="1:18" x14ac:dyDescent="0.25">
      <c r="A744" s="14">
        <v>3033014</v>
      </c>
      <c r="B744" s="15" t="s">
        <v>1948</v>
      </c>
      <c r="C744" s="15" t="s">
        <v>1906</v>
      </c>
      <c r="D744" s="15" t="s">
        <v>1907</v>
      </c>
      <c r="E744" s="15" t="s">
        <v>1949</v>
      </c>
      <c r="F744" s="16" t="s">
        <v>1947</v>
      </c>
      <c r="G744" s="1" t="s">
        <v>143</v>
      </c>
      <c r="H744" s="2">
        <v>1</v>
      </c>
      <c r="I744" s="2">
        <v>0</v>
      </c>
      <c r="J744" s="2">
        <v>1</v>
      </c>
      <c r="K744" s="2">
        <v>2.2229629629629626E-3</v>
      </c>
      <c r="L744" s="2">
        <v>2.2229629629629626E-3</v>
      </c>
      <c r="M744" s="1" t="e">
        <f>#N/A</f>
        <v>#N/A</v>
      </c>
      <c r="N744" s="1" t="e">
        <f t="shared" si="11"/>
        <v>#N/A</v>
      </c>
      <c r="O744" s="1" t="s">
        <v>510</v>
      </c>
      <c r="P744" s="1" t="s">
        <v>143</v>
      </c>
      <c r="R744" s="1">
        <v>15</v>
      </c>
    </row>
    <row r="745" spans="1:18" x14ac:dyDescent="0.25">
      <c r="A745" s="14">
        <v>3032911</v>
      </c>
      <c r="B745" s="15" t="s">
        <v>1950</v>
      </c>
      <c r="C745" s="15" t="s">
        <v>1906</v>
      </c>
      <c r="D745" s="15" t="s">
        <v>1914</v>
      </c>
      <c r="E745" s="15" t="s">
        <v>1951</v>
      </c>
      <c r="F745" s="16" t="s">
        <v>22</v>
      </c>
      <c r="G745" s="1" t="s">
        <v>143</v>
      </c>
      <c r="H745" s="2">
        <v>1</v>
      </c>
      <c r="I745" s="2">
        <v>0</v>
      </c>
      <c r="J745" s="2">
        <v>1</v>
      </c>
      <c r="K745" s="2">
        <v>3.799549549549549E-4</v>
      </c>
      <c r="L745" s="2">
        <v>3.799549549549549E-4</v>
      </c>
      <c r="M745" s="1" t="e">
        <f>#N/A</f>
        <v>#N/A</v>
      </c>
      <c r="N745" s="1" t="e">
        <f t="shared" si="11"/>
        <v>#N/A</v>
      </c>
      <c r="O745" s="1" t="s">
        <v>144</v>
      </c>
      <c r="P745" s="1" t="s">
        <v>143</v>
      </c>
      <c r="R745" s="1">
        <v>15</v>
      </c>
    </row>
    <row r="746" spans="1:18" x14ac:dyDescent="0.25">
      <c r="A746" s="14">
        <v>3033026</v>
      </c>
      <c r="B746" s="15" t="s">
        <v>1952</v>
      </c>
      <c r="C746" s="15" t="s">
        <v>1906</v>
      </c>
      <c r="D746" s="15" t="s">
        <v>1934</v>
      </c>
      <c r="E746" s="15" t="s">
        <v>1953</v>
      </c>
      <c r="F746" s="16" t="s">
        <v>22</v>
      </c>
      <c r="G746" s="1" t="s">
        <v>143</v>
      </c>
      <c r="H746" s="2">
        <v>1</v>
      </c>
      <c r="I746" s="2">
        <v>0</v>
      </c>
      <c r="J746" s="2">
        <v>1</v>
      </c>
      <c r="K746" s="2">
        <v>4.5712719298245618E-4</v>
      </c>
      <c r="L746" s="2">
        <v>4.5712719298245618E-4</v>
      </c>
      <c r="M746" s="1" t="e">
        <f>#N/A</f>
        <v>#N/A</v>
      </c>
      <c r="N746" s="1" t="e">
        <f t="shared" si="11"/>
        <v>#N/A</v>
      </c>
      <c r="O746" s="1" t="s">
        <v>1936</v>
      </c>
      <c r="P746" s="1" t="s">
        <v>143</v>
      </c>
      <c r="R746" s="1">
        <v>10</v>
      </c>
    </row>
    <row r="747" spans="1:18" x14ac:dyDescent="0.25">
      <c r="A747" s="14">
        <v>3033029</v>
      </c>
      <c r="B747" s="15" t="s">
        <v>1954</v>
      </c>
      <c r="C747" s="15" t="s">
        <v>1906</v>
      </c>
      <c r="D747" s="15" t="s">
        <v>1934</v>
      </c>
      <c r="E747" s="15" t="s">
        <v>1955</v>
      </c>
      <c r="F747" s="16" t="s">
        <v>22</v>
      </c>
      <c r="G747" s="1" t="s">
        <v>143</v>
      </c>
      <c r="H747" s="2">
        <v>1</v>
      </c>
      <c r="I747" s="2">
        <v>0</v>
      </c>
      <c r="J747" s="2">
        <v>1</v>
      </c>
      <c r="K747" s="2">
        <v>4.5712682379349048E-4</v>
      </c>
      <c r="L747" s="2">
        <v>4.5712682379349048E-4</v>
      </c>
      <c r="M747" s="1" t="e">
        <f>#N/A</f>
        <v>#N/A</v>
      </c>
      <c r="N747" s="1" t="e">
        <f t="shared" si="11"/>
        <v>#N/A</v>
      </c>
      <c r="O747" s="1" t="s">
        <v>1936</v>
      </c>
      <c r="P747" s="1" t="s">
        <v>143</v>
      </c>
      <c r="R747" s="1">
        <v>10</v>
      </c>
    </row>
    <row r="748" spans="1:18" x14ac:dyDescent="0.25">
      <c r="A748" s="14">
        <v>3033062</v>
      </c>
      <c r="B748" s="15" t="s">
        <v>1956</v>
      </c>
      <c r="C748" s="15" t="s">
        <v>1906</v>
      </c>
      <c r="D748" s="15" t="s">
        <v>1910</v>
      </c>
      <c r="E748" s="15" t="s">
        <v>1957</v>
      </c>
      <c r="F748" s="16" t="s">
        <v>1958</v>
      </c>
      <c r="G748" s="1" t="s">
        <v>143</v>
      </c>
      <c r="H748" s="2">
        <v>1</v>
      </c>
      <c r="I748" s="2">
        <v>0</v>
      </c>
      <c r="J748" s="2">
        <v>1</v>
      </c>
      <c r="K748" s="2">
        <v>1.4543650793650797E-4</v>
      </c>
      <c r="L748" s="2">
        <v>1.4543650793650797E-4</v>
      </c>
      <c r="M748" s="1" t="e">
        <f>#N/A</f>
        <v>#N/A</v>
      </c>
      <c r="N748" s="1" t="e">
        <f t="shared" si="11"/>
        <v>#N/A</v>
      </c>
      <c r="O748" s="1" t="s">
        <v>1936</v>
      </c>
      <c r="P748" s="1" t="s">
        <v>143</v>
      </c>
      <c r="R748" s="1">
        <v>10</v>
      </c>
    </row>
    <row r="749" spans="1:18" x14ac:dyDescent="0.25">
      <c r="A749" s="14">
        <v>3033056</v>
      </c>
      <c r="B749" s="15" t="s">
        <v>1959</v>
      </c>
      <c r="C749" s="15" t="s">
        <v>1906</v>
      </c>
      <c r="D749" s="15" t="s">
        <v>1960</v>
      </c>
      <c r="E749" s="15" t="s">
        <v>1961</v>
      </c>
      <c r="F749" s="16" t="s">
        <v>1958</v>
      </c>
      <c r="G749" s="1" t="s">
        <v>143</v>
      </c>
      <c r="H749" s="2">
        <v>1</v>
      </c>
      <c r="I749" s="2">
        <v>0</v>
      </c>
      <c r="J749" s="2">
        <v>1</v>
      </c>
      <c r="K749" s="2">
        <v>4.6401315789473688E-3</v>
      </c>
      <c r="L749" s="2">
        <v>4.6401315789473688E-3</v>
      </c>
      <c r="M749" s="1" t="e">
        <f>#N/A</f>
        <v>#N/A</v>
      </c>
      <c r="N749" s="1" t="e">
        <f t="shared" si="11"/>
        <v>#N/A</v>
      </c>
      <c r="O749" s="1" t="s">
        <v>1936</v>
      </c>
      <c r="P749" s="1" t="s">
        <v>143</v>
      </c>
      <c r="R749" s="1">
        <v>10</v>
      </c>
    </row>
    <row r="750" spans="1:18" x14ac:dyDescent="0.25">
      <c r="A750" s="14">
        <v>3033060</v>
      </c>
      <c r="B750" s="15" t="s">
        <v>1962</v>
      </c>
      <c r="C750" s="15" t="s">
        <v>1906</v>
      </c>
      <c r="D750" s="15" t="s">
        <v>1960</v>
      </c>
      <c r="E750" s="15" t="s">
        <v>1963</v>
      </c>
      <c r="F750" s="16" t="s">
        <v>1958</v>
      </c>
      <c r="G750" s="1" t="s">
        <v>143</v>
      </c>
      <c r="H750" s="2">
        <v>1</v>
      </c>
      <c r="I750" s="2">
        <v>0</v>
      </c>
      <c r="J750" s="2">
        <v>1</v>
      </c>
      <c r="K750" s="2">
        <v>4.7999999999999996E-3</v>
      </c>
      <c r="L750" s="2">
        <v>4.7999999999999996E-3</v>
      </c>
      <c r="M750" s="1" t="e">
        <f>#N/A</f>
        <v>#N/A</v>
      </c>
      <c r="N750" s="1" t="e">
        <f t="shared" si="11"/>
        <v>#N/A</v>
      </c>
      <c r="O750" s="1" t="s">
        <v>1936</v>
      </c>
      <c r="P750" s="1" t="s">
        <v>143</v>
      </c>
      <c r="R750" s="1">
        <v>10</v>
      </c>
    </row>
    <row r="751" spans="1:18" x14ac:dyDescent="0.25">
      <c r="A751" s="14">
        <v>3025394</v>
      </c>
      <c r="B751" s="15" t="s">
        <v>1964</v>
      </c>
      <c r="C751" s="15" t="s">
        <v>1906</v>
      </c>
      <c r="D751" s="15" t="s">
        <v>1914</v>
      </c>
      <c r="E751" s="15" t="s">
        <v>1965</v>
      </c>
      <c r="F751" s="16" t="s">
        <v>122</v>
      </c>
      <c r="G751" s="1" t="s">
        <v>143</v>
      </c>
      <c r="H751" s="2">
        <v>1</v>
      </c>
      <c r="I751" s="2">
        <v>0</v>
      </c>
      <c r="J751" s="2">
        <v>1</v>
      </c>
      <c r="K751" s="2">
        <v>7.5599999999999994E-4</v>
      </c>
      <c r="L751" s="2">
        <v>7.5599999999999994E-4</v>
      </c>
      <c r="M751" s="1" t="e">
        <f>#N/A</f>
        <v>#N/A</v>
      </c>
      <c r="N751" s="1" t="e">
        <f t="shared" si="11"/>
        <v>#N/A</v>
      </c>
      <c r="O751" s="1" t="s">
        <v>144</v>
      </c>
      <c r="P751" s="1" t="s">
        <v>143</v>
      </c>
      <c r="R751" s="1">
        <v>15</v>
      </c>
    </row>
    <row r="752" spans="1:18" x14ac:dyDescent="0.25">
      <c r="A752" s="14">
        <v>3033061</v>
      </c>
      <c r="B752" s="15" t="s">
        <v>1966</v>
      </c>
      <c r="C752" s="15" t="s">
        <v>1906</v>
      </c>
      <c r="D752" s="15" t="s">
        <v>1910</v>
      </c>
      <c r="E752" s="15" t="s">
        <v>1967</v>
      </c>
      <c r="F752" s="16" t="s">
        <v>1958</v>
      </c>
      <c r="G752" s="1" t="s">
        <v>143</v>
      </c>
      <c r="H752" s="2">
        <v>1</v>
      </c>
      <c r="I752" s="2">
        <v>0</v>
      </c>
      <c r="J752" s="2">
        <v>1</v>
      </c>
      <c r="K752" s="2">
        <v>1.4543650793650797E-4</v>
      </c>
      <c r="L752" s="2">
        <v>1.4543650793650797E-4</v>
      </c>
      <c r="M752" s="1" t="e">
        <f>#N/A</f>
        <v>#N/A</v>
      </c>
      <c r="N752" s="1" t="e">
        <f t="shared" si="11"/>
        <v>#N/A</v>
      </c>
      <c r="O752" s="1" t="s">
        <v>1936</v>
      </c>
      <c r="P752" s="1" t="s">
        <v>143</v>
      </c>
      <c r="R752" s="1">
        <v>10</v>
      </c>
    </row>
    <row r="753" spans="1:18" x14ac:dyDescent="0.25">
      <c r="A753" s="14">
        <v>3033057</v>
      </c>
      <c r="B753" s="15" t="s">
        <v>1968</v>
      </c>
      <c r="C753" s="15" t="s">
        <v>1906</v>
      </c>
      <c r="D753" s="15" t="s">
        <v>1960</v>
      </c>
      <c r="E753" s="15" t="s">
        <v>1969</v>
      </c>
      <c r="F753" s="16" t="s">
        <v>1958</v>
      </c>
      <c r="G753" s="1" t="s">
        <v>143</v>
      </c>
      <c r="H753" s="2">
        <v>1</v>
      </c>
      <c r="I753" s="2">
        <v>0</v>
      </c>
      <c r="J753" s="2">
        <v>1</v>
      </c>
      <c r="K753" s="2">
        <v>4.8000000000000004E-3</v>
      </c>
      <c r="L753" s="2">
        <v>4.8000000000000004E-3</v>
      </c>
      <c r="M753" s="1" t="e">
        <f>#N/A</f>
        <v>#N/A</v>
      </c>
      <c r="N753" s="1" t="e">
        <f t="shared" si="11"/>
        <v>#N/A</v>
      </c>
      <c r="O753" s="1" t="s">
        <v>1936</v>
      </c>
      <c r="P753" s="1" t="s">
        <v>143</v>
      </c>
      <c r="R753" s="1">
        <v>10</v>
      </c>
    </row>
    <row r="754" spans="1:18" x14ac:dyDescent="0.25">
      <c r="A754" s="14">
        <v>3003305</v>
      </c>
      <c r="B754" s="15" t="s">
        <v>1970</v>
      </c>
      <c r="C754" s="15" t="s">
        <v>1906</v>
      </c>
      <c r="D754" s="15" t="s">
        <v>1914</v>
      </c>
      <c r="E754" s="15" t="s">
        <v>1971</v>
      </c>
      <c r="F754" s="16" t="s">
        <v>22</v>
      </c>
      <c r="G754" s="1" t="s">
        <v>143</v>
      </c>
      <c r="H754" s="2">
        <v>1</v>
      </c>
      <c r="I754" s="2">
        <v>0</v>
      </c>
      <c r="J754" s="2">
        <v>1</v>
      </c>
      <c r="K754" s="2">
        <v>1.2420370370370369E-3</v>
      </c>
      <c r="L754" s="2">
        <v>1.2420370370370369E-3</v>
      </c>
      <c r="M754" s="1" t="e">
        <f>#N/A</f>
        <v>#N/A</v>
      </c>
      <c r="N754" s="1" t="e">
        <f t="shared" si="11"/>
        <v>#N/A</v>
      </c>
      <c r="O754" s="1" t="s">
        <v>510</v>
      </c>
      <c r="P754" s="1" t="s">
        <v>143</v>
      </c>
      <c r="R754" s="1">
        <v>15</v>
      </c>
    </row>
    <row r="755" spans="1:18" x14ac:dyDescent="0.25">
      <c r="A755" s="14">
        <v>3033028</v>
      </c>
      <c r="B755" s="15" t="s">
        <v>1972</v>
      </c>
      <c r="C755" s="15" t="s">
        <v>1906</v>
      </c>
      <c r="D755" s="15" t="s">
        <v>1934</v>
      </c>
      <c r="E755" s="15" t="s">
        <v>1973</v>
      </c>
      <c r="F755" s="16" t="s">
        <v>22</v>
      </c>
      <c r="G755" s="1" t="s">
        <v>143</v>
      </c>
      <c r="H755" s="2">
        <v>1</v>
      </c>
      <c r="I755" s="2">
        <v>0</v>
      </c>
      <c r="J755" s="2">
        <v>1</v>
      </c>
      <c r="K755" s="2">
        <v>4.5712719298245618E-4</v>
      </c>
      <c r="L755" s="2">
        <v>4.5712719298245618E-4</v>
      </c>
      <c r="M755" s="1" t="e">
        <f>#N/A</f>
        <v>#N/A</v>
      </c>
      <c r="N755" s="1" t="e">
        <f t="shared" si="11"/>
        <v>#N/A</v>
      </c>
      <c r="O755" s="1" t="s">
        <v>1936</v>
      </c>
      <c r="P755" s="1" t="s">
        <v>143</v>
      </c>
      <c r="R755" s="1">
        <v>10</v>
      </c>
    </row>
    <row r="756" spans="1:18" x14ac:dyDescent="0.25">
      <c r="A756" s="14">
        <v>3032905</v>
      </c>
      <c r="B756" s="15" t="s">
        <v>1974</v>
      </c>
      <c r="C756" s="15" t="s">
        <v>1906</v>
      </c>
      <c r="D756" s="15" t="s">
        <v>1934</v>
      </c>
      <c r="E756" s="15" t="s">
        <v>1975</v>
      </c>
      <c r="F756" s="16" t="s">
        <v>22</v>
      </c>
      <c r="G756" s="1" t="s">
        <v>143</v>
      </c>
      <c r="H756" s="2">
        <v>1</v>
      </c>
      <c r="I756" s="2">
        <v>0</v>
      </c>
      <c r="J756" s="2">
        <v>1</v>
      </c>
      <c r="K756" s="2">
        <v>8.25E-4</v>
      </c>
      <c r="L756" s="2">
        <v>8.25E-4</v>
      </c>
      <c r="M756" s="1" t="e">
        <f>#N/A</f>
        <v>#N/A</v>
      </c>
      <c r="N756" s="1" t="e">
        <f t="shared" si="11"/>
        <v>#N/A</v>
      </c>
      <c r="O756" s="1" t="s">
        <v>510</v>
      </c>
      <c r="P756" s="1" t="s">
        <v>143</v>
      </c>
      <c r="R756" s="1">
        <v>15</v>
      </c>
    </row>
    <row r="757" spans="1:18" x14ac:dyDescent="0.25">
      <c r="A757" s="14">
        <v>3033064</v>
      </c>
      <c r="B757" s="15" t="s">
        <v>1976</v>
      </c>
      <c r="C757" s="15" t="s">
        <v>1906</v>
      </c>
      <c r="D757" s="15" t="s">
        <v>1910</v>
      </c>
      <c r="E757" s="15" t="s">
        <v>1977</v>
      </c>
      <c r="F757" s="16" t="s">
        <v>1958</v>
      </c>
      <c r="G757" s="1" t="s">
        <v>143</v>
      </c>
      <c r="H757" s="2">
        <v>1</v>
      </c>
      <c r="I757" s="2">
        <v>0</v>
      </c>
      <c r="J757" s="2">
        <v>1</v>
      </c>
      <c r="K757" s="2">
        <v>1.4543557642149191E-4</v>
      </c>
      <c r="L757" s="2">
        <v>1.4543557642149191E-4</v>
      </c>
      <c r="M757" s="1" t="e">
        <f>#N/A</f>
        <v>#N/A</v>
      </c>
      <c r="N757" s="1" t="e">
        <f t="shared" si="11"/>
        <v>#N/A</v>
      </c>
      <c r="O757" s="1" t="s">
        <v>1936</v>
      </c>
      <c r="P757" s="1" t="s">
        <v>143</v>
      </c>
      <c r="R757" s="1">
        <v>10</v>
      </c>
    </row>
    <row r="758" spans="1:18" x14ac:dyDescent="0.25">
      <c r="A758" s="14">
        <v>3033015</v>
      </c>
      <c r="B758" s="15" t="s">
        <v>1978</v>
      </c>
      <c r="C758" s="15" t="s">
        <v>1906</v>
      </c>
      <c r="D758" s="15" t="s">
        <v>1907</v>
      </c>
      <c r="E758" s="15" t="s">
        <v>1979</v>
      </c>
      <c r="F758" s="16" t="s">
        <v>955</v>
      </c>
      <c r="G758" s="1" t="s">
        <v>143</v>
      </c>
      <c r="H758" s="2">
        <v>1</v>
      </c>
      <c r="I758" s="2">
        <v>0</v>
      </c>
      <c r="J758" s="2">
        <v>1</v>
      </c>
      <c r="K758" s="2">
        <v>2.3291666666666665E-3</v>
      </c>
      <c r="L758" s="2">
        <v>2.3291666666666665E-3</v>
      </c>
      <c r="M758" s="1" t="e">
        <f>#N/A</f>
        <v>#N/A</v>
      </c>
      <c r="N758" s="1" t="e">
        <f t="shared" si="11"/>
        <v>#N/A</v>
      </c>
      <c r="O758" s="1" t="s">
        <v>510</v>
      </c>
      <c r="P758" s="1" t="s">
        <v>143</v>
      </c>
      <c r="R758" s="1">
        <v>15</v>
      </c>
    </row>
    <row r="759" spans="1:18" x14ac:dyDescent="0.25">
      <c r="A759" s="14">
        <v>3032904</v>
      </c>
      <c r="B759" s="15" t="s">
        <v>1980</v>
      </c>
      <c r="C759" s="15" t="s">
        <v>1906</v>
      </c>
      <c r="D759" s="15" t="s">
        <v>1934</v>
      </c>
      <c r="E759" s="15" t="s">
        <v>1981</v>
      </c>
      <c r="F759" s="16" t="s">
        <v>22</v>
      </c>
      <c r="G759" s="1" t="s">
        <v>143</v>
      </c>
      <c r="H759" s="2">
        <v>1</v>
      </c>
      <c r="I759" s="2">
        <v>0</v>
      </c>
      <c r="J759" s="2">
        <v>1</v>
      </c>
      <c r="K759" s="2">
        <v>8.25E-4</v>
      </c>
      <c r="L759" s="2">
        <v>8.25E-4</v>
      </c>
      <c r="M759" s="1" t="e">
        <f>#N/A</f>
        <v>#N/A</v>
      </c>
      <c r="N759" s="1" t="e">
        <f t="shared" si="11"/>
        <v>#N/A</v>
      </c>
      <c r="O759" s="1" t="s">
        <v>510</v>
      </c>
      <c r="P759" s="1" t="s">
        <v>143</v>
      </c>
      <c r="R759" s="1">
        <v>15</v>
      </c>
    </row>
    <row r="760" spans="1:18" x14ac:dyDescent="0.25">
      <c r="A760" s="14">
        <v>3032906</v>
      </c>
      <c r="B760" s="15" t="s">
        <v>1982</v>
      </c>
      <c r="C760" s="15" t="s">
        <v>1906</v>
      </c>
      <c r="D760" s="15" t="s">
        <v>1934</v>
      </c>
      <c r="E760" s="15" t="s">
        <v>1983</v>
      </c>
      <c r="F760" s="16" t="s">
        <v>22</v>
      </c>
      <c r="G760" s="1" t="s">
        <v>143</v>
      </c>
      <c r="H760" s="2">
        <v>1</v>
      </c>
      <c r="I760" s="2">
        <v>0</v>
      </c>
      <c r="J760" s="2">
        <v>1</v>
      </c>
      <c r="K760" s="2">
        <v>8.2500000000000021E-4</v>
      </c>
      <c r="L760" s="2">
        <v>8.2500000000000021E-4</v>
      </c>
      <c r="M760" s="1" t="e">
        <f>#N/A</f>
        <v>#N/A</v>
      </c>
      <c r="N760" s="1" t="e">
        <f t="shared" si="11"/>
        <v>#N/A</v>
      </c>
      <c r="O760" s="1" t="s">
        <v>510</v>
      </c>
      <c r="P760" s="1" t="s">
        <v>143</v>
      </c>
      <c r="R760" s="1">
        <v>15</v>
      </c>
    </row>
    <row r="761" spans="1:18" x14ac:dyDescent="0.25">
      <c r="A761" s="14">
        <v>3023836</v>
      </c>
      <c r="B761" s="15" t="s">
        <v>1984</v>
      </c>
      <c r="C761" s="15" t="s">
        <v>1906</v>
      </c>
      <c r="D761" s="15" t="s">
        <v>1985</v>
      </c>
      <c r="E761" s="15" t="s">
        <v>1986</v>
      </c>
      <c r="F761" s="16" t="s">
        <v>122</v>
      </c>
      <c r="G761" s="1" t="s">
        <v>143</v>
      </c>
      <c r="H761" s="2">
        <v>1</v>
      </c>
      <c r="I761" s="2">
        <v>0</v>
      </c>
      <c r="J761" s="2">
        <v>1</v>
      </c>
      <c r="K761" s="2">
        <v>1.9379629629629634E-3</v>
      </c>
      <c r="L761" s="2">
        <v>1.9379629629629634E-3</v>
      </c>
      <c r="M761" s="1" t="e">
        <f>#N/A</f>
        <v>#N/A</v>
      </c>
      <c r="N761" s="1" t="e">
        <f t="shared" si="11"/>
        <v>#N/A</v>
      </c>
      <c r="O761" s="1" t="s">
        <v>1987</v>
      </c>
      <c r="P761" s="1" t="s">
        <v>143</v>
      </c>
      <c r="R761" s="1">
        <v>15</v>
      </c>
    </row>
    <row r="762" spans="1:18" x14ac:dyDescent="0.25">
      <c r="A762" s="14">
        <v>3033065</v>
      </c>
      <c r="B762" s="15" t="s">
        <v>1988</v>
      </c>
      <c r="C762" s="15" t="s">
        <v>1906</v>
      </c>
      <c r="D762" s="15" t="s">
        <v>1910</v>
      </c>
      <c r="E762" s="15" t="s">
        <v>1989</v>
      </c>
      <c r="F762" s="16" t="s">
        <v>1958</v>
      </c>
      <c r="G762" s="1" t="s">
        <v>143</v>
      </c>
      <c r="H762" s="2">
        <v>1</v>
      </c>
      <c r="I762" s="2">
        <v>0</v>
      </c>
      <c r="J762" s="2">
        <v>1</v>
      </c>
      <c r="K762" s="2">
        <v>1.4543832823649336E-4</v>
      </c>
      <c r="L762" s="2">
        <v>1.4543832823649336E-4</v>
      </c>
      <c r="M762" s="1" t="e">
        <f>#N/A</f>
        <v>#N/A</v>
      </c>
      <c r="N762" s="1" t="e">
        <f t="shared" si="11"/>
        <v>#N/A</v>
      </c>
      <c r="O762" s="1" t="s">
        <v>1936</v>
      </c>
      <c r="P762" s="1" t="s">
        <v>143</v>
      </c>
      <c r="R762" s="1">
        <v>10</v>
      </c>
    </row>
    <row r="763" spans="1:18" x14ac:dyDescent="0.25">
      <c r="A763" s="14">
        <v>3033008</v>
      </c>
      <c r="B763" s="15" t="s">
        <v>1990</v>
      </c>
      <c r="C763" s="15" t="s">
        <v>1906</v>
      </c>
      <c r="D763" s="15" t="s">
        <v>1991</v>
      </c>
      <c r="E763" s="15" t="s">
        <v>1992</v>
      </c>
      <c r="F763" s="16" t="s">
        <v>22</v>
      </c>
      <c r="G763" s="1" t="s">
        <v>143</v>
      </c>
      <c r="H763" s="2">
        <v>1</v>
      </c>
      <c r="I763" s="2">
        <v>0</v>
      </c>
      <c r="J763" s="2">
        <v>1</v>
      </c>
      <c r="K763" s="2">
        <v>3.7760416666666666E-4</v>
      </c>
      <c r="L763" s="2">
        <v>3.7760416666666666E-4</v>
      </c>
      <c r="M763" s="1" t="e">
        <f>#N/A</f>
        <v>#N/A</v>
      </c>
      <c r="N763" s="1" t="e">
        <f t="shared" si="11"/>
        <v>#N/A</v>
      </c>
      <c r="O763" s="1" t="s">
        <v>1936</v>
      </c>
      <c r="P763" s="1" t="s">
        <v>143</v>
      </c>
      <c r="R763" s="1">
        <v>10</v>
      </c>
    </row>
    <row r="764" spans="1:18" x14ac:dyDescent="0.25">
      <c r="A764" s="14">
        <v>3026693</v>
      </c>
      <c r="B764" s="15" t="s">
        <v>1993</v>
      </c>
      <c r="C764" s="15" t="s">
        <v>1906</v>
      </c>
      <c r="D764" s="15" t="s">
        <v>1914</v>
      </c>
      <c r="E764" s="15" t="s">
        <v>1994</v>
      </c>
      <c r="F764" s="16" t="s">
        <v>122</v>
      </c>
      <c r="G764" s="1" t="s">
        <v>143</v>
      </c>
      <c r="H764" s="2">
        <v>1</v>
      </c>
      <c r="I764" s="2">
        <v>0</v>
      </c>
      <c r="J764" s="2">
        <v>1</v>
      </c>
      <c r="K764" s="2">
        <v>7.5597222222222222E-4</v>
      </c>
      <c r="L764" s="2">
        <v>7.5597222222222222E-4</v>
      </c>
      <c r="M764" s="1" t="e">
        <f>#N/A</f>
        <v>#N/A</v>
      </c>
      <c r="N764" s="1" t="e">
        <f t="shared" si="11"/>
        <v>#N/A</v>
      </c>
      <c r="O764" s="1" t="s">
        <v>144</v>
      </c>
      <c r="P764" s="1" t="s">
        <v>143</v>
      </c>
      <c r="R764" s="1">
        <v>15</v>
      </c>
    </row>
    <row r="765" spans="1:18" x14ac:dyDescent="0.25">
      <c r="A765" s="14">
        <v>3033020</v>
      </c>
      <c r="B765" s="15" t="s">
        <v>1995</v>
      </c>
      <c r="C765" s="15" t="s">
        <v>1906</v>
      </c>
      <c r="D765" s="15" t="s">
        <v>1996</v>
      </c>
      <c r="E765" s="15" t="s">
        <v>1997</v>
      </c>
      <c r="F765" s="16" t="s">
        <v>1942</v>
      </c>
      <c r="G765" s="1" t="s">
        <v>143</v>
      </c>
      <c r="H765" s="2">
        <v>1</v>
      </c>
      <c r="I765" s="2">
        <v>0</v>
      </c>
      <c r="J765" s="2">
        <v>1</v>
      </c>
      <c r="K765" s="2">
        <v>6.2698170731707316E-4</v>
      </c>
      <c r="L765" s="2">
        <v>6.2698170731707316E-4</v>
      </c>
      <c r="M765" s="1" t="e">
        <f>#N/A</f>
        <v>#N/A</v>
      </c>
      <c r="N765" s="1" t="e">
        <f t="shared" si="11"/>
        <v>#N/A</v>
      </c>
      <c r="O765" s="1" t="s">
        <v>510</v>
      </c>
      <c r="P765" s="1" t="s">
        <v>143</v>
      </c>
      <c r="R765" s="1">
        <v>15</v>
      </c>
    </row>
    <row r="766" spans="1:18" x14ac:dyDescent="0.25">
      <c r="A766" s="14">
        <v>3033019</v>
      </c>
      <c r="B766" s="15" t="s">
        <v>1998</v>
      </c>
      <c r="C766" s="15" t="s">
        <v>1906</v>
      </c>
      <c r="D766" s="15" t="s">
        <v>1996</v>
      </c>
      <c r="E766" s="15" t="s">
        <v>1999</v>
      </c>
      <c r="F766" s="16" t="s">
        <v>1942</v>
      </c>
      <c r="G766" s="1" t="s">
        <v>143</v>
      </c>
      <c r="H766" s="2">
        <v>1</v>
      </c>
      <c r="I766" s="2">
        <v>0</v>
      </c>
      <c r="J766" s="2">
        <v>1</v>
      </c>
      <c r="K766" s="2">
        <v>4.7997512437810948E-4</v>
      </c>
      <c r="L766" s="2">
        <v>4.7997512437810948E-4</v>
      </c>
      <c r="M766" s="1" t="e">
        <f>#N/A</f>
        <v>#N/A</v>
      </c>
      <c r="N766" s="1" t="e">
        <f t="shared" si="11"/>
        <v>#N/A</v>
      </c>
      <c r="O766" s="1" t="s">
        <v>510</v>
      </c>
      <c r="P766" s="1" t="s">
        <v>143</v>
      </c>
      <c r="R766" s="1">
        <v>15</v>
      </c>
    </row>
    <row r="767" spans="1:18" x14ac:dyDescent="0.25">
      <c r="A767" s="14">
        <v>3024246</v>
      </c>
      <c r="B767" s="15" t="s">
        <v>2000</v>
      </c>
      <c r="C767" s="15" t="s">
        <v>1906</v>
      </c>
      <c r="D767" s="15" t="s">
        <v>2001</v>
      </c>
      <c r="E767" s="15" t="s">
        <v>2002</v>
      </c>
      <c r="F767" s="16" t="s">
        <v>22</v>
      </c>
      <c r="G767" s="1" t="s">
        <v>143</v>
      </c>
      <c r="H767" s="2">
        <v>1</v>
      </c>
      <c r="I767" s="2">
        <v>0</v>
      </c>
      <c r="J767" s="2">
        <v>1</v>
      </c>
      <c r="K767" s="2">
        <v>3.3333333333333332E-4</v>
      </c>
      <c r="L767" s="2">
        <v>3.3333333333333332E-4</v>
      </c>
      <c r="M767" s="1" t="e">
        <f>#N/A</f>
        <v>#N/A</v>
      </c>
      <c r="N767" s="1" t="e">
        <f t="shared" si="11"/>
        <v>#N/A</v>
      </c>
      <c r="O767" s="1" t="s">
        <v>2003</v>
      </c>
      <c r="P767" s="1" t="s">
        <v>143</v>
      </c>
      <c r="R767" s="1">
        <v>10</v>
      </c>
    </row>
    <row r="768" spans="1:18" x14ac:dyDescent="0.25">
      <c r="A768" s="14">
        <v>1701739</v>
      </c>
      <c r="B768" s="15" t="s">
        <v>2004</v>
      </c>
      <c r="C768" s="15" t="s">
        <v>1906</v>
      </c>
      <c r="D768" s="15" t="s">
        <v>1940</v>
      </c>
      <c r="E768" s="15" t="s">
        <v>2005</v>
      </c>
      <c r="F768" s="16" t="s">
        <v>22</v>
      </c>
      <c r="G768" s="1" t="s">
        <v>143</v>
      </c>
      <c r="H768" s="2">
        <v>1</v>
      </c>
      <c r="I768" s="2">
        <v>0</v>
      </c>
      <c r="J768" s="2">
        <v>1</v>
      </c>
      <c r="K768" s="2">
        <v>1.2818333333333334E-3</v>
      </c>
      <c r="L768" s="2">
        <v>1.2818333333333334E-3</v>
      </c>
      <c r="M768" s="1" t="e">
        <f>#N/A</f>
        <v>#N/A</v>
      </c>
      <c r="N768" s="1" t="e">
        <f t="shared" si="11"/>
        <v>#N/A</v>
      </c>
      <c r="O768" s="1" t="s">
        <v>510</v>
      </c>
      <c r="P768" s="1" t="s">
        <v>143</v>
      </c>
      <c r="R768" s="1">
        <v>15</v>
      </c>
    </row>
    <row r="769" spans="1:18" x14ac:dyDescent="0.25">
      <c r="A769" s="14">
        <v>3024474</v>
      </c>
      <c r="B769" s="15" t="s">
        <v>2006</v>
      </c>
      <c r="C769" s="15" t="s">
        <v>1906</v>
      </c>
      <c r="D769" s="15" t="s">
        <v>1991</v>
      </c>
      <c r="E769" s="15" t="s">
        <v>2007</v>
      </c>
      <c r="F769" s="16" t="s">
        <v>22</v>
      </c>
      <c r="G769" s="1" t="s">
        <v>143</v>
      </c>
      <c r="H769" s="2">
        <v>1</v>
      </c>
      <c r="I769" s="2">
        <v>0</v>
      </c>
      <c r="J769" s="2">
        <v>1</v>
      </c>
      <c r="K769" s="2">
        <v>1.4400000000000001E-2</v>
      </c>
      <c r="L769" s="2">
        <v>1.4400000000000001E-2</v>
      </c>
      <c r="M769" s="1" t="e">
        <f>#N/A</f>
        <v>#N/A</v>
      </c>
      <c r="N769" s="1" t="e">
        <f t="shared" si="11"/>
        <v>#N/A</v>
      </c>
      <c r="O769" s="1" t="s">
        <v>510</v>
      </c>
      <c r="P769" s="1" t="s">
        <v>143</v>
      </c>
      <c r="R769" s="1">
        <v>15</v>
      </c>
    </row>
    <row r="770" spans="1:18" x14ac:dyDescent="0.25">
      <c r="A770" s="14">
        <v>3047820</v>
      </c>
      <c r="B770" s="15" t="s">
        <v>2008</v>
      </c>
      <c r="C770" s="15" t="s">
        <v>708</v>
      </c>
      <c r="D770" s="15" t="e">
        <f>{#N/A}</f>
        <v>#N/A</v>
      </c>
      <c r="E770" s="15" t="e">
        <f>{#N/A}</f>
        <v>#N/A</v>
      </c>
      <c r="F770" s="16" t="e">
        <f>{#N/A}</f>
        <v>#N/A</v>
      </c>
      <c r="G770" s="1" t="s">
        <v>23</v>
      </c>
      <c r="H770" s="2">
        <v>1</v>
      </c>
      <c r="I770" s="2">
        <v>0</v>
      </c>
      <c r="J770" s="2">
        <v>1</v>
      </c>
      <c r="K770" s="2">
        <v>1.5580357142857145E-3</v>
      </c>
      <c r="L770" s="2">
        <v>1.5580357142857145E-3</v>
      </c>
      <c r="M770" s="1" t="e">
        <f>#N/A</f>
        <v>#N/A</v>
      </c>
      <c r="N770" s="1" t="e">
        <f t="shared" si="11"/>
        <v>#N/A</v>
      </c>
      <c r="O770" s="1" t="s">
        <v>36</v>
      </c>
      <c r="P770" s="1" t="s">
        <v>23</v>
      </c>
      <c r="R770" s="1">
        <v>20</v>
      </c>
    </row>
    <row r="771" spans="1:18" x14ac:dyDescent="0.25">
      <c r="A771" s="14">
        <v>3047819</v>
      </c>
      <c r="B771" s="15" t="s">
        <v>2009</v>
      </c>
      <c r="C771" s="15" t="s">
        <v>708</v>
      </c>
      <c r="D771" s="15" t="e">
        <f>{#N/A}</f>
        <v>#N/A</v>
      </c>
      <c r="E771" s="15" t="e">
        <f>{#N/A}</f>
        <v>#N/A</v>
      </c>
      <c r="F771" s="16" t="e">
        <f>{#N/A}</f>
        <v>#N/A</v>
      </c>
      <c r="G771" s="1" t="s">
        <v>23</v>
      </c>
      <c r="H771" s="2">
        <v>1</v>
      </c>
      <c r="I771" s="2">
        <v>0</v>
      </c>
      <c r="J771" s="2">
        <v>1</v>
      </c>
      <c r="K771" s="2">
        <v>1.5580357142857145E-3</v>
      </c>
      <c r="L771" s="2">
        <v>1.5580357142857145E-3</v>
      </c>
      <c r="M771" s="1" t="e">
        <f>#N/A</f>
        <v>#N/A</v>
      </c>
      <c r="N771" s="1" t="e">
        <f t="shared" ref="N771:N834" si="12">J771*M771</f>
        <v>#N/A</v>
      </c>
      <c r="O771" s="1" t="s">
        <v>36</v>
      </c>
      <c r="P771" s="1" t="s">
        <v>23</v>
      </c>
      <c r="R771" s="1">
        <v>20</v>
      </c>
    </row>
    <row r="772" spans="1:18" x14ac:dyDescent="0.25">
      <c r="A772" s="14"/>
      <c r="B772" s="15"/>
      <c r="C772" s="15"/>
      <c r="D772" s="15"/>
      <c r="E772" s="15"/>
      <c r="F772" s="16"/>
    </row>
    <row r="773" spans="1:18" x14ac:dyDescent="0.25">
      <c r="A773" s="14"/>
      <c r="B773" s="15"/>
      <c r="C773" s="15"/>
      <c r="D773" s="15"/>
      <c r="E773" s="15"/>
      <c r="F773" s="16"/>
    </row>
    <row r="774" spans="1:18" x14ac:dyDescent="0.25">
      <c r="A774" s="14"/>
      <c r="B774" s="15"/>
      <c r="C774" s="15"/>
      <c r="D774" s="15"/>
      <c r="E774" s="15"/>
      <c r="F774" s="16"/>
    </row>
    <row r="775" spans="1:18" x14ac:dyDescent="0.25">
      <c r="A775" s="14"/>
      <c r="B775" s="15"/>
      <c r="C775" s="15"/>
      <c r="D775" s="15"/>
      <c r="E775" s="15"/>
      <c r="F775" s="16"/>
    </row>
    <row r="776" spans="1:18" x14ac:dyDescent="0.25">
      <c r="A776" s="14"/>
      <c r="B776" s="15"/>
      <c r="C776" s="15"/>
      <c r="D776" s="15"/>
      <c r="E776" s="15"/>
      <c r="F776" s="16"/>
    </row>
    <row r="777" spans="1:18" x14ac:dyDescent="0.25">
      <c r="A777" s="14"/>
      <c r="B777" s="15"/>
      <c r="C777" s="15"/>
      <c r="D777" s="15"/>
      <c r="E777" s="15"/>
      <c r="F777" s="16"/>
    </row>
    <row r="778" spans="1:18" x14ac:dyDescent="0.25">
      <c r="A778" s="14"/>
      <c r="B778" s="15"/>
      <c r="C778" s="15"/>
      <c r="D778" s="15"/>
      <c r="E778" s="15"/>
      <c r="F778" s="16"/>
    </row>
    <row r="779" spans="1:18" x14ac:dyDescent="0.25">
      <c r="A779" s="14"/>
      <c r="B779" s="15"/>
      <c r="C779" s="15"/>
      <c r="D779" s="15"/>
      <c r="E779" s="15"/>
      <c r="F779" s="16"/>
    </row>
    <row r="780" spans="1:18" x14ac:dyDescent="0.25">
      <c r="A780" s="14"/>
      <c r="B780" s="15"/>
      <c r="C780" s="15"/>
      <c r="D780" s="15"/>
      <c r="E780" s="15"/>
      <c r="F780" s="16"/>
    </row>
    <row r="781" spans="1:18" x14ac:dyDescent="0.25">
      <c r="A781" s="14"/>
      <c r="B781" s="15"/>
      <c r="C781" s="15"/>
      <c r="D781" s="15"/>
      <c r="E781" s="15"/>
      <c r="F781" s="16"/>
    </row>
    <row r="782" spans="1:18" x14ac:dyDescent="0.25">
      <c r="A782" s="14"/>
      <c r="B782" s="15"/>
      <c r="C782" s="15"/>
      <c r="D782" s="15"/>
      <c r="E782" s="15"/>
      <c r="F782" s="16"/>
    </row>
    <row r="783" spans="1:18" x14ac:dyDescent="0.25">
      <c r="A783" s="14"/>
      <c r="B783" s="15"/>
      <c r="C783" s="15"/>
      <c r="D783" s="15"/>
      <c r="E783" s="15"/>
      <c r="F783" s="16"/>
    </row>
    <row r="784" spans="1:18" x14ac:dyDescent="0.25">
      <c r="A784" s="14"/>
      <c r="B784" s="15"/>
      <c r="C784" s="15"/>
      <c r="D784" s="15"/>
      <c r="E784" s="15"/>
      <c r="F784" s="16"/>
    </row>
    <row r="785" spans="1:6" x14ac:dyDescent="0.25">
      <c r="A785" s="14"/>
      <c r="B785" s="15"/>
      <c r="C785" s="15"/>
      <c r="D785" s="15"/>
      <c r="E785" s="15"/>
      <c r="F785" s="16"/>
    </row>
    <row r="786" spans="1:6" x14ac:dyDescent="0.25">
      <c r="A786" s="14"/>
      <c r="B786" s="15"/>
      <c r="C786" s="15"/>
      <c r="D786" s="15"/>
      <c r="E786" s="15"/>
      <c r="F786" s="16"/>
    </row>
    <row r="787" spans="1:6" x14ac:dyDescent="0.25">
      <c r="A787" s="14"/>
      <c r="B787" s="15"/>
      <c r="C787" s="15"/>
      <c r="D787" s="15"/>
      <c r="E787" s="15"/>
      <c r="F787" s="16"/>
    </row>
    <row r="788" spans="1:6" x14ac:dyDescent="0.25">
      <c r="A788" s="14"/>
      <c r="B788" s="15"/>
      <c r="C788" s="15"/>
      <c r="D788" s="15"/>
      <c r="E788" s="15"/>
      <c r="F788" s="16"/>
    </row>
    <row r="789" spans="1:6" x14ac:dyDescent="0.25">
      <c r="A789" s="14"/>
      <c r="B789" s="15"/>
      <c r="C789" s="15"/>
      <c r="D789" s="15"/>
      <c r="E789" s="15"/>
      <c r="F789" s="16"/>
    </row>
    <row r="790" spans="1:6" x14ac:dyDescent="0.25">
      <c r="A790" s="14"/>
      <c r="B790" s="15"/>
      <c r="C790" s="15"/>
      <c r="D790" s="15"/>
      <c r="E790" s="15"/>
      <c r="F790" s="16"/>
    </row>
    <row r="791" spans="1:6" x14ac:dyDescent="0.25">
      <c r="A791" s="14"/>
      <c r="B791" s="15"/>
      <c r="C791" s="15"/>
      <c r="D791" s="15"/>
      <c r="E791" s="15"/>
      <c r="F791" s="16"/>
    </row>
    <row r="792" spans="1:6" x14ac:dyDescent="0.25">
      <c r="A792" s="14"/>
      <c r="B792" s="15"/>
      <c r="C792" s="15"/>
      <c r="D792" s="15"/>
      <c r="E792" s="15"/>
      <c r="F792" s="16"/>
    </row>
    <row r="793" spans="1:6" x14ac:dyDescent="0.25">
      <c r="A793" s="14"/>
      <c r="B793" s="15"/>
      <c r="C793" s="15"/>
      <c r="D793" s="15"/>
      <c r="E793" s="15"/>
      <c r="F793" s="16"/>
    </row>
    <row r="794" spans="1:6" x14ac:dyDescent="0.25">
      <c r="A794" s="14"/>
      <c r="B794" s="15"/>
      <c r="C794" s="15"/>
      <c r="D794" s="15"/>
      <c r="E794" s="15"/>
      <c r="F794" s="16"/>
    </row>
    <row r="795" spans="1:6" x14ac:dyDescent="0.25">
      <c r="A795" s="14"/>
      <c r="B795" s="15"/>
      <c r="C795" s="15"/>
      <c r="D795" s="15"/>
      <c r="E795" s="15"/>
      <c r="F795" s="16"/>
    </row>
    <row r="796" spans="1:6" x14ac:dyDescent="0.25">
      <c r="A796" s="14"/>
      <c r="B796" s="15"/>
      <c r="C796" s="15"/>
      <c r="D796" s="15"/>
      <c r="E796" s="15"/>
      <c r="F796" s="16"/>
    </row>
    <row r="797" spans="1:6" x14ac:dyDescent="0.25">
      <c r="A797" s="14"/>
      <c r="B797" s="15"/>
      <c r="C797" s="15"/>
      <c r="D797" s="15"/>
      <c r="E797" s="15"/>
      <c r="F797" s="16"/>
    </row>
    <row r="798" spans="1:6" x14ac:dyDescent="0.25">
      <c r="A798" s="14"/>
      <c r="B798" s="15"/>
      <c r="C798" s="15"/>
      <c r="D798" s="15"/>
      <c r="E798" s="15"/>
      <c r="F798" s="16"/>
    </row>
    <row r="799" spans="1:6" x14ac:dyDescent="0.25">
      <c r="A799" s="14"/>
      <c r="B799" s="15"/>
      <c r="C799" s="15"/>
      <c r="D799" s="15"/>
      <c r="E799" s="15"/>
      <c r="F799" s="16"/>
    </row>
    <row r="800" spans="1:6" x14ac:dyDescent="0.25">
      <c r="A800" s="14"/>
      <c r="B800" s="15"/>
      <c r="C800" s="15"/>
      <c r="D800" s="15"/>
      <c r="E800" s="15"/>
      <c r="F800" s="16"/>
    </row>
    <row r="801" spans="1:6" x14ac:dyDescent="0.25">
      <c r="A801" s="14"/>
      <c r="B801" s="15"/>
      <c r="C801" s="15"/>
      <c r="D801" s="15"/>
      <c r="E801" s="15"/>
      <c r="F801" s="16"/>
    </row>
    <row r="802" spans="1:6" x14ac:dyDescent="0.25">
      <c r="A802" s="14"/>
      <c r="B802" s="15"/>
      <c r="C802" s="15"/>
      <c r="D802" s="15"/>
      <c r="E802" s="15"/>
      <c r="F802" s="16"/>
    </row>
    <row r="803" spans="1:6" x14ac:dyDescent="0.25">
      <c r="A803" s="14"/>
      <c r="B803" s="15"/>
      <c r="C803" s="15"/>
      <c r="D803" s="15"/>
      <c r="E803" s="15"/>
      <c r="F803" s="16"/>
    </row>
    <row r="804" spans="1:6" x14ac:dyDescent="0.25">
      <c r="A804" s="14"/>
      <c r="B804" s="15"/>
      <c r="C804" s="15"/>
      <c r="D804" s="15"/>
      <c r="E804" s="15"/>
      <c r="F804" s="16"/>
    </row>
    <row r="805" spans="1:6" x14ac:dyDescent="0.25">
      <c r="A805" s="14"/>
      <c r="B805" s="15"/>
      <c r="C805" s="15"/>
      <c r="D805" s="15"/>
      <c r="E805" s="15"/>
      <c r="F805" s="16"/>
    </row>
    <row r="806" spans="1:6" x14ac:dyDescent="0.25">
      <c r="A806" s="14"/>
      <c r="B806" s="15"/>
      <c r="C806" s="15"/>
      <c r="D806" s="15"/>
      <c r="E806" s="15"/>
      <c r="F806" s="16"/>
    </row>
    <row r="807" spans="1:6" x14ac:dyDescent="0.25">
      <c r="A807" s="14"/>
      <c r="B807" s="15"/>
      <c r="C807" s="15"/>
      <c r="D807" s="15"/>
      <c r="E807" s="15"/>
      <c r="F807" s="16"/>
    </row>
    <row r="808" spans="1:6" x14ac:dyDescent="0.25">
      <c r="A808" s="14"/>
      <c r="B808" s="15"/>
      <c r="C808" s="15"/>
      <c r="D808" s="15"/>
      <c r="E808" s="15"/>
      <c r="F808" s="16"/>
    </row>
    <row r="809" spans="1:6" x14ac:dyDescent="0.25">
      <c r="A809" s="14"/>
      <c r="B809" s="15"/>
      <c r="C809" s="15"/>
      <c r="D809" s="15"/>
      <c r="E809" s="15"/>
      <c r="F809" s="16"/>
    </row>
    <row r="810" spans="1:6" x14ac:dyDescent="0.25">
      <c r="A810" s="14"/>
      <c r="B810" s="15"/>
      <c r="C810" s="15"/>
      <c r="D810" s="15"/>
      <c r="E810" s="15"/>
      <c r="F810" s="16"/>
    </row>
    <row r="811" spans="1:6" x14ac:dyDescent="0.25">
      <c r="A811" s="14"/>
      <c r="B811" s="15"/>
      <c r="C811" s="15"/>
      <c r="D811" s="15"/>
      <c r="E811" s="15"/>
      <c r="F811" s="16"/>
    </row>
    <row r="812" spans="1:6" x14ac:dyDescent="0.25">
      <c r="A812" s="14"/>
      <c r="B812" s="15"/>
      <c r="C812" s="15"/>
      <c r="D812" s="15"/>
      <c r="E812" s="15"/>
      <c r="F812" s="16"/>
    </row>
    <row r="813" spans="1:6" x14ac:dyDescent="0.25">
      <c r="A813" s="14"/>
      <c r="B813" s="15"/>
      <c r="C813" s="15"/>
      <c r="D813" s="15"/>
      <c r="E813" s="15"/>
      <c r="F813" s="16"/>
    </row>
    <row r="814" spans="1:6" x14ac:dyDescent="0.25">
      <c r="A814" s="14"/>
      <c r="B814" s="15"/>
      <c r="C814" s="15"/>
      <c r="D814" s="15"/>
      <c r="E814" s="15"/>
      <c r="F814" s="16"/>
    </row>
    <row r="815" spans="1:6" x14ac:dyDescent="0.25">
      <c r="A815" s="14"/>
      <c r="B815" s="15"/>
      <c r="C815" s="15"/>
      <c r="D815" s="15"/>
      <c r="E815" s="15"/>
      <c r="F815" s="16"/>
    </row>
    <row r="816" spans="1:6" x14ac:dyDescent="0.25">
      <c r="A816" s="14"/>
      <c r="B816" s="15"/>
      <c r="C816" s="15"/>
      <c r="D816" s="15"/>
      <c r="E816" s="15"/>
      <c r="F816" s="16"/>
    </row>
    <row r="817" spans="1:6" x14ac:dyDescent="0.25">
      <c r="A817" s="14"/>
      <c r="B817" s="15"/>
      <c r="C817" s="15"/>
      <c r="D817" s="15"/>
      <c r="E817" s="15"/>
      <c r="F817" s="16"/>
    </row>
    <row r="818" spans="1:6" x14ac:dyDescent="0.25">
      <c r="A818" s="14"/>
      <c r="B818" s="15"/>
      <c r="C818" s="15"/>
      <c r="D818" s="15"/>
      <c r="E818" s="15"/>
      <c r="F818" s="16"/>
    </row>
    <row r="819" spans="1:6" x14ac:dyDescent="0.25">
      <c r="A819" s="14"/>
      <c r="B819" s="15"/>
      <c r="C819" s="15"/>
      <c r="D819" s="15"/>
      <c r="E819" s="15"/>
      <c r="F819" s="16"/>
    </row>
    <row r="820" spans="1:6" x14ac:dyDescent="0.25">
      <c r="A820" s="14"/>
      <c r="B820" s="15"/>
      <c r="C820" s="15"/>
      <c r="D820" s="15"/>
      <c r="E820" s="15"/>
      <c r="F820" s="16"/>
    </row>
    <row r="821" spans="1:6" x14ac:dyDescent="0.25">
      <c r="A821" s="14"/>
      <c r="B821" s="15"/>
      <c r="C821" s="15"/>
      <c r="D821" s="15"/>
      <c r="E821" s="15"/>
      <c r="F821" s="16"/>
    </row>
    <row r="822" spans="1:6" x14ac:dyDescent="0.25">
      <c r="A822" s="14"/>
      <c r="B822" s="15"/>
      <c r="C822" s="15"/>
      <c r="D822" s="15"/>
      <c r="E822" s="15"/>
      <c r="F822" s="16"/>
    </row>
    <row r="823" spans="1:6" x14ac:dyDescent="0.25">
      <c r="A823" s="14"/>
      <c r="B823" s="15"/>
      <c r="C823" s="15"/>
      <c r="D823" s="15"/>
      <c r="E823" s="15"/>
      <c r="F823" s="16"/>
    </row>
    <row r="824" spans="1:6" x14ac:dyDescent="0.25">
      <c r="A824" s="14"/>
      <c r="B824" s="15"/>
      <c r="C824" s="15"/>
      <c r="D824" s="15"/>
      <c r="E824" s="15"/>
      <c r="F824" s="16"/>
    </row>
    <row r="825" spans="1:6" x14ac:dyDescent="0.25">
      <c r="A825" s="14"/>
      <c r="B825" s="15"/>
      <c r="C825" s="15"/>
      <c r="D825" s="15"/>
      <c r="E825" s="15"/>
      <c r="F825" s="16"/>
    </row>
    <row r="826" spans="1:6" x14ac:dyDescent="0.25">
      <c r="A826" s="14"/>
      <c r="B826" s="15"/>
      <c r="C826" s="15"/>
      <c r="D826" s="15"/>
      <c r="E826" s="15"/>
      <c r="F826" s="16"/>
    </row>
    <row r="827" spans="1:6" x14ac:dyDescent="0.25">
      <c r="A827" s="14"/>
      <c r="B827" s="15"/>
      <c r="C827" s="15"/>
      <c r="D827" s="15"/>
      <c r="E827" s="15"/>
      <c r="F827" s="16"/>
    </row>
    <row r="828" spans="1:6" x14ac:dyDescent="0.25">
      <c r="A828" s="14"/>
      <c r="B828" s="15"/>
      <c r="C828" s="15"/>
      <c r="D828" s="15"/>
      <c r="E828" s="15"/>
      <c r="F828" s="16"/>
    </row>
    <row r="829" spans="1:6" x14ac:dyDescent="0.25">
      <c r="A829" s="14"/>
      <c r="B829" s="15"/>
      <c r="C829" s="15"/>
      <c r="D829" s="15"/>
      <c r="E829" s="15"/>
      <c r="F829" s="16"/>
    </row>
    <row r="830" spans="1:6" x14ac:dyDescent="0.25">
      <c r="A830" s="14"/>
      <c r="B830" s="15"/>
      <c r="C830" s="15"/>
      <c r="D830" s="15"/>
      <c r="E830" s="15"/>
      <c r="F830" s="16"/>
    </row>
    <row r="831" spans="1:6" x14ac:dyDescent="0.25">
      <c r="A831" s="14"/>
      <c r="B831" s="15"/>
      <c r="C831" s="15"/>
      <c r="D831" s="15"/>
      <c r="E831" s="15"/>
      <c r="F831" s="16"/>
    </row>
    <row r="832" spans="1:6" x14ac:dyDescent="0.25">
      <c r="A832" s="14"/>
      <c r="B832" s="15"/>
      <c r="C832" s="15"/>
      <c r="D832" s="15"/>
      <c r="E832" s="15"/>
      <c r="F832" s="16"/>
    </row>
    <row r="833" spans="1:6" x14ac:dyDescent="0.25">
      <c r="A833" s="14"/>
      <c r="B833" s="15"/>
      <c r="C833" s="15"/>
      <c r="D833" s="15"/>
      <c r="E833" s="15"/>
      <c r="F833" s="16"/>
    </row>
    <row r="834" spans="1:6" x14ac:dyDescent="0.25">
      <c r="A834" s="14"/>
      <c r="B834" s="15"/>
      <c r="C834" s="15"/>
      <c r="D834" s="15"/>
      <c r="E834" s="15"/>
      <c r="F834" s="16"/>
    </row>
    <row r="835" spans="1:6" x14ac:dyDescent="0.25">
      <c r="A835" s="14"/>
      <c r="B835" s="15"/>
      <c r="C835" s="15"/>
      <c r="D835" s="15"/>
      <c r="E835" s="15"/>
      <c r="F835" s="16"/>
    </row>
    <row r="836" spans="1:6" x14ac:dyDescent="0.25">
      <c r="A836" s="14"/>
      <c r="B836" s="15"/>
      <c r="C836" s="15"/>
      <c r="D836" s="15"/>
      <c r="E836" s="15"/>
      <c r="F836" s="16"/>
    </row>
    <row r="837" spans="1:6" x14ac:dyDescent="0.25">
      <c r="A837" s="14"/>
      <c r="B837" s="15"/>
      <c r="C837" s="15"/>
      <c r="D837" s="15"/>
      <c r="E837" s="15"/>
      <c r="F837" s="16"/>
    </row>
    <row r="838" spans="1:6" x14ac:dyDescent="0.25">
      <c r="A838" s="14"/>
      <c r="B838" s="15"/>
      <c r="C838" s="15"/>
      <c r="D838" s="15"/>
      <c r="E838" s="15"/>
      <c r="F838" s="16"/>
    </row>
    <row r="839" spans="1:6" x14ac:dyDescent="0.25">
      <c r="A839" s="14"/>
      <c r="B839" s="15"/>
      <c r="C839" s="15"/>
      <c r="D839" s="15"/>
      <c r="E839" s="15"/>
      <c r="F839" s="16"/>
    </row>
    <row r="840" spans="1:6" x14ac:dyDescent="0.25">
      <c r="A840" s="14"/>
      <c r="B840" s="15"/>
      <c r="C840" s="15"/>
      <c r="D840" s="15"/>
      <c r="E840" s="15"/>
      <c r="F840" s="16"/>
    </row>
    <row r="841" spans="1:6" x14ac:dyDescent="0.25">
      <c r="A841" s="14"/>
      <c r="B841" s="15"/>
      <c r="C841" s="15"/>
      <c r="D841" s="15"/>
      <c r="E841" s="15"/>
      <c r="F841" s="16"/>
    </row>
    <row r="842" spans="1:6" x14ac:dyDescent="0.25">
      <c r="A842" s="14"/>
      <c r="B842" s="15"/>
      <c r="C842" s="15"/>
      <c r="D842" s="15"/>
      <c r="E842" s="15"/>
      <c r="F842" s="16"/>
    </row>
    <row r="843" spans="1:6" x14ac:dyDescent="0.25">
      <c r="A843" s="14"/>
      <c r="B843" s="15"/>
      <c r="C843" s="15"/>
      <c r="D843" s="15"/>
      <c r="E843" s="15"/>
      <c r="F843" s="16"/>
    </row>
    <row r="844" spans="1:6" x14ac:dyDescent="0.25">
      <c r="A844" s="14"/>
      <c r="B844" s="15"/>
      <c r="C844" s="15"/>
      <c r="D844" s="15"/>
      <c r="E844" s="15"/>
      <c r="F844" s="16"/>
    </row>
    <row r="845" spans="1:6" x14ac:dyDescent="0.25">
      <c r="A845" s="14"/>
      <c r="B845" s="15"/>
      <c r="C845" s="15"/>
      <c r="D845" s="15"/>
      <c r="E845" s="15"/>
      <c r="F845" s="16"/>
    </row>
    <row r="846" spans="1:6" x14ac:dyDescent="0.25">
      <c r="A846" s="14"/>
      <c r="B846" s="15"/>
      <c r="C846" s="15"/>
      <c r="D846" s="15"/>
      <c r="E846" s="15"/>
      <c r="F846" s="16"/>
    </row>
    <row r="847" spans="1:6" x14ac:dyDescent="0.25">
      <c r="A847" s="14"/>
      <c r="B847" s="15"/>
      <c r="C847" s="15"/>
      <c r="D847" s="15"/>
      <c r="E847" s="15"/>
      <c r="F847" s="16"/>
    </row>
    <row r="848" spans="1:6" x14ac:dyDescent="0.25">
      <c r="A848" s="14"/>
      <c r="B848" s="15"/>
      <c r="C848" s="15"/>
      <c r="D848" s="15"/>
      <c r="E848" s="15"/>
      <c r="F848" s="16"/>
    </row>
    <row r="849" spans="1:6" x14ac:dyDescent="0.25">
      <c r="A849" s="14"/>
      <c r="B849" s="15"/>
      <c r="C849" s="15"/>
      <c r="D849" s="15"/>
      <c r="E849" s="15"/>
      <c r="F849" s="16"/>
    </row>
    <row r="850" spans="1:6" x14ac:dyDescent="0.25">
      <c r="A850" s="14"/>
      <c r="B850" s="15"/>
      <c r="C850" s="15"/>
      <c r="D850" s="15"/>
      <c r="E850" s="15"/>
      <c r="F850" s="16"/>
    </row>
    <row r="851" spans="1:6" x14ac:dyDescent="0.25">
      <c r="A851" s="14"/>
      <c r="B851" s="15"/>
      <c r="C851" s="15"/>
      <c r="D851" s="15"/>
      <c r="E851" s="15"/>
      <c r="F851" s="16"/>
    </row>
    <row r="852" spans="1:6" x14ac:dyDescent="0.25">
      <c r="A852" s="14"/>
      <c r="B852" s="15"/>
      <c r="C852" s="15"/>
      <c r="D852" s="15"/>
      <c r="E852" s="15"/>
      <c r="F852" s="16"/>
    </row>
    <row r="853" spans="1:6" x14ac:dyDescent="0.25">
      <c r="A853" s="14"/>
      <c r="B853" s="15"/>
      <c r="C853" s="15"/>
      <c r="D853" s="15"/>
      <c r="E853" s="15"/>
      <c r="F853" s="16"/>
    </row>
    <row r="854" spans="1:6" x14ac:dyDescent="0.25">
      <c r="A854" s="14"/>
      <c r="B854" s="15"/>
      <c r="C854" s="15"/>
      <c r="D854" s="15"/>
      <c r="E854" s="15"/>
      <c r="F854" s="16"/>
    </row>
    <row r="855" spans="1:6" x14ac:dyDescent="0.25">
      <c r="A855" s="14"/>
      <c r="B855" s="15"/>
      <c r="C855" s="15"/>
      <c r="D855" s="15"/>
      <c r="E855" s="15"/>
      <c r="F855" s="16"/>
    </row>
    <row r="856" spans="1:6" x14ac:dyDescent="0.25">
      <c r="A856" s="14"/>
      <c r="B856" s="15"/>
      <c r="C856" s="15"/>
      <c r="D856" s="15"/>
      <c r="E856" s="15"/>
      <c r="F856" s="16"/>
    </row>
    <row r="857" spans="1:6" x14ac:dyDescent="0.25">
      <c r="A857" s="14"/>
      <c r="B857" s="15"/>
      <c r="C857" s="15"/>
      <c r="D857" s="15"/>
      <c r="E857" s="15"/>
      <c r="F857" s="16"/>
    </row>
    <row r="858" spans="1:6" x14ac:dyDescent="0.25">
      <c r="A858" s="14"/>
      <c r="B858" s="15"/>
      <c r="C858" s="15"/>
      <c r="D858" s="15"/>
      <c r="E858" s="15"/>
      <c r="F858" s="16"/>
    </row>
    <row r="859" spans="1:6" x14ac:dyDescent="0.25">
      <c r="A859" s="14"/>
      <c r="B859" s="15"/>
      <c r="C859" s="15"/>
      <c r="D859" s="15"/>
      <c r="E859" s="15"/>
      <c r="F859" s="16"/>
    </row>
    <row r="860" spans="1:6" x14ac:dyDescent="0.25">
      <c r="A860" s="14"/>
      <c r="B860" s="15"/>
      <c r="C860" s="15"/>
      <c r="D860" s="15"/>
      <c r="E860" s="15"/>
      <c r="F860" s="16"/>
    </row>
    <row r="861" spans="1:6" x14ac:dyDescent="0.25">
      <c r="A861" s="14"/>
      <c r="B861" s="15"/>
      <c r="C861" s="15"/>
      <c r="D861" s="15"/>
      <c r="E861" s="15"/>
      <c r="F861" s="16"/>
    </row>
    <row r="862" spans="1:6" x14ac:dyDescent="0.25">
      <c r="A862" s="14"/>
      <c r="B862" s="15"/>
      <c r="C862" s="15"/>
      <c r="D862" s="15"/>
      <c r="E862" s="15"/>
      <c r="F862" s="16"/>
    </row>
    <row r="863" spans="1:6" x14ac:dyDescent="0.25">
      <c r="A863" s="14"/>
      <c r="B863" s="15"/>
      <c r="C863" s="15"/>
      <c r="D863" s="15"/>
      <c r="E863" s="15"/>
      <c r="F863" s="16"/>
    </row>
    <row r="864" spans="1:6" x14ac:dyDescent="0.25">
      <c r="A864" s="14"/>
      <c r="B864" s="15"/>
      <c r="C864" s="15"/>
      <c r="D864" s="15"/>
      <c r="E864" s="15"/>
      <c r="F864" s="16"/>
    </row>
    <row r="865" spans="1:6" x14ac:dyDescent="0.25">
      <c r="A865" s="14"/>
      <c r="B865" s="15"/>
      <c r="C865" s="15"/>
      <c r="D865" s="15"/>
      <c r="E865" s="15"/>
      <c r="F865" s="16"/>
    </row>
    <row r="866" spans="1:6" x14ac:dyDescent="0.25">
      <c r="A866" s="14"/>
      <c r="B866" s="15"/>
      <c r="C866" s="15"/>
      <c r="D866" s="15"/>
      <c r="E866" s="15"/>
      <c r="F866" s="16"/>
    </row>
    <row r="867" spans="1:6" x14ac:dyDescent="0.25">
      <c r="A867" s="14"/>
      <c r="B867" s="15"/>
      <c r="C867" s="15"/>
      <c r="D867" s="15"/>
      <c r="E867" s="15"/>
      <c r="F867" s="16"/>
    </row>
    <row r="868" spans="1:6" x14ac:dyDescent="0.25">
      <c r="A868" s="14"/>
      <c r="B868" s="15"/>
      <c r="C868" s="15"/>
      <c r="D868" s="15"/>
      <c r="E868" s="15"/>
      <c r="F868" s="16"/>
    </row>
    <row r="869" spans="1:6" x14ac:dyDescent="0.25">
      <c r="A869" s="14"/>
      <c r="B869" s="15"/>
      <c r="C869" s="15"/>
      <c r="D869" s="15"/>
      <c r="E869" s="15"/>
      <c r="F869" s="16"/>
    </row>
    <row r="870" spans="1:6" x14ac:dyDescent="0.25">
      <c r="A870" s="14"/>
      <c r="B870" s="15"/>
      <c r="C870" s="15"/>
      <c r="D870" s="15"/>
      <c r="E870" s="15"/>
      <c r="F870" s="16"/>
    </row>
    <row r="871" spans="1:6" x14ac:dyDescent="0.25">
      <c r="A871" s="14"/>
      <c r="B871" s="15"/>
      <c r="C871" s="15"/>
      <c r="D871" s="15"/>
      <c r="E871" s="15"/>
      <c r="F871" s="16"/>
    </row>
    <row r="872" spans="1:6" x14ac:dyDescent="0.25">
      <c r="A872" s="14"/>
      <c r="B872" s="15"/>
      <c r="C872" s="15"/>
      <c r="D872" s="15"/>
      <c r="E872" s="15"/>
      <c r="F872" s="16"/>
    </row>
    <row r="873" spans="1:6" x14ac:dyDescent="0.25">
      <c r="A873" s="14"/>
      <c r="B873" s="15"/>
      <c r="C873" s="15"/>
      <c r="D873" s="15"/>
      <c r="E873" s="15"/>
      <c r="F873" s="16"/>
    </row>
    <row r="874" spans="1:6" x14ac:dyDescent="0.25">
      <c r="A874" s="14"/>
      <c r="B874" s="15"/>
      <c r="C874" s="15"/>
      <c r="D874" s="15"/>
      <c r="E874" s="15"/>
      <c r="F874" s="16"/>
    </row>
    <row r="875" spans="1:6" x14ac:dyDescent="0.25">
      <c r="A875" s="14"/>
      <c r="B875" s="15"/>
      <c r="C875" s="15"/>
      <c r="D875" s="15"/>
      <c r="E875" s="15"/>
      <c r="F875" s="16"/>
    </row>
    <row r="876" spans="1:6" x14ac:dyDescent="0.25">
      <c r="A876" s="14"/>
      <c r="B876" s="15"/>
      <c r="C876" s="15"/>
      <c r="D876" s="15"/>
      <c r="E876" s="15"/>
      <c r="F876" s="16"/>
    </row>
    <row r="877" spans="1:6" x14ac:dyDescent="0.25">
      <c r="A877" s="14"/>
      <c r="B877" s="15"/>
      <c r="C877" s="15"/>
      <c r="D877" s="15"/>
      <c r="E877" s="15"/>
      <c r="F877" s="16"/>
    </row>
    <row r="878" spans="1:6" x14ac:dyDescent="0.25">
      <c r="A878" s="14"/>
      <c r="B878" s="15"/>
      <c r="C878" s="15"/>
      <c r="D878" s="15"/>
      <c r="E878" s="15"/>
      <c r="F878" s="16"/>
    </row>
    <row r="879" spans="1:6" x14ac:dyDescent="0.25">
      <c r="A879" s="14"/>
      <c r="B879" s="15"/>
      <c r="C879" s="15"/>
      <c r="D879" s="15"/>
      <c r="E879" s="15"/>
      <c r="F879" s="16"/>
    </row>
    <row r="880" spans="1:6" x14ac:dyDescent="0.25">
      <c r="A880" s="14"/>
      <c r="B880" s="15"/>
      <c r="C880" s="15"/>
      <c r="D880" s="15"/>
      <c r="E880" s="15"/>
      <c r="F880" s="16"/>
    </row>
    <row r="881" spans="1:6" x14ac:dyDescent="0.25">
      <c r="A881" s="14"/>
      <c r="B881" s="15"/>
      <c r="C881" s="15"/>
      <c r="D881" s="15"/>
      <c r="E881" s="15"/>
      <c r="F881" s="16"/>
    </row>
    <row r="882" spans="1:6" x14ac:dyDescent="0.25">
      <c r="A882" s="14"/>
      <c r="B882" s="15"/>
      <c r="C882" s="15"/>
      <c r="D882" s="15"/>
      <c r="E882" s="15"/>
      <c r="F882" s="16"/>
    </row>
    <row r="883" spans="1:6" x14ac:dyDescent="0.25">
      <c r="A883" s="14"/>
      <c r="B883" s="15"/>
      <c r="C883" s="15"/>
      <c r="D883" s="15"/>
      <c r="E883" s="15"/>
      <c r="F883" s="16"/>
    </row>
    <row r="884" spans="1:6" x14ac:dyDescent="0.25">
      <c r="A884" s="14"/>
      <c r="B884" s="15"/>
      <c r="C884" s="15"/>
      <c r="D884" s="15"/>
      <c r="E884" s="15"/>
      <c r="F884" s="16"/>
    </row>
    <row r="885" spans="1:6" x14ac:dyDescent="0.25">
      <c r="A885" s="14"/>
      <c r="B885" s="15"/>
      <c r="C885" s="15"/>
      <c r="D885" s="15"/>
      <c r="E885" s="15"/>
      <c r="F885" s="16"/>
    </row>
    <row r="886" spans="1:6" x14ac:dyDescent="0.25">
      <c r="A886" s="14"/>
      <c r="B886" s="15"/>
      <c r="C886" s="15"/>
      <c r="D886" s="15"/>
      <c r="E886" s="15"/>
      <c r="F886" s="16"/>
    </row>
    <row r="887" spans="1:6" x14ac:dyDescent="0.25">
      <c r="A887" s="14"/>
      <c r="B887" s="15"/>
      <c r="C887" s="15"/>
      <c r="D887" s="15"/>
      <c r="E887" s="15"/>
      <c r="F887" s="16"/>
    </row>
    <row r="888" spans="1:6" x14ac:dyDescent="0.25">
      <c r="A888" s="14"/>
      <c r="B888" s="15"/>
      <c r="C888" s="15"/>
      <c r="D888" s="15"/>
      <c r="E888" s="15"/>
      <c r="F888" s="16"/>
    </row>
    <row r="889" spans="1:6" x14ac:dyDescent="0.25">
      <c r="A889" s="14"/>
      <c r="B889" s="15"/>
      <c r="C889" s="15"/>
      <c r="D889" s="15"/>
      <c r="E889" s="15"/>
      <c r="F889" s="16"/>
    </row>
    <row r="890" spans="1:6" x14ac:dyDescent="0.25">
      <c r="A890" s="14"/>
      <c r="B890" s="15"/>
      <c r="C890" s="15"/>
      <c r="D890" s="15"/>
      <c r="E890" s="15"/>
      <c r="F890" s="16"/>
    </row>
    <row r="891" spans="1:6" x14ac:dyDescent="0.25">
      <c r="A891" s="14"/>
      <c r="B891" s="15"/>
      <c r="C891" s="15"/>
      <c r="D891" s="15"/>
      <c r="E891" s="15"/>
      <c r="F891" s="16"/>
    </row>
    <row r="892" spans="1:6" x14ac:dyDescent="0.25">
      <c r="A892" s="14"/>
      <c r="B892" s="15"/>
      <c r="C892" s="15"/>
      <c r="D892" s="15"/>
      <c r="E892" s="15"/>
      <c r="F892" s="16"/>
    </row>
    <row r="893" spans="1:6" x14ac:dyDescent="0.25">
      <c r="A893" s="14"/>
      <c r="B893" s="15"/>
      <c r="C893" s="15"/>
      <c r="D893" s="15"/>
      <c r="E893" s="15"/>
      <c r="F893" s="16"/>
    </row>
    <row r="894" spans="1:6" x14ac:dyDescent="0.25">
      <c r="A894" s="14"/>
      <c r="B894" s="15"/>
      <c r="C894" s="15"/>
      <c r="D894" s="15"/>
      <c r="E894" s="15"/>
      <c r="F894" s="16"/>
    </row>
    <row r="895" spans="1:6" x14ac:dyDescent="0.25">
      <c r="A895" s="14"/>
      <c r="B895" s="15"/>
      <c r="C895" s="15"/>
      <c r="D895" s="15"/>
      <c r="E895" s="15"/>
      <c r="F895" s="16"/>
    </row>
    <row r="896" spans="1:6" x14ac:dyDescent="0.25">
      <c r="A896" s="14"/>
      <c r="B896" s="15"/>
      <c r="C896" s="15"/>
      <c r="D896" s="15"/>
      <c r="E896" s="15"/>
      <c r="F896" s="16"/>
    </row>
    <row r="897" spans="1:6" x14ac:dyDescent="0.25">
      <c r="A897" s="14"/>
      <c r="B897" s="15"/>
      <c r="C897" s="15"/>
      <c r="D897" s="15"/>
      <c r="E897" s="15"/>
      <c r="F897" s="16"/>
    </row>
    <row r="898" spans="1:6" x14ac:dyDescent="0.25">
      <c r="A898" s="14"/>
      <c r="B898" s="15"/>
      <c r="C898" s="15"/>
      <c r="D898" s="15"/>
      <c r="E898" s="15"/>
      <c r="F898" s="16"/>
    </row>
    <row r="899" spans="1:6" x14ac:dyDescent="0.25">
      <c r="A899" s="14"/>
      <c r="B899" s="15"/>
      <c r="C899" s="15"/>
      <c r="D899" s="15"/>
      <c r="E899" s="15"/>
      <c r="F899" s="16"/>
    </row>
  </sheetData>
  <sheetProtection selectLockedCells="1" selectUnlockedCells="1"/>
  <autoFilter ref="A2:R77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Table1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cloudconvert_19</cp:lastModifiedBy>
  <dcterms:created xsi:type="dcterms:W3CDTF">2023-05-01T16:48:52Z</dcterms:created>
  <dcterms:modified xsi:type="dcterms:W3CDTF">2023-05-01T16:48:52Z</dcterms:modified>
</cp:coreProperties>
</file>