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IPD\Course-12-VISUAL BASIC .NET AND C# .NET WINDOWS DEVELOPMENT\Team Project\"/>
    </mc:Choice>
  </mc:AlternateContent>
  <bookViews>
    <workbookView xWindow="0" yWindow="0" windowWidth="19425" windowHeight="11025" activeTab="3"/>
  </bookViews>
  <sheets>
    <sheet name="Products" sheetId="1" r:id="rId1"/>
    <sheet name="Suppliers" sheetId="2" r:id="rId2"/>
    <sheet name="Customers" sheetId="3" r:id="rId3"/>
    <sheet name="Employe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<sst xmlns="http://schemas.openxmlformats.org/spreadsheetml/2006/main" count="262" uniqueCount="247">
  <si>
    <t>Product ID</t>
  </si>
  <si>
    <t>Product Name</t>
  </si>
  <si>
    <t>SupplierID</t>
  </si>
  <si>
    <t>Qauantity</t>
  </si>
  <si>
    <t>Price</t>
  </si>
  <si>
    <t>UnitinStock</t>
  </si>
  <si>
    <t>Unitinorder</t>
  </si>
  <si>
    <t>CompanyName</t>
  </si>
  <si>
    <t>ContactName</t>
  </si>
  <si>
    <t>Address</t>
  </si>
  <si>
    <t>Phone</t>
  </si>
  <si>
    <t>Stackpole Electronics Inc.</t>
  </si>
  <si>
    <t>KAL25FB10R0</t>
  </si>
  <si>
    <t>KAL25FB5R00</t>
  </si>
  <si>
    <t>KAL50FB30R0</t>
  </si>
  <si>
    <t>UAL50-6RF8</t>
  </si>
  <si>
    <t>Photo</t>
  </si>
  <si>
    <t>TE Connectivity Passive Product</t>
  </si>
  <si>
    <t>Vishay Huntington Electric Inc.</t>
  </si>
  <si>
    <t>HSA50R47J</t>
  </si>
  <si>
    <t>FVT05006E1K000JE</t>
  </si>
  <si>
    <t>FSOT3009E25R00KE</t>
  </si>
  <si>
    <t>TMC010100R0FE02</t>
  </si>
  <si>
    <t>Vishay Dale</t>
  </si>
  <si>
    <t>HSC1001R0J</t>
  </si>
  <si>
    <t>HSC1002R2J</t>
  </si>
  <si>
    <t>HSC10022RJ</t>
  </si>
  <si>
    <t>L50J25RE</t>
  </si>
  <si>
    <t>TMC025100R0FE02</t>
  </si>
  <si>
    <t>TMC0252K000FE02</t>
  </si>
  <si>
    <t>PF2272-2RJ1</t>
  </si>
  <si>
    <t>PF2272-10RJ1</t>
  </si>
  <si>
    <t>HSC2001R0J</t>
  </si>
  <si>
    <t>02016D104KAT2A</t>
  </si>
  <si>
    <t>GRM155R71H103KA88D</t>
  </si>
  <si>
    <t>Murata Electronics North America</t>
  </si>
  <si>
    <t>JMK105BJ105KV-F</t>
  </si>
  <si>
    <t>Taiyo Yuden</t>
  </si>
  <si>
    <t>CL05B104KO5NNNC</t>
  </si>
  <si>
    <t xml:space="preserve">Samsung Electronics </t>
  </si>
  <si>
    <t>GRM155R71C104KA88D</t>
  </si>
  <si>
    <t>GRM155R61A104KA01D</t>
  </si>
  <si>
    <t>GRM1555C1H101JA01D</t>
  </si>
  <si>
    <t>GRM1555C1H100JA01D</t>
  </si>
  <si>
    <t>LMK105BJ104KV-F</t>
  </si>
  <si>
    <t>CC0402KRX7R7BB104</t>
  </si>
  <si>
    <t>Yageo</t>
  </si>
  <si>
    <t>CC0402JRNPO9BN101</t>
  </si>
  <si>
    <t>1N4148TR</t>
  </si>
  <si>
    <t>1N4007-TP</t>
  </si>
  <si>
    <t>Micro Commercial Co</t>
  </si>
  <si>
    <t>LL4148</t>
  </si>
  <si>
    <t>Diodes Incorporated</t>
  </si>
  <si>
    <t>1N4004-T</t>
  </si>
  <si>
    <t>BAS16LT1G</t>
  </si>
  <si>
    <t>ON Semiconductor</t>
  </si>
  <si>
    <t>MMBD914LT1G</t>
  </si>
  <si>
    <t>1N4148WX-TP</t>
  </si>
  <si>
    <t>1N4148W-TP</t>
  </si>
  <si>
    <t>1N4007-T</t>
  </si>
  <si>
    <t>LL4148-GS08</t>
  </si>
  <si>
    <t>1N914BWS</t>
  </si>
  <si>
    <t>BAT54-7-F</t>
  </si>
  <si>
    <t>1N4148W-E3-18</t>
  </si>
  <si>
    <t>1N4148W-7-F</t>
  </si>
  <si>
    <t>1N4148WT</t>
  </si>
  <si>
    <t>1N4148WS</t>
  </si>
  <si>
    <t>DA2710100L</t>
  </si>
  <si>
    <t>Panasonic Electronic Components</t>
  </si>
  <si>
    <t>DA2J10400L</t>
  </si>
  <si>
    <t>DA2S10100L</t>
  </si>
  <si>
    <t>DB2J31400L</t>
  </si>
  <si>
    <t>FVT05006E25R00JE</t>
  </si>
  <si>
    <t>KAL25FB5R01</t>
  </si>
  <si>
    <t>TE1000B1R0J</t>
  </si>
  <si>
    <t>RSB-500-50</t>
  </si>
  <si>
    <t>MMBT3904LT3G</t>
  </si>
  <si>
    <t>MMBT4401LT1G</t>
  </si>
  <si>
    <t xml:space="preserve">
 MMBT2222ALT1G</t>
  </si>
  <si>
    <t>MMBT3906LT1G</t>
  </si>
  <si>
    <t>MMBT3904LT1G</t>
  </si>
  <si>
    <t>MMBT3906-7-F</t>
  </si>
  <si>
    <t>MMBT3904-7-F</t>
  </si>
  <si>
    <t>BC846B215</t>
  </si>
  <si>
    <t>BC846B235</t>
  </si>
  <si>
    <t>BC817-40215</t>
  </si>
  <si>
    <t>BC817-40235</t>
  </si>
  <si>
    <t>MMBT2222A-7-F</t>
  </si>
  <si>
    <t>BC807-40W115</t>
  </si>
  <si>
    <t>MMBT3904</t>
  </si>
  <si>
    <t>MMBTA06LT1G</t>
  </si>
  <si>
    <t>MMBT3906</t>
  </si>
  <si>
    <t>MMBT2907A</t>
  </si>
  <si>
    <t>MMBT4403</t>
  </si>
  <si>
    <t>MMBT4401</t>
  </si>
  <si>
    <t>MMBT2222A</t>
  </si>
  <si>
    <t>CAT24C32WI-GT3</t>
  </si>
  <si>
    <t>11AA010T-I/TT</t>
  </si>
  <si>
    <t>24LC01BT-I/OT</t>
  </si>
  <si>
    <t>24AA01T-I/OT</t>
  </si>
  <si>
    <t>CAT24C128WI-GT3</t>
  </si>
  <si>
    <t xml:space="preserve">
 24AA02UIDT-I/OT</t>
  </si>
  <si>
    <t>24LC01BT-I/SN</t>
  </si>
  <si>
    <t>93LC46BT-I/OT</t>
  </si>
  <si>
    <t>93LC56B-I/SN</t>
  </si>
  <si>
    <t>24LC16BT-I/OT</t>
  </si>
  <si>
    <t>CAT24C256HU4IGT3</t>
  </si>
  <si>
    <t>W25X20CLUXIG TR</t>
  </si>
  <si>
    <t>Winbond Electronics</t>
  </si>
  <si>
    <t>W25Q80JVSNIQ TR</t>
  </si>
  <si>
    <t>W25X40CLUXIG TR</t>
  </si>
  <si>
    <t>W25Q80DVSNIG TR</t>
  </si>
  <si>
    <t>W25X20CLSNIG</t>
  </si>
  <si>
    <t>W25Q80DVSNIG</t>
  </si>
  <si>
    <t>W25X40CLSNIG</t>
  </si>
  <si>
    <t>2700 Wycliff Road, Suite 410, Raleigh, North Carolina 27607</t>
  </si>
  <si>
    <t>919-850-9500</t>
  </si>
  <si>
    <t>Mark Dan</t>
  </si>
  <si>
    <t>Riedon Inc</t>
  </si>
  <si>
    <t>300 Cypress Avenue, Alhambra, CA 91801</t>
  </si>
  <si>
    <t>626-284-9901</t>
  </si>
  <si>
    <t>ALEX DONTE</t>
  </si>
  <si>
    <t>CHONG DUSTIN</t>
  </si>
  <si>
    <t>BRYCE EMERY</t>
  </si>
  <si>
    <t>ALEXANDER FOREST</t>
  </si>
  <si>
    <t>DANIAL GUS</t>
  </si>
  <si>
    <t>IAN JEROME</t>
  </si>
  <si>
    <t>HAYDEN JOSE</t>
  </si>
  <si>
    <t>EDMUNDO JUNIOR</t>
  </si>
  <si>
    <t>GARFIELD LAMAR</t>
  </si>
  <si>
    <t>BOBBIE LONG</t>
  </si>
  <si>
    <t>MALIK NICKY</t>
  </si>
  <si>
    <t>KRIS PRINCE</t>
  </si>
  <si>
    <t>FEDERICO RANDELL</t>
  </si>
  <si>
    <t>JAMES REID</t>
  </si>
  <si>
    <t>LEONARDO SANTO</t>
  </si>
  <si>
    <t>ROBBY SHELBY</t>
  </si>
  <si>
    <t>Rheinstrasse 20, Ch-8200 Schaffhausen, Switzerland</t>
  </si>
  <si>
    <t>610-893-9800</t>
  </si>
  <si>
    <t>Dr.-Felix-Zandman-Platz 1, Selb D-95100, Germany</t>
  </si>
  <si>
    <t>49-928-7710</t>
  </si>
  <si>
    <t>One Greenwich Place, Shelton, CT, 06484</t>
  </si>
  <si>
    <t>402-563-6866</t>
  </si>
  <si>
    <t>AVX Corporation</t>
  </si>
  <si>
    <t>One AVX Boulevard, Fountain Inn, S.C. 29644-9039, USA</t>
  </si>
  <si>
    <t>864-967-2150</t>
  </si>
  <si>
    <t>2200 Lake Park Dr SE, Smyrna, GA 30080, USA</t>
  </si>
  <si>
    <t>770-436-1300</t>
  </si>
  <si>
    <t>10 N Martingale Rd # 575, Schaumburg, IL 60173, USA</t>
  </si>
  <si>
    <t>630-237-2405</t>
  </si>
  <si>
    <t>85 Challenger Rd, Ridgefield Park, NJ 07660, USA</t>
  </si>
  <si>
    <t>201-229-4000</t>
  </si>
  <si>
    <t>2665 N 1st St # 212, San Jose, CA 95134, USA</t>
  </si>
  <si>
    <t>408-734-4227</t>
  </si>
  <si>
    <t>5755 Mark Dabling Blvd # 240, Colorado Springs, CO 80919, USA</t>
  </si>
  <si>
    <t>719-528-2243</t>
  </si>
  <si>
    <t>Fairchild/ON Semiconductor</t>
  </si>
  <si>
    <t>20736 Marilla St, Chatsworth, CA 91311, USA</t>
  </si>
  <si>
    <t>818-701-4933</t>
  </si>
  <si>
    <t>1 Overlook Dr # 8, Amherst, NH 03031, USA</t>
  </si>
  <si>
    <t>603-673-8840</t>
  </si>
  <si>
    <t>333 Western Ave, South Portland, ME 04106, USA</t>
  </si>
  <si>
    <t>207-775-8100</t>
  </si>
  <si>
    <t>Nexperia USA Inc.</t>
  </si>
  <si>
    <t>3 Panasonic Way #2F1, Secaucus, NJ 07094, USA</t>
  </si>
  <si>
    <t>201-392-4181</t>
  </si>
  <si>
    <t>39555 Orchard Hill Place, Suite 600 Novi, MI 48375  USA</t>
  </si>
  <si>
    <t>919-740-6235</t>
  </si>
  <si>
    <t>2727 N 1st St, San Jose, CA 95134, USA</t>
  </si>
  <si>
    <t>408-943-6666</t>
  </si>
  <si>
    <t>CustomerID</t>
  </si>
  <si>
    <t>Emad Semicon Co</t>
  </si>
  <si>
    <t>Sharif Micro Electronic</t>
  </si>
  <si>
    <t>912-590-0613</t>
  </si>
  <si>
    <t>912-547-4877</t>
  </si>
  <si>
    <t>13 Ahmad Ghasir Avenue, Suite 500, Tehran, Iran</t>
  </si>
  <si>
    <t xml:space="preserve"> Azadi Avenue, University Of Sharif, Tehran, Iran</t>
  </si>
  <si>
    <t>190 Duffield Drive Markham, ON, L6G 1B5, Canada</t>
  </si>
  <si>
    <t>Microart Services</t>
  </si>
  <si>
    <t>5200 Rue Saint-Patrick #100, Montréal, QC H4E 4N9</t>
  </si>
  <si>
    <t>514-333-3324</t>
  </si>
  <si>
    <t>905-752-0800</t>
  </si>
  <si>
    <t>STEVE</t>
  </si>
  <si>
    <t>Applied Electronics Limited</t>
  </si>
  <si>
    <t>Electro C</t>
  </si>
  <si>
    <t>269 Sherbrooke St W, Montreal, QC H2X 1Y1</t>
  </si>
  <si>
    <t>514-282-9999</t>
  </si>
  <si>
    <t>Service Ndg Electronic</t>
  </si>
  <si>
    <t>5450 Sherbrooke St W, Montreal, QC H4A 1V9</t>
  </si>
  <si>
    <t>514-486-2777</t>
  </si>
  <si>
    <t>3328 Ave Troie Suite 220, Montréal, QC H3V 1B1</t>
  </si>
  <si>
    <t>Sparrow Electronics Inc</t>
  </si>
  <si>
    <t>514-733-1399</t>
  </si>
  <si>
    <t>LIQUIDATION Electronics</t>
  </si>
  <si>
    <t>5891-A Avenue Victoria, Montreal, Quebec H3W 2R6</t>
  </si>
  <si>
    <t>514-316-1844</t>
  </si>
  <si>
    <t>Atlas Electronic Systems</t>
  </si>
  <si>
    <t>1425 Trans-Canada Hwy #350, Dorval, QC H9P 2W9</t>
  </si>
  <si>
    <t>514-363-2553</t>
  </si>
  <si>
    <t>Dica Electronics Ltd</t>
  </si>
  <si>
    <t>160 Industrial Av, Carleton Place, ON K7C 3T2</t>
  </si>
  <si>
    <t>613-257-5379</t>
  </si>
  <si>
    <t>46 Baldwin St N, Whitby, ON L1M 1A2</t>
  </si>
  <si>
    <t>905-655-3661</t>
  </si>
  <si>
    <t>Skyview Electronics</t>
  </si>
  <si>
    <t>Ensil Inc</t>
  </si>
  <si>
    <t>205 Torbay Rd, Markham, ON L3R 3W4</t>
  </si>
  <si>
    <t>800-265-0009</t>
  </si>
  <si>
    <t>Tango Electronics</t>
  </si>
  <si>
    <t>52, 80 Maritime Ontario Blvd, Brampton, ON L6S 0E7</t>
  </si>
  <si>
    <t>888-568-2646</t>
  </si>
  <si>
    <t>MIS Electronics</t>
  </si>
  <si>
    <t>174 West Beaver Creek Rd, Richmond Hill, ON L4B 1B4</t>
  </si>
  <si>
    <t>905-707-2305</t>
  </si>
  <si>
    <t>LEVI</t>
  </si>
  <si>
    <t>MARQUIS</t>
  </si>
  <si>
    <t>PALMER</t>
  </si>
  <si>
    <t>REID</t>
  </si>
  <si>
    <t>SANTOS</t>
  </si>
  <si>
    <t>TAYLOR</t>
  </si>
  <si>
    <t>WAYLON</t>
  </si>
  <si>
    <t>ZACK</t>
  </si>
  <si>
    <t>REID VAL</t>
  </si>
  <si>
    <t>TOM</t>
  </si>
  <si>
    <t>EmployeeID</t>
  </si>
  <si>
    <t>Last Name</t>
  </si>
  <si>
    <t>FirstName</t>
  </si>
  <si>
    <t>Mike</t>
  </si>
  <si>
    <t>Hashem</t>
  </si>
  <si>
    <t>THANH</t>
  </si>
  <si>
    <t>QUINN</t>
  </si>
  <si>
    <t>Atarodi</t>
  </si>
  <si>
    <t>Tatari</t>
  </si>
  <si>
    <t>RUBIN</t>
  </si>
  <si>
    <t>OTTO</t>
  </si>
  <si>
    <t>LACY</t>
  </si>
  <si>
    <t>NOLAN</t>
  </si>
  <si>
    <t>YONG</t>
  </si>
  <si>
    <t>WYATT</t>
  </si>
  <si>
    <t>OTIS</t>
  </si>
  <si>
    <t>JOSH</t>
  </si>
  <si>
    <t>NATHAN</t>
  </si>
  <si>
    <t>REX</t>
  </si>
  <si>
    <t>SCOTTY</t>
  </si>
  <si>
    <t>HireDate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</si>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</sst>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e-connectivity-passive-product/HSC2001R0J/A102378-ND/2366403" TargetMode="External"/><Relationship Id="rId2" Type="http://schemas.openxmlformats.org/officeDocument/2006/relationships/hyperlink" Target="https://www.digikey.ca/product-detail/en/vishay-dale/TMC0252K000FE02/TMC25-2.0K-ND/269954" TargetMode="External"/><Relationship Id="rId1" Type="http://schemas.openxmlformats.org/officeDocument/2006/relationships/hyperlink" Target="https://www.digikey.ca/product-detail/en/stackpole-electronics-inc/KAL25FB5R00/KAL25FB5R00-ND/164618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6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20.85546875" bestFit="1" customWidth="1"/>
    <col min="3" max="3" width="10.28515625" bestFit="1" customWidth="1"/>
    <col min="6" max="6" width="11.140625" bestFit="1" customWidth="1"/>
    <col min="7" max="7" width="11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3" t="s">
        <v>12</v>
      </c>
      <c r="C2" s="3">
        <v>1</v>
      </c>
      <c r="D2" s="3">
        <v>200</v>
      </c>
      <c r="E2" s="3">
        <v>4.13</v>
      </c>
      <c r="F2" s="3">
        <f>D2</f>
        <v>200</v>
      </c>
      <c r="G2" s="3">
        <v>30</v>
      </c>
    </row>
    <row r="3" spans="1:7" x14ac:dyDescent="0.25">
      <c r="A3" s="3">
        <v>2</v>
      </c>
      <c r="B3" s="3" t="s">
        <v>73</v>
      </c>
      <c r="C3" s="3">
        <v>1</v>
      </c>
      <c r="D3" s="3">
        <v>355</v>
      </c>
      <c r="E3" s="3">
        <v>4.13</v>
      </c>
      <c r="F3" s="3">
        <f t="shared" ref="F3:F66" si="0">D3</f>
        <v>355</v>
      </c>
      <c r="G3" s="3">
        <v>20</v>
      </c>
    </row>
    <row r="4" spans="1:7" x14ac:dyDescent="0.25">
      <c r="A4" s="3">
        <v>3</v>
      </c>
      <c r="B4" s="3" t="s">
        <v>13</v>
      </c>
      <c r="C4" s="3">
        <v>1</v>
      </c>
      <c r="D4" s="3">
        <v>400</v>
      </c>
      <c r="E4" s="3">
        <v>4.13</v>
      </c>
      <c r="F4" s="3">
        <f t="shared" si="0"/>
        <v>400</v>
      </c>
      <c r="G4" s="3">
        <v>22</v>
      </c>
    </row>
    <row r="5" spans="1:7" x14ac:dyDescent="0.25">
      <c r="A5" s="3">
        <v>4</v>
      </c>
      <c r="B5" s="3" t="s">
        <v>14</v>
      </c>
      <c r="C5" s="3">
        <v>1</v>
      </c>
      <c r="D5" s="3">
        <v>100</v>
      </c>
      <c r="E5" s="3">
        <v>4.8899999999999997</v>
      </c>
      <c r="F5" s="3">
        <f t="shared" si="0"/>
        <v>100</v>
      </c>
      <c r="G5" s="3">
        <v>35</v>
      </c>
    </row>
    <row r="6" spans="1:7" x14ac:dyDescent="0.25">
      <c r="A6" s="3">
        <v>5</v>
      </c>
      <c r="B6" s="3" t="s">
        <v>15</v>
      </c>
      <c r="C6" s="3">
        <v>2</v>
      </c>
      <c r="D6" s="3">
        <v>900</v>
      </c>
      <c r="E6" s="3">
        <v>5.22</v>
      </c>
      <c r="F6" s="3">
        <f t="shared" si="0"/>
        <v>900</v>
      </c>
      <c r="G6" s="3">
        <v>30</v>
      </c>
    </row>
    <row r="7" spans="1:7" x14ac:dyDescent="0.25">
      <c r="A7" s="3">
        <v>6</v>
      </c>
      <c r="B7" s="3" t="s">
        <v>19</v>
      </c>
      <c r="C7" s="3">
        <v>3</v>
      </c>
      <c r="D7" s="3">
        <v>160</v>
      </c>
      <c r="E7" s="3">
        <v>5.72</v>
      </c>
      <c r="F7" s="3">
        <f t="shared" si="0"/>
        <v>160</v>
      </c>
      <c r="G7" s="3">
        <v>20</v>
      </c>
    </row>
    <row r="8" spans="1:7" x14ac:dyDescent="0.25">
      <c r="A8" s="3">
        <v>7</v>
      </c>
      <c r="B8" s="3" t="s">
        <v>20</v>
      </c>
      <c r="C8" s="3">
        <v>4</v>
      </c>
      <c r="D8" s="3">
        <v>380</v>
      </c>
      <c r="E8" s="3">
        <v>8.1199999999999992</v>
      </c>
      <c r="F8" s="3">
        <f t="shared" si="0"/>
        <v>380</v>
      </c>
      <c r="G8" s="3">
        <v>22</v>
      </c>
    </row>
    <row r="9" spans="1:7" x14ac:dyDescent="0.25">
      <c r="A9" s="3">
        <v>8</v>
      </c>
      <c r="B9" s="4" t="s">
        <v>72</v>
      </c>
      <c r="C9" s="3">
        <v>4</v>
      </c>
      <c r="D9" s="3">
        <v>363</v>
      </c>
      <c r="E9" s="3">
        <v>8.1199999999999992</v>
      </c>
      <c r="F9" s="3">
        <f t="shared" si="0"/>
        <v>363</v>
      </c>
      <c r="G9" s="3">
        <v>35</v>
      </c>
    </row>
    <row r="10" spans="1:7" x14ac:dyDescent="0.25">
      <c r="A10" s="3">
        <v>9</v>
      </c>
      <c r="B10" s="3" t="s">
        <v>21</v>
      </c>
      <c r="C10" s="3">
        <v>4</v>
      </c>
      <c r="D10" s="3">
        <v>890</v>
      </c>
      <c r="E10" s="3">
        <v>8.6300000000000008</v>
      </c>
      <c r="F10" s="3">
        <f t="shared" si="0"/>
        <v>890</v>
      </c>
      <c r="G10" s="3">
        <v>30</v>
      </c>
    </row>
    <row r="11" spans="1:7" x14ac:dyDescent="0.25">
      <c r="A11" s="3">
        <v>10</v>
      </c>
      <c r="B11" s="3" t="s">
        <v>22</v>
      </c>
      <c r="C11" s="3">
        <v>5</v>
      </c>
      <c r="D11" s="3">
        <v>222</v>
      </c>
      <c r="E11" s="3">
        <v>10.31</v>
      </c>
      <c r="F11" s="3">
        <f t="shared" si="0"/>
        <v>222</v>
      </c>
      <c r="G11" s="3">
        <v>20</v>
      </c>
    </row>
    <row r="12" spans="1:7" x14ac:dyDescent="0.25">
      <c r="A12" s="3">
        <v>11</v>
      </c>
      <c r="B12" s="3" t="s">
        <v>24</v>
      </c>
      <c r="C12" s="3">
        <v>6</v>
      </c>
      <c r="D12" s="3">
        <v>450</v>
      </c>
      <c r="E12" s="3">
        <v>14.11</v>
      </c>
      <c r="F12" s="3">
        <f t="shared" si="0"/>
        <v>450</v>
      </c>
      <c r="G12" s="3">
        <v>22</v>
      </c>
    </row>
    <row r="13" spans="1:7" x14ac:dyDescent="0.25">
      <c r="A13" s="3">
        <v>12</v>
      </c>
      <c r="B13" s="3" t="s">
        <v>25</v>
      </c>
      <c r="C13" s="3">
        <v>5</v>
      </c>
      <c r="D13" s="3">
        <v>344</v>
      </c>
      <c r="E13" s="3">
        <v>14.11</v>
      </c>
      <c r="F13" s="3">
        <f t="shared" si="0"/>
        <v>344</v>
      </c>
      <c r="G13" s="3">
        <v>35</v>
      </c>
    </row>
    <row r="14" spans="1:7" x14ac:dyDescent="0.25">
      <c r="A14" s="3">
        <v>13</v>
      </c>
      <c r="B14" s="3" t="s">
        <v>26</v>
      </c>
      <c r="C14" s="3">
        <v>5</v>
      </c>
      <c r="D14" s="3">
        <v>165</v>
      </c>
      <c r="E14" s="3">
        <v>14.11</v>
      </c>
      <c r="F14" s="3">
        <f t="shared" si="0"/>
        <v>165</v>
      </c>
      <c r="G14" s="3">
        <v>30</v>
      </c>
    </row>
    <row r="15" spans="1:7" x14ac:dyDescent="0.25">
      <c r="A15" s="3">
        <v>14</v>
      </c>
      <c r="B15" s="3" t="s">
        <v>27</v>
      </c>
      <c r="C15" s="3">
        <v>6</v>
      </c>
      <c r="D15" s="3">
        <v>220</v>
      </c>
      <c r="E15" s="3">
        <v>15.05</v>
      </c>
      <c r="F15" s="3">
        <f t="shared" si="0"/>
        <v>220</v>
      </c>
      <c r="G15" s="3">
        <v>20</v>
      </c>
    </row>
    <row r="16" spans="1:7" x14ac:dyDescent="0.25">
      <c r="A16" s="3">
        <v>15</v>
      </c>
      <c r="B16" s="3" t="s">
        <v>28</v>
      </c>
      <c r="C16" s="3">
        <v>5</v>
      </c>
      <c r="D16" s="3">
        <v>650</v>
      </c>
      <c r="E16" s="3">
        <v>15.3</v>
      </c>
      <c r="F16" s="3">
        <f t="shared" si="0"/>
        <v>650</v>
      </c>
      <c r="G16" s="3">
        <v>22</v>
      </c>
    </row>
    <row r="17" spans="1:9" x14ac:dyDescent="0.25">
      <c r="A17" s="3">
        <v>16</v>
      </c>
      <c r="B17" s="3" t="s">
        <v>29</v>
      </c>
      <c r="C17" s="3">
        <v>5</v>
      </c>
      <c r="D17" s="3">
        <v>300</v>
      </c>
      <c r="E17" s="3">
        <v>15.3</v>
      </c>
      <c r="F17" s="3">
        <f t="shared" si="0"/>
        <v>300</v>
      </c>
      <c r="G17" s="3">
        <v>35</v>
      </c>
    </row>
    <row r="18" spans="1:9" x14ac:dyDescent="0.25">
      <c r="A18" s="3">
        <v>17</v>
      </c>
      <c r="B18" s="3" t="s">
        <v>30</v>
      </c>
      <c r="C18" s="3">
        <v>2</v>
      </c>
      <c r="D18" s="3">
        <v>100</v>
      </c>
      <c r="E18" s="3">
        <v>29.74</v>
      </c>
      <c r="F18" s="3">
        <f t="shared" si="0"/>
        <v>100</v>
      </c>
      <c r="G18" s="3">
        <v>30</v>
      </c>
    </row>
    <row r="19" spans="1:9" x14ac:dyDescent="0.25">
      <c r="A19" s="3">
        <v>18</v>
      </c>
      <c r="B19" s="3" t="s">
        <v>31</v>
      </c>
      <c r="C19" s="3">
        <v>2</v>
      </c>
      <c r="D19" s="3">
        <v>350</v>
      </c>
      <c r="E19" s="3">
        <v>29.74</v>
      </c>
      <c r="F19" s="3">
        <f t="shared" si="0"/>
        <v>350</v>
      </c>
      <c r="G19" s="3">
        <v>20</v>
      </c>
    </row>
    <row r="20" spans="1:9" x14ac:dyDescent="0.25">
      <c r="A20" s="3">
        <v>19</v>
      </c>
      <c r="B20" s="3" t="s">
        <v>75</v>
      </c>
      <c r="C20" s="3">
        <v>2</v>
      </c>
      <c r="D20" s="3">
        <v>200</v>
      </c>
      <c r="E20" s="3">
        <v>34.9</v>
      </c>
      <c r="F20" s="3">
        <f t="shared" si="0"/>
        <v>200</v>
      </c>
      <c r="G20" s="3">
        <v>22</v>
      </c>
    </row>
    <row r="21" spans="1:9" x14ac:dyDescent="0.25">
      <c r="A21" s="6">
        <v>20</v>
      </c>
      <c r="B21" s="3" t="s">
        <v>32</v>
      </c>
      <c r="C21" s="6">
        <v>3</v>
      </c>
      <c r="D21" s="3">
        <v>178</v>
      </c>
      <c r="E21" s="6">
        <v>45.93</v>
      </c>
      <c r="F21" s="3">
        <f t="shared" si="0"/>
        <v>178</v>
      </c>
      <c r="G21" s="3">
        <v>35</v>
      </c>
    </row>
    <row r="22" spans="1:9" x14ac:dyDescent="0.25">
      <c r="A22" s="3">
        <v>21</v>
      </c>
      <c r="B22" s="3" t="s">
        <v>74</v>
      </c>
      <c r="C22" s="6">
        <v>3</v>
      </c>
      <c r="D22" s="3">
        <v>198</v>
      </c>
      <c r="E22" s="6">
        <v>58.38</v>
      </c>
      <c r="F22" s="3">
        <f t="shared" si="0"/>
        <v>198</v>
      </c>
      <c r="G22" s="3">
        <v>30</v>
      </c>
      <c r="I22" s="3"/>
    </row>
    <row r="23" spans="1:9" x14ac:dyDescent="0.25">
      <c r="A23" s="3">
        <v>22</v>
      </c>
      <c r="B23" s="3" t="s">
        <v>33</v>
      </c>
      <c r="C23" s="6">
        <v>6</v>
      </c>
      <c r="D23" s="3">
        <v>2000</v>
      </c>
      <c r="E23" s="6">
        <v>0.23</v>
      </c>
      <c r="F23" s="3">
        <f t="shared" si="0"/>
        <v>2000</v>
      </c>
      <c r="G23" s="3">
        <v>20</v>
      </c>
    </row>
    <row r="24" spans="1:9" x14ac:dyDescent="0.25">
      <c r="A24" s="3">
        <v>23</v>
      </c>
      <c r="B24" s="3" t="s">
        <v>33</v>
      </c>
      <c r="C24" s="6">
        <v>6</v>
      </c>
      <c r="D24" s="3">
        <v>4000</v>
      </c>
      <c r="E24" s="6">
        <v>0.13</v>
      </c>
      <c r="F24" s="3">
        <f t="shared" si="0"/>
        <v>4000</v>
      </c>
      <c r="G24" s="3">
        <v>22</v>
      </c>
    </row>
    <row r="25" spans="1:9" x14ac:dyDescent="0.25">
      <c r="A25" s="3">
        <v>24</v>
      </c>
      <c r="B25" s="3" t="s">
        <v>33</v>
      </c>
      <c r="C25" s="6">
        <v>6</v>
      </c>
      <c r="D25" s="3">
        <v>3000</v>
      </c>
      <c r="E25" s="6">
        <v>0.3</v>
      </c>
      <c r="F25" s="3">
        <f t="shared" si="0"/>
        <v>3000</v>
      </c>
      <c r="G25" s="3">
        <v>35</v>
      </c>
    </row>
    <row r="26" spans="1:9" x14ac:dyDescent="0.25">
      <c r="A26" s="3">
        <v>25</v>
      </c>
      <c r="B26" s="3" t="s">
        <v>34</v>
      </c>
      <c r="C26" s="6">
        <v>7</v>
      </c>
      <c r="D26" s="3">
        <v>1200</v>
      </c>
      <c r="E26" s="6">
        <v>0.24</v>
      </c>
      <c r="F26" s="3">
        <f t="shared" si="0"/>
        <v>1200</v>
      </c>
      <c r="G26" s="3">
        <v>30</v>
      </c>
    </row>
    <row r="27" spans="1:9" x14ac:dyDescent="0.25">
      <c r="A27" s="3">
        <v>26</v>
      </c>
      <c r="B27" s="3" t="s">
        <v>34</v>
      </c>
      <c r="C27" s="6">
        <v>7</v>
      </c>
      <c r="D27" s="3">
        <v>1800</v>
      </c>
      <c r="E27" s="6">
        <v>0.13</v>
      </c>
      <c r="F27" s="3">
        <f t="shared" si="0"/>
        <v>1800</v>
      </c>
      <c r="G27" s="3">
        <v>20</v>
      </c>
    </row>
    <row r="28" spans="1:9" x14ac:dyDescent="0.25">
      <c r="A28" s="3">
        <v>27</v>
      </c>
      <c r="B28" s="3" t="s">
        <v>34</v>
      </c>
      <c r="C28" s="6">
        <v>7</v>
      </c>
      <c r="D28" s="3">
        <v>1300</v>
      </c>
      <c r="E28" s="6">
        <v>0.25</v>
      </c>
      <c r="F28" s="3">
        <f t="shared" si="0"/>
        <v>1300</v>
      </c>
      <c r="G28" s="3">
        <v>22</v>
      </c>
    </row>
    <row r="29" spans="1:9" x14ac:dyDescent="0.25">
      <c r="A29" s="3">
        <v>28</v>
      </c>
      <c r="B29" s="3" t="s">
        <v>36</v>
      </c>
      <c r="C29" s="6">
        <v>8</v>
      </c>
      <c r="D29" s="3">
        <v>1350</v>
      </c>
      <c r="E29" s="6">
        <v>0.27</v>
      </c>
      <c r="F29" s="3">
        <f t="shared" si="0"/>
        <v>1350</v>
      </c>
      <c r="G29" s="3">
        <v>35</v>
      </c>
    </row>
    <row r="30" spans="1:9" x14ac:dyDescent="0.25">
      <c r="A30" s="3">
        <v>29</v>
      </c>
      <c r="B30" s="3" t="s">
        <v>36</v>
      </c>
      <c r="C30" s="6">
        <v>8</v>
      </c>
      <c r="D30" s="3">
        <v>1550</v>
      </c>
      <c r="E30" s="6">
        <v>0.13</v>
      </c>
      <c r="F30" s="3">
        <f t="shared" si="0"/>
        <v>1550</v>
      </c>
      <c r="G30" s="3">
        <v>30</v>
      </c>
    </row>
    <row r="31" spans="1:9" x14ac:dyDescent="0.25">
      <c r="A31" s="3">
        <v>30</v>
      </c>
      <c r="B31" s="3" t="s">
        <v>36</v>
      </c>
      <c r="C31" s="6">
        <v>8</v>
      </c>
      <c r="D31" s="3">
        <v>1860</v>
      </c>
      <c r="E31" s="6">
        <v>0.23</v>
      </c>
      <c r="F31" s="3">
        <f t="shared" si="0"/>
        <v>1860</v>
      </c>
      <c r="G31" s="3">
        <v>20</v>
      </c>
    </row>
    <row r="32" spans="1:9" x14ac:dyDescent="0.25">
      <c r="A32" s="3">
        <v>31</v>
      </c>
      <c r="B32" s="3" t="s">
        <v>38</v>
      </c>
      <c r="C32" s="6">
        <v>9</v>
      </c>
      <c r="D32" s="3">
        <v>1650</v>
      </c>
      <c r="E32" s="6">
        <v>0.3</v>
      </c>
      <c r="F32" s="3">
        <f t="shared" si="0"/>
        <v>1650</v>
      </c>
      <c r="G32" s="3">
        <v>22</v>
      </c>
    </row>
    <row r="33" spans="1:7" x14ac:dyDescent="0.25">
      <c r="A33" s="3">
        <v>32</v>
      </c>
      <c r="B33" s="3" t="s">
        <v>38</v>
      </c>
      <c r="C33" s="6">
        <v>9</v>
      </c>
      <c r="D33" s="3">
        <v>2000</v>
      </c>
      <c r="E33" s="6">
        <v>0.32</v>
      </c>
      <c r="F33" s="3">
        <f t="shared" si="0"/>
        <v>2000</v>
      </c>
      <c r="G33" s="3">
        <v>35</v>
      </c>
    </row>
    <row r="34" spans="1:7" x14ac:dyDescent="0.25">
      <c r="A34" s="3">
        <v>33</v>
      </c>
      <c r="B34" s="3" t="s">
        <v>38</v>
      </c>
      <c r="C34" s="6">
        <v>9</v>
      </c>
      <c r="D34" s="3">
        <v>1500</v>
      </c>
      <c r="E34" s="6">
        <v>0.13</v>
      </c>
      <c r="F34" s="3">
        <f t="shared" si="0"/>
        <v>1500</v>
      </c>
      <c r="G34" s="3">
        <v>30</v>
      </c>
    </row>
    <row r="35" spans="1:7" x14ac:dyDescent="0.25">
      <c r="A35" s="3">
        <v>34</v>
      </c>
      <c r="B35" s="3" t="s">
        <v>40</v>
      </c>
      <c r="C35" s="6">
        <v>7</v>
      </c>
      <c r="D35" s="3">
        <v>3000</v>
      </c>
      <c r="E35" s="6">
        <v>0.31</v>
      </c>
      <c r="F35" s="3">
        <f t="shared" si="0"/>
        <v>3000</v>
      </c>
      <c r="G35" s="3">
        <v>20</v>
      </c>
    </row>
    <row r="36" spans="1:7" x14ac:dyDescent="0.25">
      <c r="A36" s="3">
        <v>35</v>
      </c>
      <c r="B36" s="3" t="s">
        <v>41</v>
      </c>
      <c r="C36" s="6">
        <v>7</v>
      </c>
      <c r="D36" s="3">
        <v>2800</v>
      </c>
      <c r="E36" s="6">
        <v>0.25</v>
      </c>
      <c r="F36" s="3">
        <f t="shared" si="0"/>
        <v>2800</v>
      </c>
      <c r="G36" s="3">
        <v>22</v>
      </c>
    </row>
    <row r="37" spans="1:7" x14ac:dyDescent="0.25">
      <c r="A37" s="3">
        <v>36</v>
      </c>
      <c r="B37" s="3" t="s">
        <v>42</v>
      </c>
      <c r="C37" s="6">
        <v>7</v>
      </c>
      <c r="D37" s="3">
        <v>1950</v>
      </c>
      <c r="E37" s="6">
        <v>0.13</v>
      </c>
      <c r="F37" s="3">
        <f t="shared" si="0"/>
        <v>1950</v>
      </c>
      <c r="G37" s="3">
        <v>35</v>
      </c>
    </row>
    <row r="38" spans="1:7" x14ac:dyDescent="0.25">
      <c r="A38" s="3">
        <v>37</v>
      </c>
      <c r="B38" s="3" t="s">
        <v>43</v>
      </c>
      <c r="C38" s="6">
        <v>7</v>
      </c>
      <c r="D38" s="3">
        <v>1420</v>
      </c>
      <c r="E38" s="6">
        <v>0.33</v>
      </c>
      <c r="F38" s="3">
        <f t="shared" si="0"/>
        <v>1420</v>
      </c>
      <c r="G38" s="3">
        <v>30</v>
      </c>
    </row>
    <row r="39" spans="1:7" x14ac:dyDescent="0.25">
      <c r="A39" s="3">
        <v>38</v>
      </c>
      <c r="B39" s="3" t="s">
        <v>44</v>
      </c>
      <c r="C39" s="6">
        <v>8</v>
      </c>
      <c r="D39" s="3">
        <v>1230</v>
      </c>
      <c r="E39" s="6">
        <v>0.23</v>
      </c>
      <c r="F39" s="3">
        <f t="shared" si="0"/>
        <v>1230</v>
      </c>
      <c r="G39" s="3">
        <v>20</v>
      </c>
    </row>
    <row r="40" spans="1:7" x14ac:dyDescent="0.25">
      <c r="A40" s="3">
        <v>39</v>
      </c>
      <c r="B40" s="3" t="s">
        <v>45</v>
      </c>
      <c r="C40" s="6">
        <v>10</v>
      </c>
      <c r="D40" s="3">
        <v>1900</v>
      </c>
      <c r="E40" s="6">
        <v>0.23</v>
      </c>
      <c r="F40" s="3">
        <f t="shared" si="0"/>
        <v>1900</v>
      </c>
      <c r="G40" s="3">
        <v>22</v>
      </c>
    </row>
    <row r="41" spans="1:7" x14ac:dyDescent="0.25">
      <c r="A41" s="3">
        <v>40</v>
      </c>
      <c r="B41" s="3" t="s">
        <v>45</v>
      </c>
      <c r="C41" s="6">
        <v>10</v>
      </c>
      <c r="D41" s="3">
        <v>1280</v>
      </c>
      <c r="E41" s="6">
        <v>0.33</v>
      </c>
      <c r="F41" s="3">
        <f t="shared" si="0"/>
        <v>1280</v>
      </c>
      <c r="G41" s="3">
        <v>35</v>
      </c>
    </row>
    <row r="42" spans="1:7" x14ac:dyDescent="0.25">
      <c r="A42" s="3">
        <v>41</v>
      </c>
      <c r="B42" s="3" t="s">
        <v>47</v>
      </c>
      <c r="C42" s="6">
        <v>10</v>
      </c>
      <c r="D42" s="3">
        <v>1300</v>
      </c>
      <c r="E42" s="6">
        <v>0.15</v>
      </c>
      <c r="F42" s="3">
        <f t="shared" si="0"/>
        <v>1300</v>
      </c>
      <c r="G42" s="3">
        <v>30</v>
      </c>
    </row>
    <row r="43" spans="1:7" x14ac:dyDescent="0.25">
      <c r="A43" s="3">
        <v>42</v>
      </c>
      <c r="B43" s="3" t="s">
        <v>48</v>
      </c>
      <c r="C43" s="6">
        <v>11</v>
      </c>
      <c r="D43" s="3">
        <v>3000</v>
      </c>
      <c r="E43" s="6">
        <v>1.2999999999999999E-2</v>
      </c>
      <c r="F43" s="3">
        <f t="shared" si="0"/>
        <v>3000</v>
      </c>
      <c r="G43" s="3">
        <v>20</v>
      </c>
    </row>
    <row r="44" spans="1:7" x14ac:dyDescent="0.25">
      <c r="A44" s="3">
        <v>43</v>
      </c>
      <c r="B44" s="3" t="s">
        <v>49</v>
      </c>
      <c r="C44" s="6">
        <v>12</v>
      </c>
      <c r="D44" s="3">
        <v>2000</v>
      </c>
      <c r="E44" s="6">
        <v>0.02</v>
      </c>
      <c r="F44" s="3">
        <f t="shared" si="0"/>
        <v>2000</v>
      </c>
      <c r="G44" s="3">
        <v>22</v>
      </c>
    </row>
    <row r="45" spans="1:7" x14ac:dyDescent="0.25">
      <c r="A45" s="3">
        <v>44</v>
      </c>
      <c r="B45" s="3" t="s">
        <v>51</v>
      </c>
      <c r="C45" s="6">
        <v>11</v>
      </c>
      <c r="D45" s="3">
        <v>2800</v>
      </c>
      <c r="E45" s="6">
        <v>0.24</v>
      </c>
      <c r="F45" s="3">
        <f t="shared" si="0"/>
        <v>2800</v>
      </c>
      <c r="G45" s="3">
        <v>35</v>
      </c>
    </row>
    <row r="46" spans="1:7" x14ac:dyDescent="0.25">
      <c r="A46" s="3">
        <v>45</v>
      </c>
      <c r="B46" s="3" t="s">
        <v>53</v>
      </c>
      <c r="C46" s="6">
        <v>13</v>
      </c>
      <c r="D46" s="3">
        <v>2500</v>
      </c>
      <c r="E46" s="6">
        <v>0.19</v>
      </c>
      <c r="F46" s="3">
        <f t="shared" si="0"/>
        <v>2500</v>
      </c>
      <c r="G46" s="3">
        <v>30</v>
      </c>
    </row>
    <row r="47" spans="1:7" x14ac:dyDescent="0.25">
      <c r="A47" s="3">
        <v>46</v>
      </c>
      <c r="B47" s="3" t="s">
        <v>54</v>
      </c>
      <c r="C47" s="6">
        <v>14</v>
      </c>
      <c r="D47" s="3">
        <v>2200</v>
      </c>
      <c r="E47" s="6">
        <v>0.17</v>
      </c>
      <c r="F47" s="3">
        <f t="shared" si="0"/>
        <v>2200</v>
      </c>
      <c r="G47" s="3">
        <v>20</v>
      </c>
    </row>
    <row r="48" spans="1:7" x14ac:dyDescent="0.25">
      <c r="A48" s="3">
        <v>47</v>
      </c>
      <c r="B48" s="3" t="s">
        <v>56</v>
      </c>
      <c r="C48" s="6">
        <v>14</v>
      </c>
      <c r="D48" s="3">
        <v>1890</v>
      </c>
      <c r="E48" s="6">
        <v>0.28999999999999998</v>
      </c>
      <c r="F48" s="3">
        <f t="shared" si="0"/>
        <v>1890</v>
      </c>
      <c r="G48" s="3">
        <v>22</v>
      </c>
    </row>
    <row r="49" spans="1:7" x14ac:dyDescent="0.25">
      <c r="A49" s="3">
        <v>48</v>
      </c>
      <c r="B49" s="3" t="s">
        <v>57</v>
      </c>
      <c r="C49" s="6">
        <v>12</v>
      </c>
      <c r="D49" s="3">
        <v>1500</v>
      </c>
      <c r="E49" s="6">
        <v>0.27</v>
      </c>
      <c r="F49" s="3">
        <f t="shared" si="0"/>
        <v>1500</v>
      </c>
      <c r="G49" s="3">
        <v>35</v>
      </c>
    </row>
    <row r="50" spans="1:7" x14ac:dyDescent="0.25">
      <c r="A50" s="3">
        <v>49</v>
      </c>
      <c r="B50" s="3" t="s">
        <v>58</v>
      </c>
      <c r="C50" s="6">
        <v>12</v>
      </c>
      <c r="D50" s="3">
        <v>2200</v>
      </c>
      <c r="E50" s="6">
        <v>0.28999999999999998</v>
      </c>
      <c r="F50" s="3">
        <f t="shared" si="0"/>
        <v>2200</v>
      </c>
      <c r="G50" s="3">
        <v>30</v>
      </c>
    </row>
    <row r="51" spans="1:7" x14ac:dyDescent="0.25">
      <c r="A51" s="3">
        <v>50</v>
      </c>
      <c r="B51" s="3" t="s">
        <v>59</v>
      </c>
      <c r="C51" s="6">
        <v>13</v>
      </c>
      <c r="D51" s="3">
        <v>2890</v>
      </c>
      <c r="E51" s="6">
        <v>0.34</v>
      </c>
      <c r="F51" s="3">
        <f t="shared" si="0"/>
        <v>2890</v>
      </c>
      <c r="G51" s="3">
        <v>20</v>
      </c>
    </row>
    <row r="52" spans="1:7" x14ac:dyDescent="0.25">
      <c r="A52" s="3">
        <v>51</v>
      </c>
      <c r="B52" s="3" t="s">
        <v>60</v>
      </c>
      <c r="C52" s="6">
        <v>4</v>
      </c>
      <c r="D52" s="3">
        <v>2890</v>
      </c>
      <c r="E52" s="6">
        <v>0.2</v>
      </c>
      <c r="F52" s="3">
        <f t="shared" si="0"/>
        <v>2890</v>
      </c>
      <c r="G52" s="3">
        <v>22</v>
      </c>
    </row>
    <row r="53" spans="1:7" x14ac:dyDescent="0.25">
      <c r="A53" s="3">
        <v>52</v>
      </c>
      <c r="B53" s="3" t="s">
        <v>61</v>
      </c>
      <c r="C53" s="6">
        <v>11</v>
      </c>
      <c r="D53" s="3">
        <v>2340</v>
      </c>
      <c r="E53" s="6">
        <v>0.35</v>
      </c>
      <c r="F53" s="3">
        <f t="shared" si="0"/>
        <v>2340</v>
      </c>
      <c r="G53" s="3">
        <v>35</v>
      </c>
    </row>
    <row r="54" spans="1:7" x14ac:dyDescent="0.25">
      <c r="A54" s="3">
        <v>53</v>
      </c>
      <c r="B54" s="3" t="s">
        <v>62</v>
      </c>
      <c r="C54" s="6">
        <v>13</v>
      </c>
      <c r="D54" s="3">
        <v>1280</v>
      </c>
      <c r="E54" s="6">
        <v>0.28999999999999998</v>
      </c>
      <c r="F54" s="3">
        <f t="shared" si="0"/>
        <v>1280</v>
      </c>
      <c r="G54" s="3">
        <v>30</v>
      </c>
    </row>
    <row r="55" spans="1:7" x14ac:dyDescent="0.25">
      <c r="A55" s="3">
        <v>54</v>
      </c>
      <c r="B55" s="3" t="s">
        <v>63</v>
      </c>
      <c r="C55" s="6">
        <v>4</v>
      </c>
      <c r="D55" s="3">
        <v>1490</v>
      </c>
      <c r="E55" s="6">
        <v>0.33</v>
      </c>
      <c r="F55" s="3">
        <f t="shared" si="0"/>
        <v>1490</v>
      </c>
      <c r="G55" s="3">
        <v>20</v>
      </c>
    </row>
    <row r="56" spans="1:7" x14ac:dyDescent="0.25">
      <c r="A56" s="3">
        <v>55</v>
      </c>
      <c r="B56" s="3" t="s">
        <v>64</v>
      </c>
      <c r="C56" s="6">
        <v>13</v>
      </c>
      <c r="D56" s="3">
        <v>1830</v>
      </c>
      <c r="E56" s="6">
        <v>0.04</v>
      </c>
      <c r="F56" s="3">
        <f t="shared" si="0"/>
        <v>1830</v>
      </c>
      <c r="G56" s="3">
        <v>22</v>
      </c>
    </row>
    <row r="57" spans="1:7" x14ac:dyDescent="0.25">
      <c r="A57" s="3">
        <v>56</v>
      </c>
      <c r="B57" s="3" t="s">
        <v>65</v>
      </c>
      <c r="C57" s="6">
        <v>11</v>
      </c>
      <c r="D57" s="3">
        <v>1670</v>
      </c>
      <c r="E57" s="6">
        <v>0.3</v>
      </c>
      <c r="F57" s="3">
        <f t="shared" si="0"/>
        <v>1670</v>
      </c>
      <c r="G57" s="3">
        <v>35</v>
      </c>
    </row>
    <row r="58" spans="1:7" x14ac:dyDescent="0.25">
      <c r="A58" s="3">
        <v>57</v>
      </c>
      <c r="B58" s="3" t="s">
        <v>66</v>
      </c>
      <c r="C58" s="6">
        <v>11</v>
      </c>
      <c r="D58" s="3">
        <v>1235</v>
      </c>
      <c r="E58" s="6">
        <v>0.4</v>
      </c>
      <c r="F58" s="3">
        <f t="shared" si="0"/>
        <v>1235</v>
      </c>
      <c r="G58" s="3">
        <v>30</v>
      </c>
    </row>
    <row r="59" spans="1:7" x14ac:dyDescent="0.25">
      <c r="A59" s="3">
        <v>58</v>
      </c>
      <c r="B59" s="3" t="s">
        <v>67</v>
      </c>
      <c r="C59" s="6">
        <v>15</v>
      </c>
      <c r="D59" s="3">
        <v>680</v>
      </c>
      <c r="E59" s="6">
        <v>0.35</v>
      </c>
      <c r="F59" s="3">
        <f t="shared" si="0"/>
        <v>680</v>
      </c>
      <c r="G59" s="3">
        <v>20</v>
      </c>
    </row>
    <row r="60" spans="1:7" x14ac:dyDescent="0.25">
      <c r="A60" s="3">
        <v>59</v>
      </c>
      <c r="B60" s="3" t="s">
        <v>69</v>
      </c>
      <c r="C60" s="6">
        <v>15</v>
      </c>
      <c r="D60" s="3">
        <v>890</v>
      </c>
      <c r="E60" s="6">
        <v>0.33</v>
      </c>
      <c r="F60" s="3">
        <f t="shared" si="0"/>
        <v>890</v>
      </c>
      <c r="G60" s="3">
        <v>22</v>
      </c>
    </row>
    <row r="61" spans="1:7" x14ac:dyDescent="0.25">
      <c r="A61" s="3">
        <v>60</v>
      </c>
      <c r="B61" s="3" t="s">
        <v>70</v>
      </c>
      <c r="C61" s="6">
        <v>15</v>
      </c>
      <c r="D61" s="3">
        <v>500</v>
      </c>
      <c r="E61" s="6">
        <v>0.22</v>
      </c>
      <c r="F61" s="3">
        <f t="shared" si="0"/>
        <v>500</v>
      </c>
      <c r="G61" s="3">
        <v>35</v>
      </c>
    </row>
    <row r="62" spans="1:7" x14ac:dyDescent="0.25">
      <c r="A62" s="3">
        <v>61</v>
      </c>
      <c r="B62" s="3" t="s">
        <v>71</v>
      </c>
      <c r="C62" s="6">
        <v>15</v>
      </c>
      <c r="D62" s="3">
        <v>499</v>
      </c>
      <c r="E62" s="6">
        <v>0.32</v>
      </c>
      <c r="F62" s="3">
        <f t="shared" si="0"/>
        <v>499</v>
      </c>
      <c r="G62" s="3">
        <v>30</v>
      </c>
    </row>
    <row r="63" spans="1:7" x14ac:dyDescent="0.25">
      <c r="A63" s="3">
        <v>62</v>
      </c>
      <c r="B63" s="3" t="s">
        <v>76</v>
      </c>
      <c r="C63" s="6">
        <v>14</v>
      </c>
      <c r="D63" s="3">
        <v>320</v>
      </c>
      <c r="E63" s="6">
        <v>0.26</v>
      </c>
      <c r="F63" s="3">
        <f t="shared" si="0"/>
        <v>320</v>
      </c>
      <c r="G63" s="3">
        <v>20</v>
      </c>
    </row>
    <row r="64" spans="1:7" x14ac:dyDescent="0.25">
      <c r="A64" s="3">
        <v>63</v>
      </c>
      <c r="B64" s="3" t="s">
        <v>77</v>
      </c>
      <c r="C64" s="6">
        <v>14</v>
      </c>
      <c r="D64" s="3">
        <v>189</v>
      </c>
      <c r="E64" s="6">
        <v>0.23</v>
      </c>
      <c r="F64" s="3">
        <f t="shared" si="0"/>
        <v>189</v>
      </c>
      <c r="G64" s="3">
        <v>22</v>
      </c>
    </row>
    <row r="65" spans="1:7" x14ac:dyDescent="0.25">
      <c r="A65" s="3">
        <v>64</v>
      </c>
      <c r="B65" s="3" t="s">
        <v>78</v>
      </c>
      <c r="C65" s="6">
        <v>14</v>
      </c>
      <c r="D65" s="3">
        <v>290</v>
      </c>
      <c r="E65" s="6">
        <v>0.28000000000000003</v>
      </c>
      <c r="F65" s="3">
        <f t="shared" si="0"/>
        <v>290</v>
      </c>
      <c r="G65" s="3">
        <v>35</v>
      </c>
    </row>
    <row r="66" spans="1:7" x14ac:dyDescent="0.25">
      <c r="A66" s="3">
        <v>65</v>
      </c>
      <c r="B66" s="3" t="s">
        <v>79</v>
      </c>
      <c r="C66" s="6">
        <v>14</v>
      </c>
      <c r="D66" s="3">
        <v>890</v>
      </c>
      <c r="E66" s="6">
        <v>0.32</v>
      </c>
      <c r="F66" s="3">
        <f t="shared" si="0"/>
        <v>890</v>
      </c>
      <c r="G66" s="3">
        <v>30</v>
      </c>
    </row>
    <row r="67" spans="1:7" x14ac:dyDescent="0.25">
      <c r="A67" s="3">
        <v>66</v>
      </c>
      <c r="B67" s="3" t="s">
        <v>80</v>
      </c>
      <c r="C67" s="6">
        <v>14</v>
      </c>
      <c r="D67" s="3">
        <v>379</v>
      </c>
      <c r="E67" s="6">
        <v>0.26</v>
      </c>
      <c r="F67" s="3">
        <f t="shared" ref="F67:F101" si="1">D67</f>
        <v>379</v>
      </c>
      <c r="G67" s="3">
        <v>20</v>
      </c>
    </row>
    <row r="68" spans="1:7" x14ac:dyDescent="0.25">
      <c r="A68" s="3">
        <v>67</v>
      </c>
      <c r="B68" s="3" t="s">
        <v>81</v>
      </c>
      <c r="C68" s="6">
        <v>14</v>
      </c>
      <c r="D68" s="3">
        <v>540</v>
      </c>
      <c r="E68" s="6">
        <v>0.54</v>
      </c>
      <c r="F68" s="3">
        <f t="shared" si="1"/>
        <v>540</v>
      </c>
      <c r="G68" s="3">
        <v>22</v>
      </c>
    </row>
    <row r="69" spans="1:7" x14ac:dyDescent="0.25">
      <c r="A69" s="3">
        <v>68</v>
      </c>
      <c r="B69" s="3" t="s">
        <v>82</v>
      </c>
      <c r="C69" s="6">
        <v>14</v>
      </c>
      <c r="D69" s="3">
        <v>488</v>
      </c>
      <c r="E69" s="6">
        <v>0.38</v>
      </c>
      <c r="F69" s="3">
        <f t="shared" si="1"/>
        <v>488</v>
      </c>
      <c r="G69" s="3">
        <v>35</v>
      </c>
    </row>
    <row r="70" spans="1:7" x14ac:dyDescent="0.25">
      <c r="A70" s="3">
        <v>69</v>
      </c>
      <c r="B70" s="3" t="s">
        <v>83</v>
      </c>
      <c r="C70" s="6">
        <v>16</v>
      </c>
      <c r="D70" s="3">
        <v>689</v>
      </c>
      <c r="E70" s="6">
        <v>0.31</v>
      </c>
      <c r="F70" s="3">
        <f t="shared" si="1"/>
        <v>689</v>
      </c>
      <c r="G70" s="3">
        <v>30</v>
      </c>
    </row>
    <row r="71" spans="1:7" x14ac:dyDescent="0.25">
      <c r="A71" s="3">
        <v>70</v>
      </c>
      <c r="B71" s="3" t="s">
        <v>84</v>
      </c>
      <c r="C71" s="6">
        <v>16</v>
      </c>
      <c r="D71" s="3">
        <v>995</v>
      </c>
      <c r="E71" s="6">
        <v>0.26</v>
      </c>
      <c r="F71" s="3">
        <f t="shared" si="1"/>
        <v>995</v>
      </c>
      <c r="G71" s="3">
        <v>20</v>
      </c>
    </row>
    <row r="72" spans="1:7" x14ac:dyDescent="0.25">
      <c r="A72" s="3">
        <v>71</v>
      </c>
      <c r="B72" s="3" t="s">
        <v>83</v>
      </c>
      <c r="C72" s="6">
        <v>16</v>
      </c>
      <c r="D72" s="3">
        <v>982</v>
      </c>
      <c r="E72" s="6">
        <v>0.23</v>
      </c>
      <c r="F72" s="3">
        <f t="shared" si="1"/>
        <v>982</v>
      </c>
      <c r="G72" s="3">
        <v>22</v>
      </c>
    </row>
    <row r="73" spans="1:7" x14ac:dyDescent="0.25">
      <c r="A73" s="3">
        <v>72</v>
      </c>
      <c r="B73" s="3" t="s">
        <v>85</v>
      </c>
      <c r="C73" s="6">
        <v>16</v>
      </c>
      <c r="D73" s="3">
        <v>760</v>
      </c>
      <c r="E73" s="6">
        <v>0.33</v>
      </c>
      <c r="F73" s="3">
        <f t="shared" si="1"/>
        <v>760</v>
      </c>
      <c r="G73" s="3">
        <v>35</v>
      </c>
    </row>
    <row r="74" spans="1:7" x14ac:dyDescent="0.25">
      <c r="A74" s="3">
        <v>73</v>
      </c>
      <c r="B74" s="3" t="s">
        <v>86</v>
      </c>
      <c r="C74" s="6">
        <v>16</v>
      </c>
      <c r="D74" s="3">
        <v>578</v>
      </c>
      <c r="E74" s="6">
        <v>0.26</v>
      </c>
      <c r="F74" s="3">
        <f t="shared" si="1"/>
        <v>578</v>
      </c>
      <c r="G74" s="3">
        <v>30</v>
      </c>
    </row>
    <row r="75" spans="1:7" x14ac:dyDescent="0.25">
      <c r="A75" s="3">
        <v>74</v>
      </c>
      <c r="B75" s="3" t="s">
        <v>87</v>
      </c>
      <c r="C75" s="6">
        <v>13</v>
      </c>
      <c r="D75" s="3">
        <v>654</v>
      </c>
      <c r="E75" s="6">
        <v>0.23</v>
      </c>
      <c r="F75" s="3">
        <f t="shared" si="1"/>
        <v>654</v>
      </c>
      <c r="G75" s="3">
        <v>20</v>
      </c>
    </row>
    <row r="76" spans="1:7" x14ac:dyDescent="0.25">
      <c r="A76" s="3">
        <v>75</v>
      </c>
      <c r="B76" s="3" t="s">
        <v>88</v>
      </c>
      <c r="C76" s="6">
        <v>16</v>
      </c>
      <c r="D76" s="3">
        <v>790</v>
      </c>
      <c r="E76" s="6">
        <v>0.21</v>
      </c>
      <c r="F76" s="3">
        <f t="shared" si="1"/>
        <v>790</v>
      </c>
      <c r="G76" s="3">
        <v>22</v>
      </c>
    </row>
    <row r="77" spans="1:7" x14ac:dyDescent="0.25">
      <c r="A77" s="3">
        <v>76</v>
      </c>
      <c r="B77" s="3" t="s">
        <v>89</v>
      </c>
      <c r="C77" s="6">
        <v>11</v>
      </c>
      <c r="D77" s="3">
        <v>654</v>
      </c>
      <c r="E77" s="6">
        <v>0.31</v>
      </c>
      <c r="F77" s="3">
        <f t="shared" si="1"/>
        <v>654</v>
      </c>
      <c r="G77" s="3">
        <v>35</v>
      </c>
    </row>
    <row r="78" spans="1:7" x14ac:dyDescent="0.25">
      <c r="A78" s="3">
        <v>77</v>
      </c>
      <c r="B78" s="3" t="s">
        <v>90</v>
      </c>
      <c r="C78" s="6">
        <v>14</v>
      </c>
      <c r="D78" s="3">
        <v>567</v>
      </c>
      <c r="E78" s="6">
        <v>0.23</v>
      </c>
      <c r="F78" s="3">
        <f t="shared" si="1"/>
        <v>567</v>
      </c>
      <c r="G78" s="3">
        <v>30</v>
      </c>
    </row>
    <row r="79" spans="1:7" x14ac:dyDescent="0.25">
      <c r="A79" s="3">
        <v>78</v>
      </c>
      <c r="B79" s="3" t="s">
        <v>91</v>
      </c>
      <c r="C79" s="6">
        <v>11</v>
      </c>
      <c r="D79" s="3">
        <v>890</v>
      </c>
      <c r="E79" s="6">
        <v>0.34</v>
      </c>
      <c r="F79" s="3">
        <f t="shared" si="1"/>
        <v>890</v>
      </c>
      <c r="G79" s="3">
        <v>20</v>
      </c>
    </row>
    <row r="80" spans="1:7" x14ac:dyDescent="0.25">
      <c r="A80" s="3">
        <v>79</v>
      </c>
      <c r="B80" s="3" t="s">
        <v>92</v>
      </c>
      <c r="C80" s="6">
        <v>11</v>
      </c>
      <c r="D80" s="3">
        <v>760</v>
      </c>
      <c r="E80" s="6">
        <v>0.23</v>
      </c>
      <c r="F80" s="3">
        <f t="shared" si="1"/>
        <v>760</v>
      </c>
      <c r="G80" s="3">
        <v>22</v>
      </c>
    </row>
    <row r="81" spans="1:7" x14ac:dyDescent="0.25">
      <c r="A81" s="3">
        <v>80</v>
      </c>
      <c r="B81" s="3" t="s">
        <v>93</v>
      </c>
      <c r="C81" s="6">
        <v>11</v>
      </c>
      <c r="D81" s="3">
        <v>544</v>
      </c>
      <c r="E81" s="6">
        <v>0.21</v>
      </c>
      <c r="F81" s="3">
        <f t="shared" si="1"/>
        <v>544</v>
      </c>
      <c r="G81" s="3">
        <v>35</v>
      </c>
    </row>
    <row r="82" spans="1:7" x14ac:dyDescent="0.25">
      <c r="A82" s="3">
        <v>81</v>
      </c>
      <c r="B82" s="3" t="s">
        <v>94</v>
      </c>
      <c r="C82" s="6">
        <v>11</v>
      </c>
      <c r="D82" s="3">
        <v>766</v>
      </c>
      <c r="E82" s="6">
        <v>0.34</v>
      </c>
      <c r="F82" s="3">
        <f t="shared" si="1"/>
        <v>766</v>
      </c>
      <c r="G82" s="3">
        <v>30</v>
      </c>
    </row>
    <row r="83" spans="1:7" x14ac:dyDescent="0.25">
      <c r="A83" s="3">
        <v>82</v>
      </c>
      <c r="B83" s="3" t="s">
        <v>95</v>
      </c>
      <c r="C83" s="6">
        <v>11</v>
      </c>
      <c r="D83" s="3">
        <v>934</v>
      </c>
      <c r="E83" s="6">
        <v>0.27</v>
      </c>
      <c r="F83" s="3">
        <f t="shared" si="1"/>
        <v>934</v>
      </c>
      <c r="G83" s="3">
        <v>20</v>
      </c>
    </row>
    <row r="84" spans="1:7" x14ac:dyDescent="0.25">
      <c r="A84" s="3">
        <v>83</v>
      </c>
      <c r="B84" s="3" t="s">
        <v>96</v>
      </c>
      <c r="C84" s="6">
        <v>14</v>
      </c>
      <c r="D84" s="3">
        <v>455</v>
      </c>
      <c r="E84" s="6">
        <v>0.21</v>
      </c>
      <c r="F84" s="3">
        <f t="shared" si="1"/>
        <v>455</v>
      </c>
      <c r="G84" s="3">
        <v>22</v>
      </c>
    </row>
    <row r="85" spans="1:7" x14ac:dyDescent="0.25">
      <c r="A85" s="3">
        <v>84</v>
      </c>
      <c r="B85" s="3" t="s">
        <v>97</v>
      </c>
      <c r="C85" s="6">
        <v>12</v>
      </c>
      <c r="D85" s="3">
        <v>650</v>
      </c>
      <c r="E85" s="6">
        <v>0.31</v>
      </c>
      <c r="F85" s="3">
        <f t="shared" si="1"/>
        <v>650</v>
      </c>
      <c r="G85" s="3">
        <v>35</v>
      </c>
    </row>
    <row r="86" spans="1:7" x14ac:dyDescent="0.25">
      <c r="A86" s="3">
        <v>85</v>
      </c>
      <c r="B86" s="3" t="s">
        <v>98</v>
      </c>
      <c r="C86" s="6">
        <v>12</v>
      </c>
      <c r="D86" s="3">
        <v>455</v>
      </c>
      <c r="E86" s="6">
        <v>0.32</v>
      </c>
      <c r="F86" s="3">
        <f t="shared" si="1"/>
        <v>455</v>
      </c>
      <c r="G86" s="3">
        <v>30</v>
      </c>
    </row>
    <row r="87" spans="1:7" x14ac:dyDescent="0.25">
      <c r="A87" s="3">
        <v>86</v>
      </c>
      <c r="B87" s="3" t="s">
        <v>99</v>
      </c>
      <c r="C87" s="6">
        <v>12</v>
      </c>
      <c r="D87" s="3">
        <v>689</v>
      </c>
      <c r="E87" s="6">
        <v>0.32</v>
      </c>
      <c r="F87" s="3">
        <f t="shared" si="1"/>
        <v>689</v>
      </c>
      <c r="G87" s="3">
        <v>20</v>
      </c>
    </row>
    <row r="88" spans="1:7" x14ac:dyDescent="0.25">
      <c r="A88" s="3">
        <v>87</v>
      </c>
      <c r="B88" s="3" t="s">
        <v>100</v>
      </c>
      <c r="C88" s="6">
        <v>14</v>
      </c>
      <c r="D88" s="3">
        <v>689</v>
      </c>
      <c r="E88" s="6">
        <v>0.34</v>
      </c>
      <c r="F88" s="3">
        <f t="shared" si="1"/>
        <v>689</v>
      </c>
      <c r="G88" s="3">
        <v>22</v>
      </c>
    </row>
    <row r="89" spans="1:7" x14ac:dyDescent="0.25">
      <c r="A89" s="3">
        <v>88</v>
      </c>
      <c r="B89" s="3" t="s">
        <v>101</v>
      </c>
      <c r="C89" s="6">
        <v>12</v>
      </c>
      <c r="D89" s="3">
        <v>890</v>
      </c>
      <c r="E89" s="6">
        <v>0.37</v>
      </c>
      <c r="F89" s="3">
        <f t="shared" si="1"/>
        <v>890</v>
      </c>
      <c r="G89" s="3">
        <v>35</v>
      </c>
    </row>
    <row r="90" spans="1:7" x14ac:dyDescent="0.25">
      <c r="A90" s="3">
        <v>89</v>
      </c>
      <c r="B90" s="3" t="s">
        <v>102</v>
      </c>
      <c r="C90" s="6">
        <v>12</v>
      </c>
      <c r="D90" s="3">
        <v>655</v>
      </c>
      <c r="E90" s="6">
        <v>0.35</v>
      </c>
      <c r="F90" s="3">
        <f t="shared" si="1"/>
        <v>655</v>
      </c>
      <c r="G90" s="3">
        <v>30</v>
      </c>
    </row>
    <row r="91" spans="1:7" x14ac:dyDescent="0.25">
      <c r="A91" s="3">
        <v>90</v>
      </c>
      <c r="B91" s="3" t="s">
        <v>103</v>
      </c>
      <c r="C91" s="6">
        <v>12</v>
      </c>
      <c r="D91" s="3">
        <v>890</v>
      </c>
      <c r="E91" s="6">
        <v>0.37</v>
      </c>
      <c r="F91" s="3">
        <f t="shared" si="1"/>
        <v>890</v>
      </c>
      <c r="G91" s="3">
        <v>20</v>
      </c>
    </row>
    <row r="92" spans="1:7" x14ac:dyDescent="0.25">
      <c r="A92" s="3">
        <v>91</v>
      </c>
      <c r="B92" s="3" t="s">
        <v>104</v>
      </c>
      <c r="C92" s="6">
        <v>12</v>
      </c>
      <c r="D92" s="3">
        <v>766</v>
      </c>
      <c r="E92" s="6">
        <v>0.43</v>
      </c>
      <c r="F92" s="3">
        <f t="shared" si="1"/>
        <v>766</v>
      </c>
      <c r="G92" s="3">
        <v>22</v>
      </c>
    </row>
    <row r="93" spans="1:7" x14ac:dyDescent="0.25">
      <c r="A93" s="3">
        <v>92</v>
      </c>
      <c r="B93" s="3" t="s">
        <v>105</v>
      </c>
      <c r="C93" s="6">
        <v>12</v>
      </c>
      <c r="D93" s="3">
        <v>990</v>
      </c>
      <c r="E93" s="6">
        <v>0.46</v>
      </c>
      <c r="F93" s="3">
        <f t="shared" si="1"/>
        <v>990</v>
      </c>
      <c r="G93" s="3">
        <v>35</v>
      </c>
    </row>
    <row r="94" spans="1:7" x14ac:dyDescent="0.25">
      <c r="A94" s="3">
        <v>93</v>
      </c>
      <c r="B94" s="3" t="s">
        <v>106</v>
      </c>
      <c r="C94" s="6">
        <v>14</v>
      </c>
      <c r="D94" s="3">
        <v>650</v>
      </c>
      <c r="E94" s="6">
        <v>0.7</v>
      </c>
      <c r="F94" s="3">
        <f t="shared" si="1"/>
        <v>650</v>
      </c>
      <c r="G94" s="3">
        <v>30</v>
      </c>
    </row>
    <row r="95" spans="1:7" x14ac:dyDescent="0.25">
      <c r="A95" s="3">
        <v>94</v>
      </c>
      <c r="B95" s="3" t="s">
        <v>107</v>
      </c>
      <c r="C95" s="6">
        <v>17</v>
      </c>
      <c r="D95" s="3">
        <v>876</v>
      </c>
      <c r="E95" s="6">
        <v>0.48</v>
      </c>
      <c r="F95" s="3">
        <f t="shared" si="1"/>
        <v>876</v>
      </c>
      <c r="G95" s="3">
        <v>20</v>
      </c>
    </row>
    <row r="96" spans="1:7" x14ac:dyDescent="0.25">
      <c r="A96" s="3">
        <v>95</v>
      </c>
      <c r="B96" s="3" t="s">
        <v>109</v>
      </c>
      <c r="C96" s="6">
        <v>17</v>
      </c>
      <c r="D96" s="3">
        <v>790</v>
      </c>
      <c r="E96" s="6">
        <v>0.48</v>
      </c>
      <c r="F96" s="3">
        <f t="shared" si="1"/>
        <v>790</v>
      </c>
      <c r="G96" s="3">
        <v>22</v>
      </c>
    </row>
    <row r="97" spans="1:7" x14ac:dyDescent="0.25">
      <c r="A97" s="3">
        <v>96</v>
      </c>
      <c r="B97" s="3" t="s">
        <v>110</v>
      </c>
      <c r="C97" s="6">
        <v>17</v>
      </c>
      <c r="D97" s="3">
        <v>766</v>
      </c>
      <c r="E97" s="6">
        <v>0.5</v>
      </c>
      <c r="F97" s="3">
        <f t="shared" si="1"/>
        <v>766</v>
      </c>
      <c r="G97" s="3">
        <v>35</v>
      </c>
    </row>
    <row r="98" spans="1:7" x14ac:dyDescent="0.25">
      <c r="A98" s="3">
        <v>97</v>
      </c>
      <c r="B98" s="3" t="s">
        <v>111</v>
      </c>
      <c r="C98" s="6">
        <v>17</v>
      </c>
      <c r="D98" s="3">
        <v>645</v>
      </c>
      <c r="E98" s="6">
        <v>0.51</v>
      </c>
      <c r="F98" s="3">
        <f t="shared" si="1"/>
        <v>645</v>
      </c>
      <c r="G98" s="3">
        <v>30</v>
      </c>
    </row>
    <row r="99" spans="1:7" x14ac:dyDescent="0.25">
      <c r="A99" s="3">
        <v>98</v>
      </c>
      <c r="B99" s="3" t="s">
        <v>112</v>
      </c>
      <c r="C99" s="6">
        <v>17</v>
      </c>
      <c r="D99" s="3">
        <v>760</v>
      </c>
      <c r="E99" s="6">
        <v>0.54</v>
      </c>
      <c r="F99" s="3">
        <f t="shared" si="1"/>
        <v>760</v>
      </c>
      <c r="G99" s="3">
        <v>20</v>
      </c>
    </row>
    <row r="100" spans="1:7" x14ac:dyDescent="0.25">
      <c r="A100" s="3">
        <v>99</v>
      </c>
      <c r="B100" s="3" t="s">
        <v>113</v>
      </c>
      <c r="C100" s="6">
        <v>17</v>
      </c>
      <c r="D100" s="3">
        <v>476</v>
      </c>
      <c r="E100" s="6">
        <v>0.59</v>
      </c>
      <c r="F100" s="3">
        <f t="shared" si="1"/>
        <v>476</v>
      </c>
      <c r="G100" s="3">
        <v>22</v>
      </c>
    </row>
    <row r="101" spans="1:7" x14ac:dyDescent="0.25">
      <c r="A101" s="3">
        <v>100</v>
      </c>
      <c r="B101" s="4" t="s">
        <v>114</v>
      </c>
      <c r="C101" s="6">
        <v>17</v>
      </c>
      <c r="D101" s="3">
        <v>544</v>
      </c>
      <c r="E101" s="6">
        <v>0.59</v>
      </c>
      <c r="F101" s="3">
        <f t="shared" si="1"/>
        <v>544</v>
      </c>
      <c r="G101" s="3">
        <v>35</v>
      </c>
    </row>
  </sheetData>
  <hyperlinks>
    <hyperlink ref="B4" r:id="rId1" display="https://www.digikey.ca/product-detail/en/stackpole-electronics-inc/KAL25FB5R00/KAL25FB5R00-ND/1646181"/>
    <hyperlink ref="B17" r:id="rId2" display="https://www.digikey.ca/product-detail/en/vishay-dale/TMC0252K000FE02/TMC25-2.0K-ND/269954"/>
    <hyperlink ref="B21" r:id="rId3" display="https://www.digikey.ca/product-detail/en/te-connectivity-passive-product/HSC2001R0J/A102378-ND/2366403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"/>
    </sheetView>
  </sheetViews>
  <sheetFormatPr defaultRowHeight="15" x14ac:dyDescent="0.25"/>
  <cols>
    <col min="1" max="1" width="9.42578125" bestFit="1" customWidth="1"/>
    <col min="2" max="2" width="29.42578125" bestFit="1" customWidth="1"/>
    <col min="3" max="3" width="17.5703125" bestFit="1" customWidth="1"/>
    <col min="4" max="4" width="54.42578125" bestFit="1" customWidth="1"/>
    <col min="5" max="5" width="13.85546875" bestFit="1" customWidth="1"/>
  </cols>
  <sheetData>
    <row r="1" spans="1:5" x14ac:dyDescent="0.25">
      <c r="A1" s="2" t="s">
        <v>2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5">
      <c r="A2" s="3">
        <v>1</v>
      </c>
      <c r="B2" s="1" t="s">
        <v>11</v>
      </c>
      <c r="C2" s="1" t="s">
        <v>117</v>
      </c>
      <c r="D2" s="7" t="s">
        <v>115</v>
      </c>
      <c r="E2" s="7" t="s">
        <v>116</v>
      </c>
    </row>
    <row r="3" spans="1:5" x14ac:dyDescent="0.25">
      <c r="A3" s="3">
        <v>2</v>
      </c>
      <c r="B3" s="1" t="s">
        <v>118</v>
      </c>
      <c r="C3" s="1" t="s">
        <v>121</v>
      </c>
      <c r="D3" s="1" t="s">
        <v>119</v>
      </c>
      <c r="E3" s="1" t="s">
        <v>120</v>
      </c>
    </row>
    <row r="4" spans="1:5" x14ac:dyDescent="0.25">
      <c r="A4" s="3">
        <v>3</v>
      </c>
      <c r="B4" s="1" t="s">
        <v>17</v>
      </c>
      <c r="C4" s="1" t="s">
        <v>125</v>
      </c>
      <c r="D4" s="1" t="s">
        <v>137</v>
      </c>
      <c r="E4" s="1" t="s">
        <v>138</v>
      </c>
    </row>
    <row r="5" spans="1:5" x14ac:dyDescent="0.25">
      <c r="A5" s="3">
        <v>4</v>
      </c>
      <c r="B5" s="1" t="s">
        <v>18</v>
      </c>
      <c r="C5" s="1" t="s">
        <v>126</v>
      </c>
      <c r="D5" s="1" t="s">
        <v>139</v>
      </c>
      <c r="E5" s="1" t="s">
        <v>140</v>
      </c>
    </row>
    <row r="6" spans="1:5" x14ac:dyDescent="0.25">
      <c r="A6" s="3">
        <v>5</v>
      </c>
      <c r="B6" s="1" t="s">
        <v>23</v>
      </c>
      <c r="C6" s="1" t="s">
        <v>123</v>
      </c>
      <c r="D6" s="1" t="s">
        <v>141</v>
      </c>
      <c r="E6" s="1" t="s">
        <v>142</v>
      </c>
    </row>
    <row r="7" spans="1:5" x14ac:dyDescent="0.25">
      <c r="A7" s="3">
        <v>6</v>
      </c>
      <c r="B7" s="1" t="s">
        <v>143</v>
      </c>
      <c r="C7" s="1" t="s">
        <v>127</v>
      </c>
      <c r="D7" s="1" t="s">
        <v>144</v>
      </c>
      <c r="E7" s="1" t="s">
        <v>145</v>
      </c>
    </row>
    <row r="8" spans="1:5" x14ac:dyDescent="0.25">
      <c r="A8" s="3">
        <v>7</v>
      </c>
      <c r="B8" s="1" t="s">
        <v>35</v>
      </c>
      <c r="C8" s="1" t="s">
        <v>128</v>
      </c>
      <c r="D8" s="1" t="s">
        <v>146</v>
      </c>
      <c r="E8" s="1" t="s">
        <v>147</v>
      </c>
    </row>
    <row r="9" spans="1:5" x14ac:dyDescent="0.25">
      <c r="A9" s="3">
        <v>8</v>
      </c>
      <c r="B9" s="1" t="s">
        <v>37</v>
      </c>
      <c r="C9" s="1" t="s">
        <v>131</v>
      </c>
      <c r="D9" s="1" t="s">
        <v>148</v>
      </c>
      <c r="E9" s="1" t="s">
        <v>149</v>
      </c>
    </row>
    <row r="10" spans="1:5" x14ac:dyDescent="0.25">
      <c r="A10" s="3">
        <v>9</v>
      </c>
      <c r="B10" s="1" t="s">
        <v>39</v>
      </c>
      <c r="C10" s="1" t="s">
        <v>129</v>
      </c>
      <c r="D10" s="1" t="s">
        <v>150</v>
      </c>
      <c r="E10" s="1" t="s">
        <v>151</v>
      </c>
    </row>
    <row r="11" spans="1:5" x14ac:dyDescent="0.25">
      <c r="A11" s="3">
        <v>10</v>
      </c>
      <c r="B11" s="1" t="s">
        <v>46</v>
      </c>
      <c r="C11" s="1" t="s">
        <v>130</v>
      </c>
      <c r="D11" s="1" t="s">
        <v>152</v>
      </c>
      <c r="E11" s="1" t="s">
        <v>153</v>
      </c>
    </row>
    <row r="12" spans="1:5" x14ac:dyDescent="0.25">
      <c r="A12" s="3">
        <v>11</v>
      </c>
      <c r="B12" s="1" t="s">
        <v>156</v>
      </c>
      <c r="C12" s="1" t="s">
        <v>132</v>
      </c>
      <c r="D12" s="1" t="s">
        <v>154</v>
      </c>
      <c r="E12" s="1" t="s">
        <v>155</v>
      </c>
    </row>
    <row r="13" spans="1:5" x14ac:dyDescent="0.25">
      <c r="A13" s="3">
        <v>12</v>
      </c>
      <c r="B13" s="1" t="s">
        <v>50</v>
      </c>
      <c r="C13" s="1" t="s">
        <v>122</v>
      </c>
      <c r="D13" s="1" t="s">
        <v>157</v>
      </c>
      <c r="E13" s="1" t="s">
        <v>158</v>
      </c>
    </row>
    <row r="14" spans="1:5" x14ac:dyDescent="0.25">
      <c r="A14" s="3">
        <v>13</v>
      </c>
      <c r="B14" s="1" t="s">
        <v>52</v>
      </c>
      <c r="C14" s="1" t="s">
        <v>133</v>
      </c>
      <c r="D14" s="1" t="s">
        <v>159</v>
      </c>
      <c r="E14" s="1" t="s">
        <v>160</v>
      </c>
    </row>
    <row r="15" spans="1:5" x14ac:dyDescent="0.25">
      <c r="A15" s="3">
        <v>14</v>
      </c>
      <c r="B15" s="1" t="s">
        <v>55</v>
      </c>
      <c r="C15" s="1" t="s">
        <v>134</v>
      </c>
      <c r="D15" s="1" t="s">
        <v>161</v>
      </c>
      <c r="E15" s="1" t="s">
        <v>162</v>
      </c>
    </row>
    <row r="16" spans="1:5" x14ac:dyDescent="0.25">
      <c r="A16" s="3">
        <v>15</v>
      </c>
      <c r="B16" s="1" t="s">
        <v>68</v>
      </c>
      <c r="C16" s="1" t="s">
        <v>135</v>
      </c>
      <c r="D16" s="1" t="s">
        <v>164</v>
      </c>
      <c r="E16" s="1" t="s">
        <v>165</v>
      </c>
    </row>
    <row r="17" spans="1:5" x14ac:dyDescent="0.25">
      <c r="A17" s="3">
        <v>16</v>
      </c>
      <c r="B17" s="1" t="s">
        <v>163</v>
      </c>
      <c r="C17" s="1" t="s">
        <v>136</v>
      </c>
      <c r="D17" s="1" t="s">
        <v>166</v>
      </c>
      <c r="E17" s="1" t="s">
        <v>167</v>
      </c>
    </row>
    <row r="18" spans="1:5" x14ac:dyDescent="0.25">
      <c r="A18" s="3">
        <v>17</v>
      </c>
      <c r="B18" s="1" t="s">
        <v>108</v>
      </c>
      <c r="C18" s="1" t="s">
        <v>124</v>
      </c>
      <c r="D18" s="1" t="s">
        <v>168</v>
      </c>
      <c r="E18" s="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defaultRowHeight="15" x14ac:dyDescent="0.25"/>
  <cols>
    <col min="1" max="1" width="10.85546875" bestFit="1" customWidth="1"/>
    <col min="2" max="2" width="23.42578125" bestFit="1" customWidth="1"/>
    <col min="3" max="3" width="46.140625" bestFit="1" customWidth="1"/>
    <col min="4" max="4" width="13.85546875" bestFit="1" customWidth="1"/>
  </cols>
  <sheetData>
    <row r="1" spans="1:4" x14ac:dyDescent="0.25">
      <c r="A1" s="2" t="s">
        <v>170</v>
      </c>
      <c r="B1" s="2" t="s">
        <v>7</v>
      </c>
      <c r="C1" s="2" t="s">
        <v>9</v>
      </c>
      <c r="D1" s="2" t="s">
        <v>10</v>
      </c>
    </row>
    <row r="2" spans="1:4" x14ac:dyDescent="0.25">
      <c r="A2" s="3">
        <v>1</v>
      </c>
      <c r="B2" s="1" t="s">
        <v>171</v>
      </c>
      <c r="C2" s="7" t="s">
        <v>175</v>
      </c>
      <c r="D2" s="7" t="s">
        <v>173</v>
      </c>
    </row>
    <row r="3" spans="1:4" x14ac:dyDescent="0.25">
      <c r="A3" s="3">
        <v>2</v>
      </c>
      <c r="B3" s="1" t="s">
        <v>172</v>
      </c>
      <c r="C3" s="7" t="s">
        <v>176</v>
      </c>
      <c r="D3" s="1" t="s">
        <v>174</v>
      </c>
    </row>
    <row r="4" spans="1:4" x14ac:dyDescent="0.25">
      <c r="A4" s="3">
        <v>3</v>
      </c>
      <c r="B4" s="1" t="s">
        <v>178</v>
      </c>
      <c r="C4" s="1" t="s">
        <v>177</v>
      </c>
      <c r="D4" s="1" t="s">
        <v>181</v>
      </c>
    </row>
    <row r="5" spans="1:4" x14ac:dyDescent="0.25">
      <c r="A5" s="3">
        <v>4</v>
      </c>
      <c r="B5" s="1" t="s">
        <v>183</v>
      </c>
      <c r="C5" s="1" t="s">
        <v>179</v>
      </c>
      <c r="D5" s="1" t="s">
        <v>180</v>
      </c>
    </row>
    <row r="6" spans="1:4" x14ac:dyDescent="0.25">
      <c r="A6" s="3">
        <v>5</v>
      </c>
      <c r="B6" s="1" t="s">
        <v>184</v>
      </c>
      <c r="C6" s="1" t="s">
        <v>185</v>
      </c>
      <c r="D6" s="1" t="s">
        <v>186</v>
      </c>
    </row>
    <row r="7" spans="1:4" x14ac:dyDescent="0.25">
      <c r="A7" s="3">
        <v>6</v>
      </c>
      <c r="B7" s="1" t="s">
        <v>187</v>
      </c>
      <c r="C7" s="1" t="s">
        <v>188</v>
      </c>
      <c r="D7" s="1" t="s">
        <v>189</v>
      </c>
    </row>
    <row r="8" spans="1:4" x14ac:dyDescent="0.25">
      <c r="A8" s="3">
        <v>7</v>
      </c>
      <c r="B8" s="1" t="s">
        <v>191</v>
      </c>
      <c r="C8" s="1" t="s">
        <v>190</v>
      </c>
      <c r="D8" s="1" t="s">
        <v>192</v>
      </c>
    </row>
    <row r="9" spans="1:4" x14ac:dyDescent="0.25">
      <c r="A9" s="3">
        <v>8</v>
      </c>
      <c r="B9" s="1" t="s">
        <v>193</v>
      </c>
      <c r="C9" s="1" t="s">
        <v>194</v>
      </c>
      <c r="D9" s="1" t="s">
        <v>195</v>
      </c>
    </row>
    <row r="10" spans="1:4" x14ac:dyDescent="0.25">
      <c r="A10" s="3">
        <v>9</v>
      </c>
      <c r="B10" s="1" t="s">
        <v>196</v>
      </c>
      <c r="C10" s="1" t="s">
        <v>197</v>
      </c>
      <c r="D10" s="1" t="s">
        <v>198</v>
      </c>
    </row>
    <row r="11" spans="1:4" x14ac:dyDescent="0.25">
      <c r="A11" s="3">
        <v>10</v>
      </c>
      <c r="B11" s="1" t="s">
        <v>199</v>
      </c>
      <c r="C11" s="1" t="s">
        <v>200</v>
      </c>
      <c r="D11" s="1" t="s">
        <v>201</v>
      </c>
    </row>
    <row r="12" spans="1:4" x14ac:dyDescent="0.25">
      <c r="A12" s="3">
        <v>11</v>
      </c>
      <c r="B12" s="8" t="s">
        <v>204</v>
      </c>
      <c r="C12" s="8" t="s">
        <v>202</v>
      </c>
      <c r="D12" s="8" t="s">
        <v>203</v>
      </c>
    </row>
    <row r="13" spans="1:4" x14ac:dyDescent="0.25">
      <c r="A13" s="3">
        <v>12</v>
      </c>
      <c r="B13" s="1" t="s">
        <v>205</v>
      </c>
      <c r="C13" s="1" t="s">
        <v>206</v>
      </c>
      <c r="D13" s="1" t="s">
        <v>207</v>
      </c>
    </row>
    <row r="14" spans="1:4" x14ac:dyDescent="0.25">
      <c r="A14" s="3">
        <v>13</v>
      </c>
      <c r="B14" s="1" t="s">
        <v>208</v>
      </c>
      <c r="C14" s="1" t="s">
        <v>209</v>
      </c>
      <c r="D14" s="1" t="s">
        <v>210</v>
      </c>
    </row>
    <row r="15" spans="1:4" x14ac:dyDescent="0.25">
      <c r="A15" s="3">
        <v>14</v>
      </c>
      <c r="B15" s="1" t="s">
        <v>211</v>
      </c>
      <c r="C15" s="1" t="s">
        <v>212</v>
      </c>
      <c r="D15" s="1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2" sqref="G2"/>
    </sheetView>
  </sheetViews>
  <sheetFormatPr defaultRowHeight="15" x14ac:dyDescent="0.25"/>
  <cols>
    <col min="1" max="1" width="10.85546875" bestFit="1" customWidth="1"/>
    <col min="2" max="2" width="9.5703125" bestFit="1" customWidth="1"/>
    <col min="3" max="3" width="9.42578125" bestFit="1" customWidth="1"/>
    <col min="4" max="4" width="9.42578125" customWidth="1"/>
    <col min="5" max="5" width="46.140625" bestFit="1" customWidth="1"/>
    <col min="6" max="6" width="5.85546875" bestFit="1" customWidth="1"/>
    <col min="7" max="7" width="9.5703125" bestFit="1" customWidth="1"/>
    <col min="8" max="8" width="8.85546875" bestFit="1" customWidth="1"/>
  </cols>
  <sheetData>
    <row r="1" spans="1:8" x14ac:dyDescent="0.25">
      <c r="A1" s="2" t="s">
        <v>224</v>
      </c>
      <c r="B1" s="2" t="s">
        <v>225</v>
      </c>
      <c r="C1" s="2" t="s">
        <v>226</v>
      </c>
      <c r="D1" s="2" t="s">
        <v>244</v>
      </c>
      <c r="E1" s="2" t="s">
        <v>9</v>
      </c>
      <c r="F1" s="2" t="s">
        <v>16</v>
      </c>
      <c r="G1" s="5" t="s">
        <v>245</v>
      </c>
      <c r="H1" s="5" t="s">
        <v>246</v>
      </c>
    </row>
    <row r="2" spans="1:8" x14ac:dyDescent="0.25">
      <c r="A2" s="3">
        <v>1</v>
      </c>
      <c r="B2" s="1" t="s">
        <v>231</v>
      </c>
      <c r="C2" s="1" t="s">
        <v>227</v>
      </c>
      <c r="D2" s="1"/>
      <c r="E2" s="7"/>
      <c r="F2" s="7"/>
      <c r="G2" s="1"/>
      <c r="H2" s="1"/>
    </row>
    <row r="3" spans="1:8" x14ac:dyDescent="0.25">
      <c r="A3" s="3">
        <v>2</v>
      </c>
      <c r="B3" s="1" t="s">
        <v>232</v>
      </c>
      <c r="C3" s="1" t="s">
        <v>228</v>
      </c>
      <c r="D3" s="1"/>
      <c r="E3" s="7"/>
      <c r="F3" s="1"/>
      <c r="G3" s="1"/>
      <c r="H3" s="1"/>
    </row>
    <row r="4" spans="1:8" x14ac:dyDescent="0.25">
      <c r="A4" s="3">
        <v>3</v>
      </c>
      <c r="B4" s="1" t="s">
        <v>233</v>
      </c>
      <c r="C4" s="1" t="s">
        <v>229</v>
      </c>
      <c r="D4" s="1"/>
      <c r="E4" s="1"/>
      <c r="F4" s="1"/>
      <c r="G4" s="1"/>
      <c r="H4" s="1"/>
    </row>
    <row r="5" spans="1:8" x14ac:dyDescent="0.25">
      <c r="A5" s="3">
        <v>4</v>
      </c>
      <c r="B5" s="1" t="s">
        <v>234</v>
      </c>
      <c r="C5" s="1" t="s">
        <v>182</v>
      </c>
      <c r="D5" s="1"/>
      <c r="E5" s="1"/>
      <c r="F5" s="1"/>
      <c r="G5" s="1"/>
      <c r="H5" s="1"/>
    </row>
    <row r="6" spans="1:8" x14ac:dyDescent="0.25">
      <c r="A6" s="3">
        <v>5</v>
      </c>
      <c r="B6" s="1" t="s">
        <v>235</v>
      </c>
      <c r="C6" s="1" t="s">
        <v>230</v>
      </c>
      <c r="D6" s="1"/>
      <c r="E6" s="1"/>
      <c r="F6" s="1"/>
      <c r="G6" s="1"/>
      <c r="H6" s="1"/>
    </row>
    <row r="7" spans="1:8" x14ac:dyDescent="0.25">
      <c r="A7" s="3">
        <v>6</v>
      </c>
      <c r="B7" s="1" t="s">
        <v>236</v>
      </c>
      <c r="C7" s="1" t="s">
        <v>214</v>
      </c>
      <c r="D7" s="1"/>
      <c r="E7" s="1"/>
      <c r="F7" s="1"/>
      <c r="G7" s="1"/>
      <c r="H7" s="1"/>
    </row>
    <row r="8" spans="1:8" x14ac:dyDescent="0.25">
      <c r="A8" s="3">
        <v>7</v>
      </c>
      <c r="B8" s="1" t="s">
        <v>237</v>
      </c>
      <c r="C8" s="1" t="s">
        <v>215</v>
      </c>
      <c r="D8" s="1"/>
      <c r="E8" s="1"/>
      <c r="F8" s="1"/>
      <c r="G8" s="1"/>
      <c r="H8" s="1"/>
    </row>
    <row r="9" spans="1:8" x14ac:dyDescent="0.25">
      <c r="A9" s="3">
        <v>8</v>
      </c>
      <c r="B9" s="1" t="s">
        <v>238</v>
      </c>
      <c r="C9" s="1" t="s">
        <v>216</v>
      </c>
      <c r="D9" s="1"/>
      <c r="E9" s="1"/>
      <c r="F9" s="1"/>
      <c r="G9" s="1"/>
      <c r="H9" s="1"/>
    </row>
    <row r="10" spans="1:8" x14ac:dyDescent="0.25">
      <c r="A10" s="3">
        <v>9</v>
      </c>
      <c r="B10" s="1" t="s">
        <v>222</v>
      </c>
      <c r="C10" s="1" t="s">
        <v>217</v>
      </c>
      <c r="D10" s="1"/>
      <c r="E10" s="1"/>
      <c r="F10" s="1"/>
      <c r="G10" s="1"/>
      <c r="H10" s="1"/>
    </row>
    <row r="11" spans="1:8" x14ac:dyDescent="0.25">
      <c r="A11" s="3">
        <v>10</v>
      </c>
      <c r="B11" s="1" t="s">
        <v>239</v>
      </c>
      <c r="C11" s="1" t="s">
        <v>218</v>
      </c>
      <c r="D11" s="1"/>
      <c r="E11" s="1"/>
      <c r="F11" s="1"/>
      <c r="G11" s="1"/>
      <c r="H11" s="1"/>
    </row>
    <row r="12" spans="1:8" x14ac:dyDescent="0.25">
      <c r="A12" s="3">
        <v>11</v>
      </c>
      <c r="B12" s="1" t="s">
        <v>240</v>
      </c>
      <c r="C12" s="1" t="s">
        <v>219</v>
      </c>
      <c r="D12" s="1"/>
      <c r="E12" s="8"/>
      <c r="F12" s="8"/>
      <c r="G12" s="1"/>
      <c r="H12" s="1"/>
    </row>
    <row r="13" spans="1:8" x14ac:dyDescent="0.25">
      <c r="A13" s="3">
        <v>12</v>
      </c>
      <c r="B13" s="1" t="s">
        <v>241</v>
      </c>
      <c r="C13" s="1" t="s">
        <v>220</v>
      </c>
      <c r="D13" s="1"/>
      <c r="E13" s="1"/>
      <c r="F13" s="1"/>
      <c r="G13" s="1"/>
      <c r="H13" s="1"/>
    </row>
    <row r="14" spans="1:8" x14ac:dyDescent="0.25">
      <c r="A14" s="3">
        <v>13</v>
      </c>
      <c r="B14" s="1" t="s">
        <v>242</v>
      </c>
      <c r="C14" s="1" t="s">
        <v>221</v>
      </c>
      <c r="D14" s="1"/>
      <c r="E14" s="1"/>
      <c r="F14" s="1"/>
      <c r="G14" s="1"/>
      <c r="H14" s="1"/>
    </row>
    <row r="15" spans="1:8" x14ac:dyDescent="0.25">
      <c r="A15" s="3">
        <v>14</v>
      </c>
      <c r="B15" s="1" t="s">
        <v>243</v>
      </c>
      <c r="C15" s="1" t="s">
        <v>223</v>
      </c>
      <c r="D15" s="1"/>
      <c r="E15" s="1"/>
      <c r="F15" s="1"/>
      <c r="G15" s="1"/>
      <c r="H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Suppliers</vt:lpstr>
      <vt:lpstr>Customers</vt:lpstr>
      <vt:lpstr>Employees</vt:lpstr>
    </vt:vector>
  </TitlesOfParts>
  <Company>John Abbott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Hadi, Mohammadjavad</dc:creator>
  <cp:lastModifiedBy>Hadi, Mohammadjavad</cp:lastModifiedBy>
  <dcterms:created xsi:type="dcterms:W3CDTF">2017-10-03T16:36:25Z</dcterms:created>
  <dcterms:modified xsi:type="dcterms:W3CDTF">2017-10-04T12:39:17Z</dcterms:modified>
</cp:coreProperties>
</file>