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24226"/>
  <mc:AlternateContent xmlns:mc="http://schemas.openxmlformats.org/markup-compatibility/2006">
    <mc:Choice Requires="x15">
      <x15ac:absPath xmlns:x15ac="http://schemas.microsoft.com/office/spreadsheetml/2010/11/ac" url="https://hscic365.sharepoint.com/sites/GPConnect/Shared Documents/04 Capabilities/Structured Access Record/Requirements/Working/Current/"/>
    </mc:Choice>
  </mc:AlternateContent>
  <xr:revisionPtr revIDLastSave="383" documentId="8_{C4CCE15D-73F8-478D-89A7-C044948BE9F5}" xr6:coauthVersionLast="43" xr6:coauthVersionMax="43" xr10:uidLastSave="{7F3BBA18-7E11-42EA-84E1-E1253FC5BAB6}"/>
  <bookViews>
    <workbookView xWindow="-28920" yWindow="-120" windowWidth="29040" windowHeight="16440" tabRatio="748" xr2:uid="{00000000-000D-0000-FFFF-FFFF00000000}"/>
  </bookViews>
  <sheets>
    <sheet name="Document Management" sheetId="8" r:id="rId1"/>
    <sheet name="Contents" sheetId="19" r:id="rId2"/>
    <sheet name="NHS England Scenarios" sheetId="5" r:id="rId3"/>
    <sheet name="Processes - Use Cases" sheetId="7" r:id="rId4"/>
    <sheet name="User Stories - Structured" sheetId="10" r:id="rId5"/>
    <sheet name="User Stories - Meds" sheetId="17" r:id="rId6"/>
    <sheet name="User Stories - Allergies" sheetId="18" r:id="rId7"/>
    <sheet name="User Stories - Problems" sheetId="24" r:id="rId8"/>
    <sheet name="User Stories - Uncategorised" sheetId="25" r:id="rId9"/>
    <sheet name="User Stories - Consultations" sheetId="27" r:id="rId10"/>
    <sheet name="User Stories - Immunisations" sheetId="26" r:id="rId11"/>
    <sheet name="User Stories - Core" sheetId="16" r:id="rId12"/>
    <sheet name="User Stories - IG" sheetId="14" r:id="rId13"/>
    <sheet name="Logical Data Model" sheetId="13" r:id="rId14"/>
    <sheet name="Medication Date Search" sheetId="22" r:id="rId15"/>
  </sheets>
  <definedNames>
    <definedName name="_xlnm._FilterDatabase" localSheetId="13" hidden="1">'Logical Data Model'!$A$4:$J$66</definedName>
    <definedName name="_xlnm.Print_Area" localSheetId="13">'Logical Data Model'!$A$4:$J$66</definedName>
    <definedName name="_xlnm.Print_Area" localSheetId="6">'User Stories - Allergies'!$A$4:$G$7</definedName>
    <definedName name="_xlnm.Print_Area" localSheetId="9">'User Stories - Consultations'!$A$4:$G$6</definedName>
    <definedName name="_xlnm.Print_Area" localSheetId="11">'User Stories - Core'!$A$4:$G$17</definedName>
    <definedName name="_xlnm.Print_Area" localSheetId="12">'User Stories - IG'!$A$4:$G$14</definedName>
    <definedName name="_xlnm.Print_Area" localSheetId="10">'User Stories - Immunisations'!$A$4:$G$7</definedName>
    <definedName name="_xlnm.Print_Area" localSheetId="5">'User Stories - Meds'!$A$4:$G$16</definedName>
    <definedName name="_xlnm.Print_Area" localSheetId="7">'User Stories - Problems'!$A$1:$G$9</definedName>
    <definedName name="_xlnm.Print_Area" localSheetId="4">'User Stories - Structured'!$A$4:$G$8</definedName>
    <definedName name="_xlnm.Print_Area" localSheetId="8">'User Stories - Uncategorised'!$A$1:$G$7</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 i="19" l="1"/>
  <c r="C10" i="19"/>
  <c r="B11" i="19"/>
  <c r="B10" i="19"/>
  <c r="C9" i="19" l="1"/>
  <c r="B9" i="19"/>
  <c r="C8" i="19"/>
  <c r="B8" i="19"/>
  <c r="C15" i="19" l="1"/>
  <c r="B15" i="19"/>
  <c r="C14" i="19" l="1"/>
  <c r="B14" i="19"/>
  <c r="C13" i="19"/>
  <c r="B13" i="19"/>
  <c r="C12" i="19"/>
  <c r="B12" i="19"/>
  <c r="C7" i="19"/>
  <c r="B7" i="19"/>
  <c r="C6" i="19"/>
  <c r="B6" i="19"/>
  <c r="C5" i="19"/>
  <c r="B5" i="19"/>
  <c r="C4" i="19"/>
  <c r="B4" i="19"/>
  <c r="C3" i="19"/>
  <c r="B3" i="19"/>
</calcChain>
</file>

<file path=xl/sharedStrings.xml><?xml version="1.0" encoding="utf-8"?>
<sst xmlns="http://schemas.openxmlformats.org/spreadsheetml/2006/main" count="2002" uniqueCount="1018">
  <si>
    <t>Document filename</t>
  </si>
  <si>
    <t>GP Connect Requirements Catalogue - Access Record Structured Data</t>
  </si>
  <si>
    <t>Project / Programme</t>
  </si>
  <si>
    <t>GPSoC - GP Connect</t>
  </si>
  <si>
    <t>Project</t>
  </si>
  <si>
    <t>Access Record - Structured</t>
  </si>
  <si>
    <t>Document Reference</t>
  </si>
  <si>
    <t>Programme Manager</t>
  </si>
  <si>
    <t>Richard Philips</t>
  </si>
  <si>
    <t>Status</t>
  </si>
  <si>
    <t>Release Version</t>
  </si>
  <si>
    <t>Owner</t>
  </si>
  <si>
    <t>Mike Stacey</t>
  </si>
  <si>
    <t>Version</t>
  </si>
  <si>
    <t>Author</t>
  </si>
  <si>
    <t>Version issue date</t>
  </si>
  <si>
    <t>Revision History</t>
  </si>
  <si>
    <t>Date</t>
  </si>
  <si>
    <t>Summary of Changes</t>
  </si>
  <si>
    <t>First draft</t>
  </si>
  <si>
    <t>Updated draft</t>
  </si>
  <si>
    <t>Ready for external review</t>
  </si>
  <si>
    <t>Release Candidate</t>
  </si>
  <si>
    <t>1.0</t>
  </si>
  <si>
    <t>Updated search criteria for medications and medical devices, removed pds requirement (moved to core), updated wording on patient preference for sharing, updating handling of unreconciled data, added requirements for end user guidance.</t>
  </si>
  <si>
    <t>Reviewers</t>
  </si>
  <si>
    <t>Reviewer Name</t>
  </si>
  <si>
    <t>Title</t>
  </si>
  <si>
    <t>Clinical Scenario</t>
  </si>
  <si>
    <t>Drivers/Benefits</t>
  </si>
  <si>
    <t>Why Structured and Real-time</t>
  </si>
  <si>
    <t>Elements on GP Record Needed</t>
  </si>
  <si>
    <t xml:space="preserve">Supplier Capability </t>
  </si>
  <si>
    <t>1 Visual Comparison of Medications</t>
  </si>
  <si>
    <r>
      <t xml:space="preserve">Drivers: 
</t>
    </r>
    <r>
      <rPr>
        <sz val="11"/>
        <color rgb="FF000000"/>
        <rFont val="Arial"/>
        <family val="2"/>
      </rPr>
      <t xml:space="preserve">• Medication errors are the third most prevalent source of reported patient safety incidents in England
• Prescribing errors are the most important cause of medication errors
</t>
    </r>
    <r>
      <rPr>
        <b/>
        <sz val="11"/>
        <color rgb="FF000000"/>
        <rFont val="Arial"/>
        <family val="2"/>
      </rPr>
      <t xml:space="preserve">Benefits: </t>
    </r>
    <r>
      <rPr>
        <sz val="11"/>
        <color rgb="FF000000"/>
        <rFont val="Arial"/>
        <family val="2"/>
      </rPr>
      <t xml:space="preserve">
• Reduction of safety issues on manual transcription
• Medication errors reduced as have up to date medication list
• Time taken to have to compare across tabs/systems</t>
    </r>
  </si>
  <si>
    <t xml:space="preserve">Cannot create a consolidated list from sets of information that are in different read-only views. 
Have up to date medication information. </t>
  </si>
  <si>
    <r>
      <t>•</t>
    </r>
    <r>
      <rPr>
        <sz val="11"/>
        <color rgb="FF000000"/>
        <rFont val="Arial"/>
        <family val="2"/>
      </rPr>
      <t>Medications</t>
    </r>
  </si>
  <si>
    <t xml:space="preserve">EPRs systems e.g. Cerner, Orion, Allscripts and shared records  already able to provide functionality </t>
  </si>
  <si>
    <t>2 Prescribing Alerts</t>
  </si>
  <si>
    <r>
      <t xml:space="preserve">Drivers: 
</t>
    </r>
    <r>
      <rPr>
        <sz val="11"/>
        <color rgb="FF000000"/>
        <rFont val="Arial"/>
        <family val="2"/>
      </rPr>
      <t>• Medication errors are the third most prevalent source of reported patient safety incidents in England
• Prescribing errors are the most important cause of medication errors</t>
    </r>
    <r>
      <rPr>
        <b/>
        <sz val="11"/>
        <color rgb="FF000000"/>
        <rFont val="Arial"/>
        <family val="2"/>
      </rPr>
      <t xml:space="preserve">
Benefits: 
</t>
    </r>
    <r>
      <rPr>
        <sz val="11"/>
        <color rgb="FF000000"/>
        <rFont val="Arial"/>
        <family val="2"/>
      </rPr>
      <t>• Reduction in safety incidents due to lack of contra-indications</t>
    </r>
  </si>
  <si>
    <t>Cannot proactive prompt from information that is in a read-only view.
Have latest allergy, problem information</t>
  </si>
  <si>
    <r>
      <t>•</t>
    </r>
    <r>
      <rPr>
        <sz val="11"/>
        <color rgb="FF000000"/>
        <rFont val="Arial"/>
        <family val="2"/>
      </rPr>
      <t>Medications 
•Allergies
•Diagnosis
•Problems</t>
    </r>
  </si>
  <si>
    <t>EPRs/shared record systems e.g. Allscripts, Connecting Care are already able to provide functionality</t>
  </si>
  <si>
    <t>3 Long-term condition patients</t>
  </si>
  <si>
    <r>
      <t xml:space="preserve">Drivers:
</t>
    </r>
    <r>
      <rPr>
        <sz val="11"/>
        <color rgb="FF000000"/>
        <rFont val="Arial"/>
        <family val="2"/>
      </rPr>
      <t xml:space="preserve">•Reduction in avoidable cost for long term condition management e.g. an estimated 80% of the costs of diabetes come from the management and treatment of avoidable diabetes-related complications
•Recalling people safely on time – e.g. repeat obs/test
</t>
    </r>
    <r>
      <rPr>
        <b/>
        <sz val="11"/>
        <color rgb="FF000000"/>
        <rFont val="Arial"/>
        <family val="2"/>
      </rPr>
      <t>Benefits:</t>
    </r>
    <r>
      <rPr>
        <sz val="11"/>
        <color rgb="FF000000"/>
        <rFont val="Arial"/>
        <family val="2"/>
      </rPr>
      <t xml:space="preserve">
•Proactive intervention in long term condition management
•Avoiding unnecessary drug administration
•Avoiding safety incidents where drugs administered incorrectly as have real-time access to latest trend information</t>
    </r>
  </si>
  <si>
    <t xml:space="preserve">Cannot proactive prompt from information that is in a read-only view.
Have access to latest readings and their trend to manage intervention. </t>
  </si>
  <si>
    <r>
      <t>•</t>
    </r>
    <r>
      <rPr>
        <sz val="11"/>
        <color rgb="FF000000"/>
        <rFont val="Arial"/>
        <family val="2"/>
      </rPr>
      <t>Medications
•Diagnosis
•Problems
•Investigations
•Observations</t>
    </r>
  </si>
  <si>
    <t>Some EPRs/shared records already able to provide trending and recall functionality</t>
  </si>
  <si>
    <t>4 Prompting on key preferences</t>
  </si>
  <si>
    <r>
      <t xml:space="preserve">Drivers: 
</t>
    </r>
    <r>
      <rPr>
        <sz val="11"/>
        <color rgb="FF000000"/>
        <rFont val="Arial"/>
        <family val="2"/>
      </rPr>
      <t xml:space="preserve">•NICE guidance on improving end of life for people in their last days
•Improved efficiency in care provision – 111 workflow
</t>
    </r>
    <r>
      <rPr>
        <b/>
        <sz val="11"/>
        <color rgb="FF000000"/>
        <rFont val="Arial"/>
        <family val="2"/>
      </rPr>
      <t xml:space="preserve">Benefits: </t>
    </r>
    <r>
      <rPr>
        <sz val="11"/>
        <color rgb="FF000000"/>
        <rFont val="Arial"/>
        <family val="2"/>
      </rPr>
      <t xml:space="preserve">
•Enables patients to die in accordance with their patient preferences e.g. in their preferred place of death. 
•Efficient and appropriate use of services in co-ordinating care for the patient e.g. sending ambulance to admit into hospital when patient wishes to die at home. 
</t>
    </r>
  </si>
  <si>
    <t>Cannot proactive prompt from information that is in a read-only view.
Have latest information on key preferences e.g. preferred place of death.</t>
  </si>
  <si>
    <t xml:space="preserve">Specific preferences/flags 
•DNR
•Preferred place of death
</t>
  </si>
  <si>
    <t>111 service 
EPACCS systems  (e.g. Adastra, Graphnet)</t>
  </si>
  <si>
    <t>5 Encounter Timeline</t>
  </si>
  <si>
    <r>
      <t xml:space="preserve">Drivers: 
</t>
    </r>
    <r>
      <rPr>
        <sz val="11"/>
        <color rgb="FF000000"/>
        <rFont val="Arial"/>
        <family val="2"/>
      </rPr>
      <t>•Safeguarding 
•Improved efficiency in care provision</t>
    </r>
    <r>
      <rPr>
        <b/>
        <sz val="11"/>
        <color rgb="FF000000"/>
        <rFont val="Arial"/>
        <family val="2"/>
      </rPr>
      <t xml:space="preserve">
Benefits: 
</t>
    </r>
    <r>
      <rPr>
        <sz val="11"/>
        <color rgb="FF000000"/>
        <rFont val="Arial"/>
        <family val="2"/>
      </rPr>
      <t>•Ensuring appropriate intervention based upon having holistic view on patient’s touchpoints with the service.</t>
    </r>
  </si>
  <si>
    <t>Cannot create a timeline from information spread across a set of different read-only views.
Need to have latest view on all touchpoints in crisis period.</t>
  </si>
  <si>
    <t>Encounter 
(including care setting, encounter type, clinician type and associated clinical information)</t>
  </si>
  <si>
    <t>EPRs/IDCR Portal already able to provide this e.g. Connecting Care portal</t>
  </si>
  <si>
    <t>6 Vaccinations and Immunisations History</t>
  </si>
  <si>
    <r>
      <t xml:space="preserve">Drivers:
</t>
    </r>
    <r>
      <rPr>
        <sz val="11"/>
        <color rgb="FF000000"/>
        <rFont val="Arial"/>
        <family val="2"/>
      </rPr>
      <t xml:space="preserve">•Avoid duplicate immunisations/vaccinations 
•Aid recall system for children 
</t>
    </r>
    <r>
      <rPr>
        <b/>
        <sz val="11"/>
        <color rgb="FF000000"/>
        <rFont val="Arial"/>
        <family val="2"/>
      </rPr>
      <t>Benefits:</t>
    </r>
    <r>
      <rPr>
        <sz val="11"/>
        <color rgb="FF000000"/>
        <rFont val="Arial"/>
        <family val="2"/>
      </rPr>
      <t xml:space="preserve">
•Enables correct intervention based upon accurate history – important for Digital Children's strategy</t>
    </r>
  </si>
  <si>
    <t xml:space="preserve">Cannot proactive prompt from information that is in a read-only view.
Have latest vaccination information e.g. child health. </t>
  </si>
  <si>
    <r>
      <t>•</t>
    </r>
    <r>
      <rPr>
        <sz val="11"/>
        <color rgb="FF000000"/>
        <rFont val="Arial"/>
        <family val="2"/>
      </rPr>
      <t>Immunisations
•Medication
•Allergies</t>
    </r>
  </si>
  <si>
    <t xml:space="preserve">EPRs systems e.g. Cerner, Orion, Allscripts already able to  provide functionality </t>
  </si>
  <si>
    <t>7 Pre-population of Pre-operative Assessment</t>
  </si>
  <si>
    <r>
      <t xml:space="preserve">Drivers: 
</t>
    </r>
    <r>
      <rPr>
        <sz val="11"/>
        <color rgb="FF000000"/>
        <rFont val="Arial"/>
        <family val="2"/>
      </rPr>
      <t xml:space="preserve">•Improved patient experience of not having to repeat same information or attend unnecessary appointments
•Improved efficiency in care provision
</t>
    </r>
    <r>
      <rPr>
        <b/>
        <sz val="11"/>
        <color rgb="FF000000"/>
        <rFont val="Arial"/>
        <family val="2"/>
      </rPr>
      <t xml:space="preserve">Benefits: </t>
    </r>
    <r>
      <rPr>
        <sz val="11"/>
        <color rgb="FF000000"/>
        <rFont val="Arial"/>
        <family val="2"/>
      </rPr>
      <t xml:space="preserve">
Reduction in administration burden leading to:
•Improved patient experience
•Improved productivity of clinicians</t>
    </r>
  </si>
  <si>
    <t xml:space="preserve">Cannot pre-populate forms from a read-only view.
Have access to latest record information to go onto the form. </t>
  </si>
  <si>
    <t>•Medications
•Allergies
•Diagnosis
•Problems
•Investigations
•Observations</t>
  </si>
  <si>
    <t>Hospital PAS systems</t>
  </si>
  <si>
    <t>Process Id</t>
  </si>
  <si>
    <t>Process / Use Case Name</t>
  </si>
  <si>
    <t>Notes</t>
  </si>
  <si>
    <t>Active Checking of a prescription in Unscheduled Care</t>
  </si>
  <si>
    <t>Y</t>
  </si>
  <si>
    <t>View GP Current Medication in Coordinate my Care</t>
  </si>
  <si>
    <t>View Patient centric summary in Leeds Care Record</t>
  </si>
  <si>
    <t>A care professional user of the Local Care Record reviews a patient’s GP Practice medication information</t>
  </si>
  <si>
    <t>Medicines Reconciliation for Acute Care Admissions</t>
  </si>
  <si>
    <t>Out of Hours GP accesses medications, allergies and problems</t>
  </si>
  <si>
    <t>Admission of patient to the Yorkshire Eating Disorders Clinic</t>
  </si>
  <si>
    <t>Community Nurse reviews the GP record when they visit a patient</t>
  </si>
  <si>
    <t>Dentist reviews the GP record when they treat a patient</t>
  </si>
  <si>
    <t>3.10</t>
  </si>
  <si>
    <t>Import Patient Record for Acute Care Admissions (including medication reconciliation)</t>
  </si>
  <si>
    <t>3.11</t>
  </si>
  <si>
    <t>Import Patient Record for a private hospital</t>
  </si>
  <si>
    <t>3.12</t>
  </si>
  <si>
    <t>Referral to Single point of access for Mental Health</t>
  </si>
  <si>
    <t>3.13</t>
  </si>
  <si>
    <t>Triaged by Clinical Assessment Service clinician after referral to Single Point of Access for Mental Health</t>
  </si>
  <si>
    <t>3.14</t>
  </si>
  <si>
    <t>Health Visitor appointments during a child’s early years</t>
  </si>
  <si>
    <t>3.15</t>
  </si>
  <si>
    <t>School nurse appointments</t>
  </si>
  <si>
    <t>3.16</t>
  </si>
  <si>
    <t>Medications reconciliation following admission of patient to Leeds Teaching Hospital</t>
  </si>
  <si>
    <t>3.17</t>
  </si>
  <si>
    <t>Out of Hours and Extended hours GP appointments in a federated GP environment</t>
  </si>
  <si>
    <t>3.18</t>
  </si>
  <si>
    <t>Medications reconciliations prior to admission of patient to Becklin Centre</t>
  </si>
  <si>
    <t>3.19</t>
  </si>
  <si>
    <t>Community Pharmacy managing patients</t>
  </si>
  <si>
    <t>3.20</t>
  </si>
  <si>
    <t>Community Pharmacy giving vaccinations</t>
  </si>
  <si>
    <t>3.21</t>
  </si>
  <si>
    <t>A care professional user of the Local Care Record reviews a patient’s GP Practice risks and warnings</t>
  </si>
  <si>
    <t>3.22</t>
  </si>
  <si>
    <t>Clinical Triage Platform Consume GP held Patient Data</t>
  </si>
  <si>
    <t>3.23</t>
  </si>
  <si>
    <t>Midwife views patient record before visiting patient</t>
  </si>
  <si>
    <t>ID</t>
  </si>
  <si>
    <t>Source</t>
  </si>
  <si>
    <t>Description</t>
  </si>
  <si>
    <t>Acceptance Criteria (Provider)</t>
  </si>
  <si>
    <t>Acceptance Criteria (Consumer)</t>
  </si>
  <si>
    <t>Related Requirements</t>
  </si>
  <si>
    <t>Process 3.2 - 3.19, 3.22 - 3.23</t>
  </si>
  <si>
    <t>View patient medication</t>
  </si>
  <si>
    <t>As a clinician
I want to see the patient's medication information from their GP Practice medical record
So that I can make appropriate clinical decisions based on the information</t>
  </si>
  <si>
    <t>The requirement to retrieve medications (prescribed and prescribed elsewhere) and medical devices (prescribed, prescribed/allocated elsewhere) is expected to be met through a single API call in the technical solution.</t>
  </si>
  <si>
    <t>View prescribed elsewhere medication</t>
  </si>
  <si>
    <t>As a clinician
I want to see the patient's medication information recorded in the GP Practice medical record that were prescribed elsewhere
So that I can make appropriate clinical decisions based on the information</t>
  </si>
  <si>
    <t>Import patient medication</t>
  </si>
  <si>
    <t>As a clinician
I want to import into my local clinical system the patients medication information from their GP Practice medical record
So that I can process, use and/or maintain this information over the length of the patients stay</t>
  </si>
  <si>
    <t>SNOMED CT</t>
  </si>
  <si>
    <t>As a consuming system
I want all the data returned in a single coding method
So that I can process all data the same way regardless of its original source</t>
  </si>
  <si>
    <t>For medication information DM+D codes are undisguisable from SNOMED CT codes
http://dmd.medicines.org.uk/DesktopDefault.aspx?tabid=2</t>
  </si>
  <si>
    <t>Search medication by date</t>
  </si>
  <si>
    <t>View all medication in record</t>
  </si>
  <si>
    <t>As a clinician
I want to see the patient's entire medication information from birth / start of medical record
So that I can consider all possible information as part of my diagnosis</t>
  </si>
  <si>
    <t>n/a</t>
  </si>
  <si>
    <t>Include issue information</t>
  </si>
  <si>
    <t>As a clinician
I want to decide if I see each individual issue of a patient's medication information
So that I can filter the information I receive and not be overloaded with information</t>
  </si>
  <si>
    <t>View medical devices</t>
  </si>
  <si>
    <t>As a clinician
I want to see the patients medical device information from their GP Practice medical record
So that I can make appropriate clinical decisions based on the data</t>
  </si>
  <si>
    <t>The requirement to retrieve medications (prescribed and prescribed elsewhere) and medical devices (prescribed, prescribed/allocated elsewhere) is expected to be met through a single API call in the technical solution.
Medical devices that are recorded in the journal are out of scope of this extraction. This is due to the inability to reliable identifying medical devices using SNOMED codes</t>
  </si>
  <si>
    <t>View prescribed/allocated elsewhere medical devices</t>
  </si>
  <si>
    <t>As a clinician
I want to see the patients medical device information recorded in the GP Practice medical record that were prescribed or allocated elsewhere
So that I can make appropriate clinical decisions based on the information</t>
  </si>
  <si>
    <t>Import medical devices</t>
  </si>
  <si>
    <t>As a clinician 
I want to import into my local clinical system the patients medical device information from their GP Practice medical record
So that I can process, use and/or maintain this information over the length of the patients stay</t>
  </si>
  <si>
    <t>Search medical devices by date</t>
  </si>
  <si>
    <t>View all medical devices in record</t>
  </si>
  <si>
    <t>As a clinician
I want to see the patient's entire medical device information from birth / start of medical record
So that I can consider all possible information as part of my diagnosis</t>
  </si>
  <si>
    <t>As a clinician
I want to decide if I see each individual issue of a patient's medical device information
So that I can filter the information I receive and not be overloaded with information</t>
  </si>
  <si>
    <t>Process 3.1, 3.3, 3.6 - 3.23</t>
  </si>
  <si>
    <t>View patient allergies</t>
  </si>
  <si>
    <t>As a clinician
I want to see the patient's allergy, adverse reaction, sensitivity and future propensity for an adverse reaction (where available) information from their GP Practice medical record
So that I can safely make appropriate clinical decisions based on the information</t>
  </si>
  <si>
    <t>Stakeholder feedback</t>
  </si>
  <si>
    <t>Include resolved patient allergies</t>
  </si>
  <si>
    <t>As a clinician
I want to decide if I see the patient's allergy, adverse reaction, sensitivity and future propensity for an adverse reaction (where available) information where it is recorded as resolved (ended)
So that I can choose only to see the information where it is relevant</t>
  </si>
  <si>
    <t>Import patient allergies</t>
  </si>
  <si>
    <t>As a clinician
I want to import into my local clinical system the patient's allergy, adverse reaction, sensitivity and future propensity for an adverse reaction information from their GP Practice medical record
So that I can process, use and/or maintain this information over the length of the patients stay</t>
  </si>
  <si>
    <t>Clinical Hazard Review</t>
  </si>
  <si>
    <t>As a clinician
I want to know if the data I am view has been retrieved from the patient's GP practice record
So I can judge the quality of data I am using to make a clinical decision</t>
  </si>
  <si>
    <t>As a clinician
I want to know when the data I am view was retrieved from the patient's GP practice record
So I can judge the quality of data I am using to make a clinical decision</t>
  </si>
  <si>
    <t>Internal Clinical Review</t>
  </si>
  <si>
    <t>Unreconciled Data</t>
  </si>
  <si>
    <t>Transition Data</t>
  </si>
  <si>
    <t>Automated decision support</t>
  </si>
  <si>
    <t>As a clinician
I want the data imported into the consumer system to have been accurately imported before it is used for automated decision support
So that any advice provided by the system is not based on incorrect data</t>
  </si>
  <si>
    <t>Sensitive Patients</t>
  </si>
  <si>
    <t>Guidance</t>
  </si>
  <si>
    <t>Supplier Feedback</t>
  </si>
  <si>
    <t>Logical Identifier</t>
  </si>
  <si>
    <t>As a clinician
I want to be able to match up data I have been sent with data I have received previously  
So it is easier to identify any instances where the record has and has not been updated since it was last sent</t>
  </si>
  <si>
    <t>Direct patient care</t>
  </si>
  <si>
    <t>As a patient
I want the data to only be used for my direct care
So my private data is only shared for my direct benefit</t>
  </si>
  <si>
    <t>NHS Digital will not be able to test this</t>
  </si>
  <si>
    <t>Restricted Access</t>
  </si>
  <si>
    <t>As a patient
I want the data to only be available to clinicians who require it for my direct care
So my private data is only shared for my direct benefit</t>
  </si>
  <si>
    <t>Patient preference for sharing</t>
  </si>
  <si>
    <t>As a patient
I want to be able to be able to prevent the sharing of my medical record for my direct care in whole or in part
So my private data is only shared if I don’t object</t>
  </si>
  <si>
    <t>As a patient
I want to be asked for consent (where practical) before my patient record is access for my direct care
So my private data is only shared with my permission</t>
  </si>
  <si>
    <t>Excluded Data Set</t>
  </si>
  <si>
    <t>As a patient
I do not want any excluded data in my medical record shared
So my sensitive data is not made available to other organisations.</t>
  </si>
  <si>
    <t>NHS Standards</t>
  </si>
  <si>
    <t>Data Sharing</t>
  </si>
  <si>
    <t>As the GP practice (data controller)
I want data to be shared only with those organisations I authorise
So that I can meet my legal obligations as the data controller</t>
  </si>
  <si>
    <t>The data agreement check is performed by the Secure Spine Proxy (SSP) rather than the provider system.</t>
  </si>
  <si>
    <t>Data Controller</t>
  </si>
  <si>
    <t>As the GP practice (data controller)
I want only want the data where I am the data controller to be shared
So that I can meet my legal obligations as the data controller</t>
  </si>
  <si>
    <t>GPSOC requirement.</t>
  </si>
  <si>
    <t>Audit</t>
  </si>
  <si>
    <t>As the GP practice (data controller)
I want an audit record of all attempts to retrieve data using GP Connect (successful and unsuccessful)
So that I have the data available to monitor access, support investigations (e.g. system misuse), and answer patient queries on who has accessed their data</t>
  </si>
  <si>
    <t xml:space="preserve">The GP practice system will not be notified where there is an attempt to access a patient record that is stopped by the consumer system or by the SSP. Local audit records will be kept of these incidents but there will be no record of this failed access available for the data controller and/or patient to view directly on the GP practice system. </t>
  </si>
  <si>
    <t>Data Errors</t>
  </si>
  <si>
    <t>As the GP practice (data controller)
I want to be informed if there are any mistakes in the supplied data
So that the data in the patient's record can be corrected</t>
  </si>
  <si>
    <t>This must be done as a business process as GP Connect has no technical mechanism available to support this function</t>
  </si>
  <si>
    <t>Type</t>
  </si>
  <si>
    <t>Parent Entity</t>
  </si>
  <si>
    <t>Entity / Field Name</t>
  </si>
  <si>
    <t>Definition</t>
  </si>
  <si>
    <t>GP System/FHIR Mapping</t>
  </si>
  <si>
    <t>Profile</t>
  </si>
  <si>
    <t>Element</t>
  </si>
  <si>
    <t>Extension</t>
  </si>
  <si>
    <t>Entity</t>
  </si>
  <si>
    <t>Medication Summary</t>
  </si>
  <si>
    <t>Contains each medication/medical device being taken, taken in the past or to be taken in the future that is recorded on the GP practice record.</t>
  </si>
  <si>
    <t>View Patient Medication
Import Patient Medication
View Medical Devices
Import Medical Devices</t>
  </si>
  <si>
    <t>Medicationstatement
Medicationrequest (intent = plan)</t>
  </si>
  <si>
    <t>Field</t>
  </si>
  <si>
    <t>Each instance of each FHIR profile will have its own unique identifier</t>
  </si>
  <si>
    <t>Medicationstatement
Medicationrequest</t>
  </si>
  <si>
    <t>Last Issue Date</t>
  </si>
  <si>
    <t>"For acute prescriptions the last issue date is the issue prescribed date.
For repeat prescriptions the last issue date is the latest prescribed date across all the scripts that have been issued. 
Where the medication/medical device is repeat dispensed or prescribed elsewhere there is no last issued date.</t>
  </si>
  <si>
    <t>Process 3.2 - 3.5</t>
  </si>
  <si>
    <t>There is no Last Issue Date for repeat dispensed prescriptions as the GP system system only contains the date each issue is expected to happen. The actual date may be changed by the pharmacist. Supplying an estimated date was considered to be confusing and could introduce safety issues.</t>
  </si>
  <si>
    <t>Medicationstatement</t>
  </si>
  <si>
    <t>Lastissuedate</t>
  </si>
  <si>
    <t>Effective Start Date</t>
  </si>
  <si>
    <t>The date the prescription (or cycle of prescriptions) is expected to start. 
For repeat and repeat dispensed prescriptions this is the period covered by the entire cycle of planned issues</t>
  </si>
  <si>
    <t>Effective\period\start</t>
  </si>
  <si>
    <t>Effective End Date</t>
  </si>
  <si>
    <t>The date the prescription (or cycle of prescriptions) is expected to finish. 
For repeat and repeat dispensed prescriptions this is the period covered by the entire cycle of planned issues
Where this date is not supplied for a repeat or repeat dispensed prescription then they are considered ongoing until an end date is supplied.</t>
  </si>
  <si>
    <t>Effective\period\end</t>
  </si>
  <si>
    <t>Recorded Date</t>
  </si>
  <si>
    <t>The date the medication summary is recorded on the GP Practice system. This is used in place of the effective date for medications and medical devices that are prescribed elsewhere and do not have an effective date.</t>
  </si>
  <si>
    <t>Asserteddate</t>
  </si>
  <si>
    <t>Medication Code</t>
  </si>
  <si>
    <t>The SNOMED CT / DM+D code that identifies the medication / medical device.
For repeat and repeat dispensed prescriptions this will be the value from the latest script/issue.</t>
  </si>
  <si>
    <t>Process 3.2 - 3.6</t>
  </si>
  <si>
    <t>medication\code\coding\code(SNOMED)</t>
  </si>
  <si>
    <t>Medication Name</t>
  </si>
  <si>
    <t>Medication name means the codable concept for the medication rather than just the name. For example "Ibuprofen 400mg tablets"
For repeat and repeat dispensed prescriptions this will be the value from the latest script/issue.</t>
  </si>
  <si>
    <t>medication\code\coding\display
medication\code\text</t>
  </si>
  <si>
    <t>Medication form</t>
  </si>
  <si>
    <t>Eg capsule, drops, tablet, lotion etc.</t>
  </si>
  <si>
    <t>Process 3.6</t>
  </si>
  <si>
    <t>On GP systems this information is derived from the medication code or name/codable concept</t>
  </si>
  <si>
    <t>Medication Dosage</t>
  </si>
  <si>
    <t>This is a record of the total amount of the active ingredient(s) to be given at each administration. It should include, eg, units of measurement, number of tablets, volume/concentration of liquid, number of drops, etc.</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</si>
  <si>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
For repeat and repeat dispensed prescriptions this will be the value from the latest script/issue.</t>
  </si>
  <si>
    <t>dosage\text
dosage\patientinstruction</t>
  </si>
  <si>
    <t>Medication route</t>
  </si>
  <si>
    <t>Medication administration description (oral, IM (intramuscular), etc): may include method of administration, (eg, by infusion, via nebuliser, via NG (nasogastric) tube) and/or site of use (eg, ‘to wound’, 'to left eye', etc).</t>
  </si>
  <si>
    <t>Process 3.4, 3.6</t>
  </si>
  <si>
    <t>Day of week medication is taken</t>
  </si>
  <si>
    <t>For weekly medications that are taken on a specific day, the day they are taken</t>
  </si>
  <si>
    <t>Process 3.5</t>
  </si>
  <si>
    <t>Medication frequency</t>
  </si>
  <si>
    <t>Frequency of taking or administration of the therapeutic agent or medication.</t>
  </si>
  <si>
    <t>PRN</t>
  </si>
  <si>
    <t>Identifies that the medication is to be taken as needed (pro re nata).</t>
  </si>
  <si>
    <t>Medication Prescribed Quantity</t>
  </si>
  <si>
    <t>The total quantity of medication included in the issue.
For repeat and repeat dispensed prescriptions this will be the value from the latest script/issue.</t>
  </si>
  <si>
    <t>Process 3.2, 3.3, 3.5</t>
  </si>
  <si>
    <t>Medicationrequest</t>
  </si>
  <si>
    <t>dispenserequest\quantity
dispenserequest\quantitytext</t>
  </si>
  <si>
    <t>N
Y</t>
  </si>
  <si>
    <t>Number of Allowed Repeats</t>
  </si>
  <si>
    <t>The total number of times a repeat prescription can be issued</t>
  </si>
  <si>
    <t>Process 3.2, 3.5</t>
  </si>
  <si>
    <t>repeatinformation\numberofrepeatprescriptionsallowed</t>
  </si>
  <si>
    <t>Number of Issued Repeats</t>
  </si>
  <si>
    <t>The number of times a repeat prescription has already been issued since the repeat prescription (not its individual issues) was last reauthorised.
This can exceed the "Number of Allowed Repeats" where the GP practice has continued to issue beyond the end date without reauthorising the repeat.</t>
  </si>
  <si>
    <t>Process 3.2</t>
  </si>
  <si>
    <t>repeatinformation\numberofrepeatprescriptionsissued</t>
  </si>
  <si>
    <t>The type of prescription (acute, repeat,repeat dispensed,delayed acute)</t>
  </si>
  <si>
    <t>Process 3.3, 3.5</t>
  </si>
  <si>
    <t>prescriptiontype</t>
  </si>
  <si>
    <t>Prescribed elsewhere source</t>
  </si>
  <si>
    <t>Organisation where the prescription was prescribed.
This is for prescriptions that were Prescribed Elsewhere and recorded on the GP record for information (hospital, dentist, unknown - full codeset to be defined)</t>
  </si>
  <si>
    <t>This is can be the type of organisation (hospital, dentist, etc) that prescribed the medication or that the medication is self prescribed (over the counter)
Medication that is not prescribed elsewhere has its prescribing agency set to GP practice.
Items whose prescribed elsewhere entry on the clinical system is "handwritten" will have their prescribing agency set to GP practice. This is based on the correct use of the handwritten setting. There is a risk that a small number of GP practices will incorrectly record a prescription entry from another agency as handwritten.</t>
  </si>
  <si>
    <t>The full dateset for this field will be based on the options currently available on the four GP clinical systems.</t>
  </si>
  <si>
    <t>prescribingagency</t>
  </si>
  <si>
    <t>The status of the issue
 - active - a prescription that is within or has a future effective period.
 - cancelled - an acute prescription that has been actively stopped by a clinician
 - discontinued - a repeat or repeat dispensed prescription that has been actively stopped by a clinician 
 - completed - a prescription that has not been actively stopped by a clincian with an effective period in the past</t>
  </si>
  <si>
    <t>The following states are used in FHIR
 - "active" is mapped from "active"
 - "completed" is mapped from "completed"
 - "stopped" is mapped from "cancelled" and "discontinued"</t>
  </si>
  <si>
    <t>status</t>
  </si>
  <si>
    <t>Reason</t>
  </si>
  <si>
    <t>Reason for medication being prescribed, where the medication has been linked to one or more problems.</t>
  </si>
  <si>
    <t>Process 3.4, 3.6, 3.7</t>
  </si>
  <si>
    <t>reasoncode
reasonreference</t>
  </si>
  <si>
    <t>Medication period</t>
  </si>
  <si>
    <t>How long the medication is intended to be taken for. This is not available for PRN prescriptions.</t>
  </si>
  <si>
    <t>Process 3.4</t>
  </si>
  <si>
    <t>dispenserequest\expectedsupplyduration</t>
  </si>
  <si>
    <t>Date discontinued</t>
  </si>
  <si>
    <t>Date the medication was discontinued</t>
  </si>
  <si>
    <t>statusReason\date</t>
  </si>
  <si>
    <t>Discontinued reason</t>
  </si>
  <si>
    <t>Reason for medication being discontinued, where it has been recorded in free text or a clinical code.</t>
  </si>
  <si>
    <t>statusReason\reason</t>
  </si>
  <si>
    <t>Review Date</t>
  </si>
  <si>
    <t>Date the medication is due to be reviewed.
This is for a review date specifically relating to this medication. It is not to be used to transmit the date of a patient's full medication review.</t>
  </si>
  <si>
    <t>GP Connect HTML</t>
  </si>
  <si>
    <t>repeatinformation\authorisationexpirydate</t>
  </si>
  <si>
    <t>Supplementary notes</t>
  </si>
  <si>
    <t>Any additional notes added to the prescription by the prescriber. The prescriber may have included multiple notes which may have information for different people (dispenser, patient, carer, etc). For the summary include all notes across all issues of the prescription.</t>
  </si>
  <si>
    <t>note</t>
  </si>
  <si>
    <t>Prescriber</t>
  </si>
  <si>
    <t>For acute prescriptions this is the clinician authorising the prescription
For repeat and repeat dispensed prescriptions this is the clinician authorising the overall repeat prescription rather than the individual issues</t>
  </si>
  <si>
    <t>Process 3.3, 3.4</t>
  </si>
  <si>
    <t>medicationrequest</t>
  </si>
  <si>
    <t>requester\agent</t>
  </si>
  <si>
    <t>Medication Issue</t>
  </si>
  <si>
    <t>Contains each instance of a prescription that has been issued that is recorded on the GP practice record.
For acute prescriptions there is one issue per summary
For repeat and repeat dispensed prescriptions there can be multiple issues per summary
For prescribed elsewhere prescriptions there are no issues</t>
  </si>
  <si>
    <t>Medicationrequest (intent=order)</t>
  </si>
  <si>
    <t>Prescribed Date</t>
  </si>
  <si>
    <t>For acute and repeat prescriptions this is the date the prescription for the medication/medical device was authorised from and the earliest a pharmacist is authorised to dispense the medication/medical device
The repeat dispensed prescriptions this is the start date of the interval when this issue is expected by the prescriber to be dispensed. A pharmacist may however choose to dispense ahead of this date if they decide it is appropriate (from example a PRN prescription whose previous issue has run out earlier than expected).</t>
  </si>
  <si>
    <t>dispenserequest\validityperiod\start</t>
  </si>
  <si>
    <t>Validity Start Date</t>
  </si>
  <si>
    <t>The date this issue is expected to start</t>
  </si>
  <si>
    <t>Validate End Date</t>
  </si>
  <si>
    <t>The date this issue is expected to finish</t>
  </si>
  <si>
    <t>dispenserequest\validityperiod\end</t>
  </si>
  <si>
    <t>The SNOMED CT / DM+D code that identifies the medication / medical device.</t>
  </si>
  <si>
    <t>Medication name means the codable concept for the medication rather than just the name. For example "Ibuprofen 400mg tablets"</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</si>
  <si>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t>
  </si>
  <si>
    <t>The total quantity of medication included in the prescription</t>
  </si>
  <si>
    <t>The clinician issuing the prescription.</t>
  </si>
  <si>
    <t>How long the medication should be taken for</t>
  </si>
  <si>
    <t>Any additional notes added to the prescription by the prescriber. The prescriber may have included multiple notes which may have information for different people (dispenser, patient, carer, etc)</t>
  </si>
  <si>
    <t>dosageinstruction\patientinstruction
note</t>
  </si>
  <si>
    <t>Allergy</t>
  </si>
  <si>
    <t>Contains each substance or class of substance recorded on the GP practice record of an allergy or intolerance, a propensity, or a potential risk to an individual, to have an adverse reaction on future exposure to the specified substance or class of substance</t>
  </si>
  <si>
    <t>View Patient Allergies
Import Patient Allergies</t>
  </si>
  <si>
    <t>allergyintolerance</t>
  </si>
  <si>
    <t>Causative agent code</t>
  </si>
  <si>
    <t>The clinical code of the agent such as food, drug or substances that has caused or may cause an allergy, intolerance or adverse reaction in this patient.</t>
  </si>
  <si>
    <t>Process 3.1, 3.3, 3.6</t>
  </si>
  <si>
    <t>code\coding\code(SNOMED)</t>
  </si>
  <si>
    <t>Causative agent name</t>
  </si>
  <si>
    <t>The text description of the agent such as food, drug or substances that has caused or may cause an allergy, intolerance or adverse reaction in this patient.</t>
  </si>
  <si>
    <t>code\coding\display
code\text</t>
  </si>
  <si>
    <t>Type of Reaction</t>
  </si>
  <si>
    <t>The type of reaction experienced by the patient (allergic, adverse, intolerance)</t>
  </si>
  <si>
    <t>The following types are available in FHIR:
- "allergy" is mapped from "allergic"
- "intolerance" is mapped from "adverse reaction" and "intolerance"</t>
  </si>
  <si>
    <t>category</t>
  </si>
  <si>
    <t>Date Recorded</t>
  </si>
  <si>
    <t>The date that the reaction was clinically recorded/asserted. This will often equate to the date of onset of the reaction but this may not be wholly clear from source data.</t>
  </si>
  <si>
    <t>asserteddate</t>
  </si>
  <si>
    <t>Reported by (clinician, patient)</t>
  </si>
  <si>
    <t xml:space="preserve">Identifies if the allergy was reported by the patient, identified by a clinician, </t>
  </si>
  <si>
    <t>asserter</t>
  </si>
  <si>
    <t>Date first experienced</t>
  </si>
  <si>
    <t>When the reaction was first experienced. May be a date or partial date (eg, year) or text (eg, during childhood).</t>
  </si>
  <si>
    <t>onset</t>
  </si>
  <si>
    <t>Clinician who recorded the  allergy/intolerance</t>
  </si>
  <si>
    <t>The clinician who recorded / assessed the allergy</t>
  </si>
  <si>
    <t>Process 3.21</t>
  </si>
  <si>
    <t>recorder</t>
  </si>
  <si>
    <t>The status of the allergy (active, ended)</t>
  </si>
  <si>
    <t>clinicalstatus</t>
  </si>
  <si>
    <t>Description of reaction</t>
  </si>
  <si>
    <t>A description of the manifestation of the allergic or adverse reaction experienced by the patient. For example, skin rash</t>
  </si>
  <si>
    <t>Digital Child Health (PRSB)</t>
  </si>
  <si>
    <t>reaction.manifestation
reaction.description</t>
  </si>
  <si>
    <t>Severity</t>
  </si>
  <si>
    <t>A description of the severity of the previous reaction</t>
  </si>
  <si>
    <t>The description text differs from PRSB as the PRSB definition refers to a specific instance of a reaction not the allergy as a whole.</t>
  </si>
  <si>
    <t>reaction\severity
criticality</t>
  </si>
  <si>
    <t>Certainty</t>
  </si>
  <si>
    <t>A description of the certainty that the stated causative agent caused the allergic or adverse reaction.</t>
  </si>
  <si>
    <t>Summary Care Record, Digital Child Health (PRSB)</t>
  </si>
  <si>
    <t>verificationstatus</t>
  </si>
  <si>
    <t>Comment</t>
  </si>
  <si>
    <t>Any additional comment or clarification about the adverse reaction.</t>
  </si>
  <si>
    <t>Resolved</t>
  </si>
  <si>
    <t>Identifies that the allergy has been resolved (ended)</t>
  </si>
  <si>
    <t>INTEROpen</t>
  </si>
  <si>
    <t xml:space="preserve">Items that are active are identified by being in the FHIR list "Active". 
Items that have been resolved are identified by being in the FHIR list "Resolved". </t>
  </si>
  <si>
    <t>list</t>
  </si>
  <si>
    <t>entry.item</t>
  </si>
  <si>
    <t>PDS Trace</t>
  </si>
  <si>
    <t>As a clinician / administor
I want to the information used to find the patient to be acurate and up to date
So that I alway access the correct patient's record</t>
  </si>
  <si>
    <t>Correct Patient</t>
  </si>
  <si>
    <t>As a clinician / administor
I want to ensure that I am receiving/sending information for the correct patient
So I am working with the correct patient's medical record</t>
  </si>
  <si>
    <t>Registered Practice</t>
  </si>
  <si>
    <t>As a clinician / administrator
I want to receive data from the patient's medical record in their registered GP practice
So that I am always working with the patient's active medical record</t>
  </si>
  <si>
    <t>As a sensitive patient (i.e. a patient who has informed the NHS that their location information is not to be shared)
I do not want my registered GP practice made available
So my location remains private</t>
  </si>
  <si>
    <t>Superseded NHS Numbers</t>
  </si>
  <si>
    <t>As a clinician / administrator
I want to be advised if the NHS Number I am using has been superseded
So that I use the correct NHS Number to identify the patient</t>
  </si>
  <si>
    <t>Invalid patients</t>
  </si>
  <si>
    <t>As a clinician / administrator
I want to be advised if the NHS Number I am using is invalid (i.e. a NHS number that is recorded on PDS but is not used)
So that I can take action to find the patient's correct NHS Number</t>
  </si>
  <si>
    <t>Deceased patients</t>
  </si>
  <si>
    <t>As a clinician / administrator
I want to be advised if the patient is recorded as deceased
So that I do not access patient information for a deceased patient</t>
  </si>
  <si>
    <t>NHS Number not found</t>
  </si>
  <si>
    <t>PDS Business Flag</t>
  </si>
  <si>
    <t>As a clinician
I want to know if the patient's record is in transit from their previous GP practice
So I am aware that I may not be viewing the patient's entire GP record.</t>
  </si>
  <si>
    <t>As a clinician
I want to be advised on any relevant guidance that may affect how I make use of the supplied data
So I can judge the quality of data I am using to make a clinical decision</t>
  </si>
  <si>
    <t>Warning Messages</t>
  </si>
  <si>
    <t>As a clinician
I want to be informed of any error and warning returned from the provider
So I can judge the quality of data I am using to make a clinical decision</t>
  </si>
  <si>
    <t>GPC-IG1</t>
  </si>
  <si>
    <t>GPC-IG2</t>
  </si>
  <si>
    <t>GPC-IG3</t>
  </si>
  <si>
    <t>GPC-IG4</t>
  </si>
  <si>
    <t>GPC-IG5</t>
  </si>
  <si>
    <t>GPC-IG7</t>
  </si>
  <si>
    <t>GPC-IG8</t>
  </si>
  <si>
    <t>GPC-IG9</t>
  </si>
  <si>
    <t>GPC-IG10</t>
  </si>
  <si>
    <t>GPC-IG11</t>
  </si>
  <si>
    <t>The period of 24 hours allows the use of the Demographics Batch Service for checking patient information so long as it is run at least once a day.</t>
  </si>
  <si>
    <t>As a clinician / administrator
I want to be advised if the NHS Number I am using is not found
So that I can take action to find the patient's correct NHS Number</t>
  </si>
  <si>
    <t>Data Source</t>
  </si>
  <si>
    <t>Data age</t>
  </si>
  <si>
    <t>Added clarification on exclusion dataset, reduced the scope for medical device to just those recorded as prescriptions.
Added set of core requirements</t>
  </si>
  <si>
    <t>As NHS Digital
I want the GP Connect API developed by the provider system to be compliant with NHS standards
So that the GP Connect systems meets their baseline requirements</t>
  </si>
  <si>
    <t>Prevously GPC-S22</t>
  </si>
  <si>
    <t>The GP system (when acting as provider) will response to any queries on a sensitve patient with "patient not found" so it does not identify itself as the patient's registed GP practice
Previously GPC-S24</t>
  </si>
  <si>
    <t>GPC-STR-MED01</t>
  </si>
  <si>
    <t>GPC-STR-MED02</t>
  </si>
  <si>
    <t>GPC-STR-MED03</t>
  </si>
  <si>
    <t>GPC-STR-MED04</t>
  </si>
  <si>
    <t>GPC-STR-MED05</t>
  </si>
  <si>
    <t>GPC-STR-MED06</t>
  </si>
  <si>
    <t>GPC-STR-MED07</t>
  </si>
  <si>
    <t>GPC-STR-MED08</t>
  </si>
  <si>
    <t>GPC-STR-MED09</t>
  </si>
  <si>
    <t>GPC-STR-MED10</t>
  </si>
  <si>
    <t>GPC-STR-MED11</t>
  </si>
  <si>
    <t>GPC-STR-MED12</t>
  </si>
  <si>
    <t>GPC-STR-ALL01</t>
  </si>
  <si>
    <t>GPC-STR-ALL02</t>
  </si>
  <si>
    <t>GPC-STR-ALL03</t>
  </si>
  <si>
    <t>GPC-STR01</t>
  </si>
  <si>
    <t>GPC-STR02</t>
  </si>
  <si>
    <t>GPC-STR03</t>
  </si>
  <si>
    <t>GPC-STR04</t>
  </si>
  <si>
    <t>GPC-STR05</t>
  </si>
  <si>
    <t>- The consumer system may request the medication and medical device data from the provider system
- The consumer system must supply an NHS number with the data request</t>
  </si>
  <si>
    <t>GPC-CORE01</t>
  </si>
  <si>
    <t>GPC-CORE02</t>
  </si>
  <si>
    <t>GPC-CORE03</t>
  </si>
  <si>
    <t>GPC-CORE04</t>
  </si>
  <si>
    <t>GPC-CORE05</t>
  </si>
  <si>
    <t>GPC-CORE06</t>
  </si>
  <si>
    <t>GPC-CORE07</t>
  </si>
  <si>
    <t>GPC-CORE08</t>
  </si>
  <si>
    <t>GPC-CORE09</t>
  </si>
  <si>
    <t>GPC-CORE10</t>
  </si>
  <si>
    <t>GPC-CORE11</t>
  </si>
  <si>
    <t>GPC-CORE12</t>
  </si>
  <si>
    <t>GPC-CORE13</t>
  </si>
  <si>
    <t>Tab:</t>
  </si>
  <si>
    <t>User Stories - Structured</t>
  </si>
  <si>
    <t>Description:</t>
  </si>
  <si>
    <t>User Stories - Meds</t>
  </si>
  <si>
    <t>User Stories - Allergies</t>
  </si>
  <si>
    <t>User Stories - Core</t>
  </si>
  <si>
    <t>Processes - Use Cases</t>
  </si>
  <si>
    <t>Logical Data Model</t>
  </si>
  <si>
    <t>User Stories - IG</t>
  </si>
  <si>
    <t>All the data items identified by stakeholders as necessary or beneficial in supporting the direct care of their patients and where those data items map into the FHIR profiles.</t>
  </si>
  <si>
    <t>NHS England Scenarios</t>
  </si>
  <si>
    <t>Split requirements into clinical areas.</t>
  </si>
  <si>
    <t>Tab</t>
  </si>
  <si>
    <t>Business Requirements that apply across all of GP Connect Structured</t>
  </si>
  <si>
    <t>Business Requirements that apply to the Medication and Medical Devices clinical area of GP Connect Structured</t>
  </si>
  <si>
    <t>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t>
  </si>
  <si>
    <t>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t>
  </si>
  <si>
    <t>identifier
identifier</t>
  </si>
  <si>
    <t>identifier</t>
  </si>
  <si>
    <t>The identifier of the medication. This will be generated by the organisation that originially supplied the data and will be unique within that organisation.</t>
  </si>
  <si>
    <t>A list of documented business processes that could be supported by GP Connect Structured, where those processes fit into the NHS England Scenarios and which of the supported clinical areas they impact. The details of each business process are held in another set of documents.</t>
  </si>
  <si>
    <t>Business Requirements that apply to the Allergies and Adverse Reaction clinical area of GP Connect Structured</t>
  </si>
  <si>
    <t>A set of high level scenarios developed by NHS England to help identify the business areas that could benefit from GP Connect and the scope of the project.</t>
  </si>
  <si>
    <t>Previously GPC-S23</t>
  </si>
  <si>
    <t>Previously GPC-S19</t>
  </si>
  <si>
    <t>Previously GPC-S20</t>
  </si>
  <si>
    <t>Previously GPC-S25</t>
  </si>
  <si>
    <t>As a clinician
I want to be able to access medical records for patients whose PDS demographic information in under review
So the quality of the care given to the patient is not impacted</t>
  </si>
  <si>
    <t>As a clinician
I do not want to see data that has not yet been incorporated into the clinical record
As the GP practice has not yet determined if it is correct.</t>
  </si>
  <si>
    <t>1 - The provider system must return all information using the SNOMED CT or DM+D coding standards
2 - Where the SNOMED CT codes have been mapped from another coding standard the provider must also supply the original coding
3 - The provider must supply the "original term text" recorded on the provider system</t>
  </si>
  <si>
    <t>1 - The provider system must include a logical identifier with each instance of a FHIR resource it supplies
2 - When the same instance of a FHIR resource is supplied (including to different consumers), the provider system must always include the same logical identifier</t>
  </si>
  <si>
    <t>1 - If the consumer system wishes to use the coded data it must understand SNOMED CT</t>
  </si>
  <si>
    <t>1 - The consumer system must present a message to the clinician identifying The source of the data as the patient's GP practice record</t>
  </si>
  <si>
    <t>1 - The consumer system must present the data and time the data was retreived from the patient's GP practice record</t>
  </si>
  <si>
    <t>1 - The consuming system must support a suitable level of oversight performed on the incoming GP Connect data before it is made available for local use and processing.
2 - The consuming organisation has clinical responsibility to decide the level of oversight required.</t>
  </si>
  <si>
    <t>1 - Where the consumer system stores data from GP Connect, it must retain the logical identifier supplied with each instance of the FHIR profile
2 - Where the consumer system provides GP Connect data to another system it must include the logical identifiers it received from GP Connect.</t>
  </si>
  <si>
    <t>1 - The provider systems must return all the medication data recorded on the system for the patient NHS number sent by the consuming system
2 - The provider system must supply all the data items specified by the medication summary and medication issue entities in the logical data model</t>
  </si>
  <si>
    <t>1 - The provider system must return all medications in a structured and coded format
2 - For an acute prescriptions the data returned must contain
     • a summary dataset of the medication that has been or will be prescribed; and
     • an issue dataset for the single script/issue that was issued
3 - For a repeat and repeat dispensed prescriptions the data returned must contain
     • a summary dataset of the medication that has been or will be prescribed (including discontinued); and
     • an issue dataset for each script/issue that was issued as part of the repeat prescription
4 - For an prescribed elsewhere the data returned must contain
     • a summary dataset of the medication that has been or will be prescribed
5 - The data items must be returned using the FHIR model profiles mapped to the logical data model</t>
  </si>
  <si>
    <t>1 - Where the consumer system has requested issue information, the provider must return all medication issue data items related to the medication summaries that are returned
2 - Where the consumer system has not requested issue information, the provider must not return medication issue data items</t>
  </si>
  <si>
    <t>1 - The provider systems must return all the medical devices data recorded as prescibed items on the system for the patient NHS number sent by the consuming system.
2 - The provider system must supply all the data items specified by the medication summary and medication issue entities in the logical data model</t>
  </si>
  <si>
    <t>1 - The provider system must return all medical devices in a structured and coded format
2 - For an acute prescriptions the data returned must contain
     • a summary dataset of the medical device that has been or will be prescribed; and
     • an issue dataset for the single script/issue that was issued
3 - For a repeat and repeat dispensed prescriptions the data returned must contain
     • a summary dataset of the medical device that has been or will be prescribed (including discontinued); and
     • an issue dataset for each script/issue that was issued as part of the repeat prescription
4 - For an prescribed or allocated elsewhere the data returned must contain
     • a summary dataset of the medical device that has been or will be prescribed
5 - The data items must be returned using the FHIR model profiles mapped to the logical data model</t>
  </si>
  <si>
    <t>1 - The consumer system may request the medication and medical device data from the provider system
2 - The consumer system must supply an NHS number with the data request</t>
  </si>
  <si>
    <t>1 - The consumer system may import the supplied data</t>
  </si>
  <si>
    <t>1 - The consumer system may send a request for issue information with the medication and medical device data request.</t>
  </si>
  <si>
    <t>1 - The provider systems must return all the allergy, adverse reaction, sensitivity and future propensity for an adverse reaction data for the patient NHS number sent by the consuming system
2 - The provider system must include allergy, adverse reaction, sensitivity and future propensity for an adverse reaction data which are recorded outside the allergy model of the patient record (for example allergies recorded as a journal entry)
3 - The provider system must supply the data items recorded under the allergy entity in the logical data model</t>
  </si>
  <si>
    <t>1 - Where the consumer system has requested resolved allergy information, the provider systems must return all the allergy, adverse reaction, sensitivity and future propensity for an adverse reaction data that is recorded as resolved (ended)
2 - The resolved allergy information must be explicitely segregated from the active allergy information</t>
  </si>
  <si>
    <t>1 - The provider system must return all allergy, adverse reaction, sensitivity and future propensity for an adverse reaction information in a structured and coded format
2 - The data items must be returned using the FHIR model profiles mapped to the logical data model
3 - For medicinal allergies the provider system must use the SNOMED CT Allergy subset published by TRUD.
             https://dd4c.digital.nhs.uk/dd4c/publishedmetadatas/intid/789
4 - For non-medicinal allergies the provider system must return the SNOMED CT code
5 - Where the SNOMED CT codes have been mapped from another coding standard the provider must also supply the original coding
6 - The provider must supply the "original term text" recorded on the provider system</t>
  </si>
  <si>
    <t>1 - The consumer system may request the allergy data from the provider system
2 - The consumer system must supply an NHS number with the data request</t>
  </si>
  <si>
    <t>1 - The consumer system may send a request for resolved (ended) allergy information with the allergy, adverse reaction, sensitivity and future propensity for an adverse reaction data request.
2 - Where the consumer system presents or makes use of allergy data that has been identified as resolved (ended), the data must be clearly identified as such to the clinician.</t>
  </si>
  <si>
    <t>1 - Where the provider system contains clinical data that has been electronically tranmitted to the GP practice system but has not yet been fully incorporated into the GP practice record (for example an electronic hospital discharge letter that requires a local review before being incorporated), the provider system must not return that clinical data.</t>
  </si>
  <si>
    <t>1 - Where items are in transit between two GP systems the provider system must include a warning message. "Patient record transfer from previous GP Practice not yet complete; any information recorded before dd-mmm-yyyy has been excluded" (where dd-mmm-yyyy = the new GP registration date)</t>
  </si>
  <si>
    <t>1 - Where a patient is flagged on PDS as business (i.e. their record is under review), the consumer system may proceed to use GP Connect.</t>
  </si>
  <si>
    <t>1 - The consumer organisation identifies any guidance supplied by GP Connect that is relevant to the users of their system and communicate it in a clear and appropriate way.</t>
  </si>
  <si>
    <t>1 - The consumer system must present any error and warning message returned to the approriate end user.
2 - Where a warning message is associated to a specific type of data (for example a FHIR profile) the consumer system must identify, in a human readable form, the type of data the message refers to.</t>
  </si>
  <si>
    <t>1 - Where the patient has not objected to sharing their record the provider must provide the requested patient record (subject to other restrictions defined elsewhere in the requirements).
2 - Where the patient has objected to sharing their entire record the provider must return a blank medical record with a warning message.
3 - Where the patient has objected to sharing part of their record and the consumer has request that data, the provider must return the requested medical record excluding all data the patient has objected to sharing
4 - Where data has been excluded the following warning message must be returned alone with identification of the affected clinical area(s) - "Items excluded due to confidentiality and/or patient preferences."</t>
  </si>
  <si>
    <t>1 - Where the consumer has made a request that includes excluded data items, the provider must return the requested medical record without the excluded items.
2 - Where data has been excluded the following warning message must be returned alone with identification of the affected clinical area(s) - "Items excluded due to confidentiality and/or patient preferences."
3 - The exclusion dataset used by GP Connect must be capable of containing different items to the exclusion dataset used for other services (such as SCR).
4 - It must be possible for the exclusion dataset to be empty.
5 - Excluded data items are initially defined as the "RCGP dataset exclusions" which is available from TRUD
6 - The excluded dataset items can be revised. Within one month of receiving an instructions from NHS Digital the excluded data items must be updated to support a new excluded dataset. The update may be to a revised "RCGP dataset exclusions", an alternative exclusion data or a blank dataset (no exclusions). This can take place multiple times</t>
  </si>
  <si>
    <t xml:space="preserve">1 - The provider system API will meet all applicable requirements from the GP Systems of Choice (GPSoC) IG v4 schedule as well as the other common authority requirements.
2 - Provider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
</t>
  </si>
  <si>
    <t>1 - Data will only be supplied to the consumer system where there is agreement from the data controller for the data to flow to the consumer. This will initially be via a data sharing agreement that supports GP Connect between the requesting organisation and the GP practice. The method of meeting this requirement will be revised in the future based on the outcome of the national review on data sharing.</t>
  </si>
  <si>
    <t>1 - In an environment where the Provider System provides information-sharing across clinical settings, data provided to  consumer systems must only include data for which the GP practice acts as Data Controller.</t>
  </si>
  <si>
    <t>1 - The provider system must keep a full audit record of every access and attempted access of the patients medical record via GP Connect
2 - The audit records must meet the audit standards defined in the  GP Systems of Choice (GPSoC) IG v4 schedule.
3 - The audit data will be made available in a form that is understandable and easily consumable by the data controller and/or patient.</t>
  </si>
  <si>
    <t>1 - The consumer system must only make the GP Connect data available for the direct care of the patient
2 - The consumer system must only transmit the GP Connect data to a another system to support the direct care of the patient</t>
  </si>
  <si>
    <t>1 - The consumer system must ensure the data is available only to users with a legitimate relationship to access the data for the direct care of the patient</t>
  </si>
  <si>
    <t>1 - The consumer organisation should adopt local procedures that comply with current best practice and legal / regulatory guidance in regards to affirming patient understanding of record access in support of care. That is, when it is and is not appropriate to request permission from a patient before accessing their record</t>
  </si>
  <si>
    <t>1 - The consumer system is compliant with NHS codes of practice and meets the consumer's legal obligations.
2 - The Consumer organisations must be N3, IGSoC and IG Toolkit compliant. They must meet national requirements for technical (endpoint) security, user authentication and user authorisation.
3 - The commissioning organisations must have a clinical safety framework compliant with Information Standard "SCCI0160: Clinical Risk Management: its Application in the Deployment and Use of Health IT Systems" and have assured that deployment and implementation of consumer applications using the GP Connect APIs comply with this framework.
4 - Consumer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t>
  </si>
  <si>
    <t>1 - The consumer system must keep a full audit record of every access and attempted access of the patients medical record via GP Connect
2 - The audit records must meet the NHS Digital audit standards</t>
  </si>
  <si>
    <t>1 - The consumer organisation must have a business process to inform the patient’s registered GP practice if it identifies any mistakes in the information it receives via GP Connect.</t>
  </si>
  <si>
    <t>Removed warning message for unreconcilled data. Numbered acceptance criteria.</t>
  </si>
  <si>
    <t>1 - Where the patient's clinical information is requested and the patient is not recorded on the GP Clinical System as a permanent registered patient, the provider system must not return any clinical data and instead return the error "Patient not found".</t>
  </si>
  <si>
    <t>1 - The consumer system must have refreshed it PDS information on a patient no more than 24 hours before using any GP Connect functions for that patient.
2 - The consuming system may access the PDS record using any appropriate PDS, DBS or Mini-PDS service.</t>
  </si>
  <si>
    <t>1 - The consumer system must confirm the patient's registered GP practice using PDS.
2 - The consumer system must use the patient's current registered GP practice when using the access record GP Connect functions.
3 - If the consumer system cannot confirm the patient's registered GP practice then it must not use GP Connect.</t>
  </si>
  <si>
    <t>1 - Where a patient is flagged on PDS as sensitive (and as such it is not possible to confirm their registered GP practice), the consumer system must not use GP Connect.
    • The consumer organisation must follow the PDS Integration Requirements FLGSEN and FLGLCL for handling of sensitive patients.</t>
  </si>
  <si>
    <t>1 - Where a NHS Number is flagged as superseded the consumber system must use the patient's current NHS Number to access GP Connect functions.</t>
  </si>
  <si>
    <t>1 - Where a NHS Number is flagged on PDS as invalid (and as such it is not possible to confirm their registered GP practice), the consumer system must not use GP Connect.
    • The consumer system must advise the user that the NHS Number is invalid  and a valid NHS number is needed to use GP Connect.</t>
  </si>
  <si>
    <t>1 - Where a patient is flagged on PDS as deceased (and as such is not receiving direct care), the consumer system must not use GP Connect.
    • The consumer system must advise the user that the patient is recorded as deceased.</t>
  </si>
  <si>
    <t>1 - Where a NHS Number is not found on PDS (and as such it is not possible to confirm their registered GP practice), the consumer system must not use GP Connect.
    • The consumer system must advise the user that the NHS Number is not found and a valid NHS number is needed to use GP Connect.</t>
  </si>
  <si>
    <t>1 - The provider systems must return all the medical devices data recorded as prescribed items on the system for the patient NHS number sent by the consuming system.
2 - The provider system must supply all the data items specified by the medication summary and medication issue entities in the logical data model</t>
  </si>
  <si>
    <t>1 - Where the patient is recorded as deceased on the GP Clinical System,  the provider system must not return any clinical data and instead return the error "Patient not found".</t>
  </si>
  <si>
    <t>1 - Where a NHS number is not found on the clinical system local record,  the provider system must return the error "Patient not found"</t>
  </si>
  <si>
    <t>1 - Where a patient is flagged on the GP Clinial System as sensitive (and as such the GP practice must not identify that the patient is registered at this location), the provider system must not return any clinical records and instead return the error "Patient not found"</t>
  </si>
  <si>
    <t>1 - If no search date is supplied the provider system must return all medications from the start of the medical record</t>
  </si>
  <si>
    <t>1 - The consumer system may supply a search date with the medication and medical device data request.
2 - When supplied, the search date must be less than or equal to the current date</t>
  </si>
  <si>
    <t>As a clinician
I want to see filter the patient's historic medication information by date whilst still seeing all their current medication 
So that I am not be overloaded with information</t>
  </si>
  <si>
    <t>A selection of acute and repeat medications with different dates.</t>
  </si>
  <si>
    <t>Each diagram has a different search date. Medications that have been greyed out are not returned in that date search.</t>
  </si>
  <si>
    <t>Graphical representation of the medication date search</t>
  </si>
  <si>
    <t>1 - If no search date is supplied the provider system must return all medical devices from the start of the medical record</t>
  </si>
  <si>
    <t>1 - Where the consumer system has requested issue information, the provider must return all medical device issue data items related to the medical device summaries that are returned
2 - Where the consumer system has not requested issue information, the provider must not return medical device issue data items</t>
  </si>
  <si>
    <t>As a clinician
I want to see filter the patient's historic medical device information by date whilst still seeing all their current medical devices 
So that I am not be overloaded with information</t>
  </si>
  <si>
    <t>1 - Return all medication whose effective period is on or after the supplied search date
      • The provider system must return the medication summary data items for all medications whose effective end date in on or after the search date sent by the consuming system.
2 - If the medication does not have an effective end date and is repeat (repeat prescribed, repeat dispensed, prescribed elsewhere repeat), treat the effective period as ongoing for the search 
     • The provider system must return the medication summary data items for all repeat medications without an effective end date.
     • Where the medication is prescribed elsewhere and does not identify itself as acute or repeat then treat it as repeat for the search. That is, return the item if it does not have an effective end date. This will ensure the clinician has visibility of the item and can decide themselves if it is relevant.
3 - If the medication does not have an effective end date and is acute (acute or prescribed elsewhere acute), treat the effective period as only the start date for the search 
     • The provider system must return the medication summary data items for all acute medications whose effective start date is on or after the search date sent by the consuming system.
4 - Where the supplied search date is greater than the current date send an error message and do not return any medication data.</t>
  </si>
  <si>
    <t>1 - Return all medical devices whose effective period is on or after the supplied search date
      • The provider system must return the medical device summary data items for all medical devices whose effective end date in on or after the search date sent by the consuming system.
2 - If the medical device does not have an effective end date and is repeat (repeat prescribed, repeat dispensed, prescribed elsewhere repeat), treat the effective period as ongoing for the search 
     • The provider system must return the medical device summary data items for all repeat medical devices without an effective end date.
     • Where the medical device is prescribed elsewhere and does not identify itself as acute or repeat then treat it as repeat for the search. That is, return the item if it does not have an effective end date. This will ensure the clinician has visibility of the item and can decide themselves if it is relevant.
3 - If the medical device does not have an effective end date and is acute (acute or prescribed elsewhere acute), treat the effective period as only the start date for the search 
     • The provider system must return the medical device summary data items for all acute medical devices whose effective start date is on or after the search date sent by the consuming system.
4 - Where the supplied search date is greater than the current date send an error message and do not return any medical device data.</t>
  </si>
  <si>
    <t>See the medication date search tab for examples.</t>
  </si>
  <si>
    <t>Medication Date Search</t>
  </si>
  <si>
    <t>1 - If the provider system receives a request which it recognises as a superseded NHS Number, then it must not return the patient record, it must return a "Patient Not Found" error</t>
  </si>
  <si>
    <t>1 - If the provider system receives a request which it recognises as an invalid NHS Number, then it must not return the patient record, it must return a "Patient Not Found" error</t>
  </si>
  <si>
    <r>
      <t xml:space="preserve">1 - The consumer system must have a verified NHS Number to use GP Connect.
    • The NHS Number is considered verified if a NHS Number is found on PDS and the Date of Birth in the request exactly matches the Date of Birth held on PDS for the record in the format of YYYYMMDD. 
    • If the above check fails, the NHS Number within the request is considered verified should 2 out of 3 parts of the Date of Birth match (YYYY or MM or DD), the first 3 characters of the Surname match and the initial character of the forename match that held for the record on PDS. (If either of Surname and Forename are not supplied then this step obviously cannot be performed). 
    • If both of the above checks fail to find a match then NHS Number is treated as not verified. The consumer system must not use GP Connect and must advice the consumer system's end user.
2 - The consumer system must compare the demographic details returned by the provider system against the details its holds locally (where available).
</t>
    </r>
    <r>
      <rPr>
        <b/>
        <sz val="11"/>
        <color theme="1"/>
        <rFont val="Arial"/>
        <family val="2"/>
      </rPr>
      <t xml:space="preserve">    •</t>
    </r>
    <r>
      <rPr>
        <sz val="11"/>
        <color theme="1"/>
        <rFont val="Arial"/>
        <family val="2"/>
      </rPr>
      <t xml:space="preserve"> The consumer system must automatically check (where they are available) the following demographic details - family name, given name, gender, date of birth and GP Practice Code 
    • Where the returned demographic details of a patient differ from those held locally the consumer system must advise the consumer system's end-user of the differences so they can decide how to proceed.
    • The consumer system may provide the following details (where they are available) to assist with visual cross checks - address and postcode, contact (telephone, mobile, email), responsible GP Code and Name, GP Practice Name and Address</t>
    </r>
  </si>
  <si>
    <t>Remove end date parameter from medication and medical device date search criteria and add graphical represenatation. Add clarification for provider handling or invalid and superseded patients.</t>
  </si>
  <si>
    <t>Added additional use cases. Added Test Results user stories. Added Test Results logical model entries</t>
  </si>
  <si>
    <t>Filename</t>
  </si>
  <si>
    <t>Appointment</t>
  </si>
  <si>
    <t>Care Plan</t>
  </si>
  <si>
    <t>Condition</t>
  </si>
  <si>
    <t>Consultation</t>
  </si>
  <si>
    <t>Demographics</t>
  </si>
  <si>
    <t>Diary Entry</t>
  </si>
  <si>
    <t>Document</t>
  </si>
  <si>
    <t>Family History</t>
  </si>
  <si>
    <t>GP Summary</t>
  </si>
  <si>
    <t>Immunisation</t>
  </si>
  <si>
    <t>Linkage</t>
  </si>
  <si>
    <t>Medication and Medical Device</t>
  </si>
  <si>
    <t>Pathology / Test Result</t>
  </si>
  <si>
    <t>Problem</t>
  </si>
  <si>
    <t>Procedure</t>
  </si>
  <si>
    <t>Referral</t>
  </si>
  <si>
    <t>Test Request</t>
  </si>
  <si>
    <t>Uncateorised Data</t>
  </si>
  <si>
    <t>3.1 Use_case_Allergies_Servelec_v1_1.docx</t>
  </si>
  <si>
    <t>3.2 Use_case_care_plan_CMC_v1_1.docx</t>
  </si>
  <si>
    <t>3.3 Use_Case_Care_Rec_Leeds_v1_1.docx</t>
  </si>
  <si>
    <t>3.4 Use_case_LCR_Meds_Guys_v1_1.docx</t>
  </si>
  <si>
    <t>3.5 Use_case_Meds_Reconciliation_Warr_ v1_2.docx</t>
  </si>
  <si>
    <t>3.6 Use_case_OoH_Oxford_v1_1.docx</t>
  </si>
  <si>
    <t>3.7 Use_case_New_Patient_Eating_Disorders.docx</t>
  </si>
  <si>
    <t>3.8 Use_case_community_nursing_visit.docx</t>
  </si>
  <si>
    <t>3.9 Use_case_dentist.docx</t>
  </si>
  <si>
    <t>3.10 Use_case_Import_record_for_acute_admission.docx</t>
  </si>
  <si>
    <t>3.11 Use_case_Import_record_for_private_hospital.docx</t>
  </si>
  <si>
    <t>3.12 Use_case_Single_point_of_access.docx</t>
  </si>
  <si>
    <t>3.13 Use_case_CAS.docx</t>
  </si>
  <si>
    <t>3.14 Use_case_Health_Visitor_After_Birth.docx</t>
  </si>
  <si>
    <t>3.15 Use_case_School_Nurse.docx</t>
  </si>
  <si>
    <t>3.16 Use_case_eMedicines.docx</t>
  </si>
  <si>
    <t>3.17 Use_case_GP_Practice_Federation.docx</t>
  </si>
  <si>
    <t>3.18 Use_case_Pharmacy_Becklin_Centre v0.2.docx</t>
  </si>
  <si>
    <t>3.19 Use_case_CP_managed_patients.docx</t>
  </si>
  <si>
    <t>3.20 Use_case_CP_giving_vaccinations.docx</t>
  </si>
  <si>
    <t>3.21 Use_case_LCR_Risks_Guys_v1_0.docx</t>
  </si>
  <si>
    <t>3.22 Use_case_CTP_Input_Data_Consume_GP_Held_Record v0.1.docx</t>
  </si>
  <si>
    <t>3.23 Use_case_Maternity.docx</t>
  </si>
  <si>
    <t>3.24</t>
  </si>
  <si>
    <t>Practice Nurse administers a vaccination</t>
  </si>
  <si>
    <t>3.24 Use Case – Practice Nurse administering a vaccination.docx</t>
  </si>
  <si>
    <t>3.25</t>
  </si>
  <si>
    <t>Parental consent differs for immunisation</t>
  </si>
  <si>
    <t>3.25 Use Case – Parental consent differs for immunisation.docx</t>
  </si>
  <si>
    <t>3.26</t>
  </si>
  <si>
    <t>Mental Health referrals triage</t>
  </si>
  <si>
    <t>3.26 Use Case – Mental Health New Referrals Daily Triage.docx</t>
  </si>
  <si>
    <t>3.27</t>
  </si>
  <si>
    <t>Hospital clinician needs to see history of diagnoses for a new admission</t>
  </si>
  <si>
    <t>3.27 LCR_UseCase_Diagnosis.docx</t>
  </si>
  <si>
    <t>3.28</t>
  </si>
  <si>
    <t>Hospital clinician needs to see history of consultation, referrals and admissions for a new admission</t>
  </si>
  <si>
    <t>3.28 LCR_UseCase_Events.docx</t>
  </si>
  <si>
    <t>3.29</t>
  </si>
  <si>
    <t>Hospital clinician needs to see history of examination and test results for a new admission</t>
  </si>
  <si>
    <t>3.29 LCR_UseCase_Examinations_and_Investigations.docx</t>
  </si>
  <si>
    <t>3.30</t>
  </si>
  <si>
    <t>Paliative Care in Community Healthcare</t>
  </si>
  <si>
    <t>3.30 Use Case - Palliative Care.docx</t>
  </si>
  <si>
    <t>3.31</t>
  </si>
  <si>
    <t>Cardiac Care in Community Healthcare</t>
  </si>
  <si>
    <t>3.31 Use Case - Community Cardiac Nurse.docx</t>
  </si>
  <si>
    <t>3.32</t>
  </si>
  <si>
    <t>Out of Hours Measles assessment</t>
  </si>
  <si>
    <t>3.32 Use Case - OOH measles assessment.docx</t>
  </si>
  <si>
    <t>3.33</t>
  </si>
  <si>
    <t>Hospital clinician needs to see current and past problems</t>
  </si>
  <si>
    <t>3.33 LCR_UseCase_Problems.docx</t>
  </si>
  <si>
    <t>3.34</t>
  </si>
  <si>
    <t>Hospital clinician needs to see a clinical summary of the patient</t>
  </si>
  <si>
    <t>3.34 LCR_UseCase_Clinical_Summary.docx</t>
  </si>
  <si>
    <t>3.35</t>
  </si>
  <si>
    <t>Hospital clinician needs to see current and past procedures</t>
  </si>
  <si>
    <t>3.35 LCR_UseCase_Procedures.docx</t>
  </si>
  <si>
    <t>3.36</t>
  </si>
  <si>
    <t xml:space="preserve">GPs and other frontline healthcare professionals to refer people to ‘services’ in their community </t>
  </si>
  <si>
    <t>3.36 Use Case - Referral to Social Prescribing.docx</t>
  </si>
  <si>
    <t>3.37</t>
  </si>
  <si>
    <t>Community pharmacist providing a diabetes service</t>
  </si>
  <si>
    <t>3.37 Use Case - Community Pharmacist providing Diabetes service.docx</t>
  </si>
  <si>
    <t>3.38</t>
  </si>
  <si>
    <t>Community Pharmacist providing Spirometry services</t>
  </si>
  <si>
    <t>3.38 Use Case - Community Pharmacist providing Spirometry service.docx</t>
  </si>
  <si>
    <t>3.39</t>
  </si>
  <si>
    <t>Call handler alerted that a patient is an end of life patient</t>
  </si>
  <si>
    <t>3.39 Use Case 111_999 call handler</t>
  </si>
  <si>
    <t>3.40</t>
  </si>
  <si>
    <t>Paramedic accesses Do Not Attempt Resuscitation information</t>
  </si>
  <si>
    <t>3.40 Use Case Paramedic</t>
  </si>
  <si>
    <t>3.41</t>
  </si>
  <si>
    <t>Health Visitors appointment during pregnancy (Antenatal)</t>
  </si>
  <si>
    <t>3.41 Use_case_Health_Visitor_During_Pregnancy</t>
  </si>
  <si>
    <t>GPDfSU</t>
  </si>
  <si>
    <t>Field Name</t>
  </si>
  <si>
    <t>Population</t>
  </si>
  <si>
    <t>Problem is a concept supported by all the GP Clinical Systems that allows a clinician to highlight an item in the clinical record as important to the care and treatment of the patient. As well as the highlighted item of data the problem is also linked to any other items of data in the clinical record that a clinician has identified as relevant to the problem (for example test results, medication).
Identified in GP practice clinical systems as items identified as problems in the data model</t>
  </si>
  <si>
    <t>Identifies if the problem is active or inactive</t>
  </si>
  <si>
    <t>GP Connect HTML, Process 3.16, 3.17, 3.18</t>
  </si>
  <si>
    <t>Maps to Active and Inactive</t>
  </si>
  <si>
    <t>ProblemHeader</t>
  </si>
  <si>
    <t>Populate from the problem status in the GP Clinical System. Can be set to active or historic.</t>
  </si>
  <si>
    <t>Significance</t>
  </si>
  <si>
    <t>Identifies if the problem is major or minor</t>
  </si>
  <si>
    <t>GP Connect HTML, Process 3.3, 3.7</t>
  </si>
  <si>
    <t>Maps to Major and Minor. Where a clinical system supports more than two states (for example high, medium and low), then any states above minor will map into Major</t>
  </si>
  <si>
    <t>severity</t>
  </si>
  <si>
    <t>Populate from the problem significance in the GP Clinical System. Can be set to Minor or Major. Where a clinical system supports a status between Minor and Major (for example medium), record as Major.</t>
  </si>
  <si>
    <t>Primary Clinical Item Code</t>
  </si>
  <si>
    <t>The clinical item that defines the problem. It is the item in the clinical record that a clinician has highlighted as a problem.
Examples: diabetes, peanut allergy, previous heart attack</t>
  </si>
  <si>
    <t xml:space="preserve">Child Health Record Spec (PRSB), Crisis Care (PRSB),GP Connect HTML, Process 3.1, 3.3, 3.6 - 3.20, 3.22 - 3.26, 3.28, 3.30 - 3.31 </t>
  </si>
  <si>
    <t>Code\Coding(snomedCT)\Code</t>
  </si>
  <si>
    <t>Populate with the clinical code of the clinical item that is the primary identifier of the problem. As any item in a clinical record can in theory be promoted to a problem, this can be any SNOMED CT code.</t>
  </si>
  <si>
    <t>Primary Clinical Item Original Term Text</t>
  </si>
  <si>
    <t>Code\Text</t>
  </si>
  <si>
    <t>Populate with the original term text of the clinical item that is the primary identifier of the problem.</t>
  </si>
  <si>
    <t>Primary Clinical Item Reference</t>
  </si>
  <si>
    <t>actualproblem</t>
  </si>
  <si>
    <t>Polulate with a reference to the FHIR resource that contains the clinical item that is the primary identifier of the problem (has been highlighted as a problem).
Where the provider system does not yet support the exporting of the resource through GP Connect:
     - Reference.Identifier set to null; and
     - Reference.Display set to “Clinical item not supported by the provider system.”</t>
  </si>
  <si>
    <t>Associated Clinical Item(s) Code</t>
  </si>
  <si>
    <t>Clinical items that are related to the problem. This is any item in the clinical record that a clinician has associated to the problem.
Examples: blood glucose test results, diabetic medication, chest x-ray report
This includes:
 - clinical item that have been directly linked to the problem in the native system; and 
 - clinical items that are explicitely associated with the item in the native system but do not have a direct link. For example clinical items that have been recorded under the problem heading within a consultation</t>
  </si>
  <si>
    <t>RelatedClinicalContent\Code\Coding\Code</t>
  </si>
  <si>
    <t xml:space="preserve">Populate with the clinical code of the related item. As any item in a clinical record can in theory be promoted to a problem, this can be any SNOMED CT code.
</t>
  </si>
  <si>
    <t>Associated Clinical Item(s) Originial Term Text</t>
  </si>
  <si>
    <t>RelatedClinicalContent\Code\text</t>
  </si>
  <si>
    <t>Populate with the original term text of the related item.
There can be mulitple entries.</t>
  </si>
  <si>
    <t>Associated Clinical Item(s) Reference</t>
  </si>
  <si>
    <t>RelatedClinicalContent.Reference</t>
  </si>
  <si>
    <t>Polulate with a reference to the FHIR resource that contains the clinical item that is related to the problem.
There can be mulitple entries.
Where the provider system does not yet support the exporting of the resource through GP Connect:
     - Reference.Identifier set to null; and
     - Reference.Display set to “Clinical item not supported by the provider system.”</t>
  </si>
  <si>
    <t>Associated Clinical Item(s) Origin</t>
  </si>
  <si>
    <t>RelatedClinicalContent.Origin</t>
  </si>
  <si>
    <t>If the associated item was directly linked in the original clinical set to "Native System Link", if the link to the associated item was derived set to "Derived System Link".</t>
  </si>
  <si>
    <t>Associated Consultation(s) Reference</t>
  </si>
  <si>
    <t>Consultations where the problem has been discussed with the patient and/or information about the problem has been recorded.
This includes:
  - consultations that have been directly linked to the problem
  - consultations that contain clinical items that have been directly linked to the problem</t>
  </si>
  <si>
    <t>Question: Do we want to identify if a link is derived, is there any clinical benefit in doing so.</t>
  </si>
  <si>
    <t>RelatedConsultation.Reference</t>
  </si>
  <si>
    <t>Polulate with a reference to the encounter FHIR resource that contains the consultation that is related to the problem.
There can be mulitple entries.</t>
  </si>
  <si>
    <t>Associated Consultation(s) Origin</t>
  </si>
  <si>
    <t>RelatedConsultation.Origin</t>
  </si>
  <si>
    <t>If the consultation was directly linked in the original clinical set to "Native System Link", if the link to the consultation was derived set to "Derived System Link".</t>
  </si>
  <si>
    <t>Onset</t>
  </si>
  <si>
    <t>The point the problem started. May be a date, partial date or free text
Note - This is the point the problem itself started rather than the date that the primary clinical item started (though they can be the same date).</t>
  </si>
  <si>
    <t>Careconnect FHIR Curation</t>
  </si>
  <si>
    <t>Populate from the date the problem started in the GP Clincial Record</t>
  </si>
  <si>
    <t>Abatement</t>
  </si>
  <si>
    <t>The point the problem ended. May be a date, partial date or free text
Note - This is the date the problem itself ended rather than the date that the primary clinical item ended (though they can be the same date).</t>
  </si>
  <si>
    <t>Populate from the date the problem ended in the GP Clincial Record</t>
  </si>
  <si>
    <t>AssertedDate</t>
  </si>
  <si>
    <t>The date the problem was asserted.
Note - This is the date the problem was asserted not the date that the primary clinical item asserted (though they can be the same date).</t>
  </si>
  <si>
    <t>Example:
Patient gets sore throat on  Wedneday 3rd October, Doctor has home visit on Friday 5th October then records their clinical notes on the system on Monday 8th October.
Onset Date = 3rd October
Asserted Date = 5th October
Recorded Date = 8th October</t>
  </si>
  <si>
    <t>Populate from the date the problem was asserted in the GP Clincial Record</t>
  </si>
  <si>
    <t>Asserter</t>
  </si>
  <si>
    <t>The person who identifies the primary clinical item as a problem.
Note - This is not necesarily the same clinician who asserted the primary clinical item (though they can be the same)</t>
  </si>
  <si>
    <t>Populate with the person who created the problem record in the GP Clincial Record</t>
  </si>
  <si>
    <t>Note</t>
  </si>
  <si>
    <t>Any text notes recorded against the problem.
Note - this is notes made directly against the problem, it does not include text notes recorded against any primary or associated clinical items</t>
  </si>
  <si>
    <t>Populate with any and all notes created directly against the problem. Do not includes notes against the primary and associated clinical items.</t>
  </si>
  <si>
    <t>Related Problem</t>
  </si>
  <si>
    <t>Identifies any related problems. There can be multiple entries</t>
  </si>
  <si>
    <t>Will contain all problems related to this problem. This will include:
 - Problems that are the parent to this problem
 - Problems that are the child to this problem
 - Problems that share a parent problem with this problem
 - Problems that have been grouped with this problem</t>
  </si>
  <si>
    <t>RelatedProblemHeader\target</t>
  </si>
  <si>
    <t xml:space="preserve">Identfies related problems </t>
  </si>
  <si>
    <t>Problem relationship type</t>
  </si>
  <si>
    <t>The type of relation to a related problem  e.g. parent, child, sibling, group</t>
  </si>
  <si>
    <t>RelatedProblemHeader\type</t>
  </si>
  <si>
    <t>For each related problem, identifies if it is a parent, child, sibling or member of the same group.</t>
  </si>
  <si>
    <t xml:space="preserve">
</t>
  </si>
  <si>
    <t xml:space="preserve">
</t>
  </si>
  <si>
    <t>User Stories - Problems</t>
  </si>
  <si>
    <t>Business Requirements that apply to the Problem clinical area of GP Connect Structured</t>
  </si>
  <si>
    <t>GPC-STR-PRB01</t>
  </si>
  <si>
    <t>Process 3.1, 3.3, 3.6 - 3.20, 3.22 - 3.28, 3.30, 3.31, 3.33, 3.34, 3.36 - 3.38, 3.41</t>
  </si>
  <si>
    <t>View patient problems</t>
  </si>
  <si>
    <t>As a clinician
I want to see the patient's problems as identified by their GP from their GP Practice medical record
So that I can safely make appropriate clinical decisions based on the information</t>
  </si>
  <si>
    <t>1 - The provider systems must return all the patient's problems for the patient NHS number sent by the consuming system
2 - The provider system must supply the data items recorded under the problem entity in the logical data model</t>
  </si>
  <si>
    <t>- The consumer system may request the problem data from the provider system
- The consumer system must supply an NHS number with the data request</t>
  </si>
  <si>
    <t>GPC-STR-PRB02</t>
  </si>
  <si>
    <t>Import patient problems</t>
  </si>
  <si>
    <t>As a clinician
I want to import into my local clinical system the patient's probelms as identified by their GP from their GP Practice medical record
So that I can process, use and/or maintain this information over the length of the patients stay</t>
  </si>
  <si>
    <t>1 - The provider system must return all patient's problem information in a structured and coded format
2 - The data items must be returned using the FHIR model profiles mapped to the logical data model</t>
  </si>
  <si>
    <t>- The consumer system may import the supplied data</t>
  </si>
  <si>
    <t>GPC-STR-PRB03</t>
  </si>
  <si>
    <t>Always include primary clinical item</t>
  </si>
  <si>
    <t>As a clincian
I want to see the primary clinical item linked to the problem
So that I can safely make appropriate clinical decisions based on the information</t>
  </si>
  <si>
    <t>1 - For each problem returned the provider system must also return the primay clinican item linked to the problem
2 - The primary clinical item must be returned in the correct FHIR profile(s) based on its clinical area
3 - Where the clinical area of the primary clinical item is not yet supported, the provider system does not return the clinical item and includes the warning message “Clinical item not supported by the provider system.”</t>
  </si>
  <si>
    <t>- N/A</t>
  </si>
  <si>
    <t>GPC-STR-PRB04</t>
  </si>
  <si>
    <t>Always include associated clinical items</t>
  </si>
  <si>
    <t>GPC-STR-PRB05</t>
  </si>
  <si>
    <t>As a clincian
I want to filter problems by Major Active / Minor Active / Major Inactive / Minor Inactive
So I am not overloaded with information</t>
  </si>
  <si>
    <t>1 - The provider system must return all a patient's problems whose Active/Inactive and Significance setting equals the Active/Inactive and significance parameter(s) sent by the consumer system 
       i - Where the consumer system requests Major Actice problems, the provider system must return all Problems with a significance of Major and a Status of Active.
       ii - Where the consumer system requests Minor Actice problems, the provider system must return all Problems with a Significance of Minor and a Status of Active.
       iii - Where the consumer system requests Major Inactive problems, the provider system must return all Problems with a Significance of Major and a Status of Inactive.
       iv - Where the consumer system requests Minor Inactive problems, the provider system must return all Problems with a Significance of Minor and a Status of Inactive.
       v - The provider system must support the consumer system requesting multiple combiniation of Status and Significance in a single call (for example - requesting all Major Active, Minor Active and Major Inactive problems)
2 - Where the consumer system does not include any parameters for Status and Significance then the provider system must not filter by Active/Inactive or Significance</t>
  </si>
  <si>
    <t>- The consumer system may requesting multiple combiniation of Status and Significance in a single call (for example - requesting all Major Active, Minor Active and Major Historic problems)</t>
  </si>
  <si>
    <t>As a clinician
I want to see all the associated clincal items linked to the problem
So that I can filter the information I receive and not be overloaded with information</t>
  </si>
  <si>
    <t>1 - For each problem returned the provider system must also return all the associated clinican item linked to the problem
2 - Each associated clinical item must be returned in the correct FHIR profile(s) based on its clinical area
3 - Where the associated clinical item is an instance of the medication or medical device clinical area return the statement, the plan and any issues directly linked to the problem.
3 - Where the clinical area of the associated clinical item is not yet supported, the provider system does not return the  clinical item and includes the warning message “Clinical item not supported by the provider system.”</t>
  </si>
  <si>
    <t>GPC-STR-UNC01</t>
  </si>
  <si>
    <t>Process 3.1, 3.3, 3.7, 3.9 - 3.11, 3.13 - 3.20, 3.22 - 3.27, 3.30, 3.31, 3.33, 3.36 - 3.38, 3.41</t>
  </si>
  <si>
    <t>View patient uncategorised data</t>
  </si>
  <si>
    <t>As a clinician
I want to see the patient's uncategorised data from their GP Practice medical record
So that I can safely make appropriate clinical decisions based on the information</t>
  </si>
  <si>
    <t>1 - The provider systems must return all the patient's uncategorised data for the patient NHS number sent by the consuming system
2 - The provider system must supply the data items recorded under the uncateogirsed data entity in the logical data model</t>
  </si>
  <si>
    <t>- The consumer system may request the uncategorised data from the provider system
- The consumer system must supply an NHS number with the data request</t>
  </si>
  <si>
    <t>GPC-STR-UNC02</t>
  </si>
  <si>
    <t>Import patient uncategorised data</t>
  </si>
  <si>
    <t>As a clinician
I want to import into my local clinical system the patient's uncategorised data from their GP Practice medical record
So that I can process, use and/or maintain this information over the length of the patients stay</t>
  </si>
  <si>
    <t>1 - The provider system must return all patient's uncategorised data in a structured and coded format
2 - The data items must be returned using the FHIR model profiles mapped to the logical data model</t>
  </si>
  <si>
    <t>GPC-STR-UNC03</t>
  </si>
  <si>
    <t>As a clinican
I want information on any uncateogirsed data that was asserted in a specified period of time
So I can get the most relevant information to assist in the care of the patient</t>
  </si>
  <si>
    <t>1 - The provider system must return all instances of uncategorised data whose asserted date is within the date range (inclusive) sent by the consuming system.
2 - If no start date is supplied the provider system must return all uncategorised data from the start of the medical record
3 - If no end date is supplied the provider system must return all uncategorised data up to the end of the medical record (including future dates).</t>
  </si>
  <si>
    <t>1 - The consumer system may supply a start data and end date with the uncategorised data request.</t>
  </si>
  <si>
    <t>Uncategorised Data</t>
  </si>
  <si>
    <t>In GP systems data is often recorded as simply a clinical code and some accompanying text or values. The entry does not record the category of data was recorded (i.e. if it is a procedure, observation, condition, etc).</t>
  </si>
  <si>
    <t>Clinical Code</t>
  </si>
  <si>
    <t>Clinical code of the uncategorised data</t>
  </si>
  <si>
    <t>3.1, 3.3, 3.7, 3.8, 3.9, 3.13, 3.21, 3.27, 3.33, 3.39</t>
  </si>
  <si>
    <t>observation</t>
  </si>
  <si>
    <t>The severity of the uncategorised data</t>
  </si>
  <si>
    <t>3.3, 3.7, 3.26, 3.27, 3.33</t>
  </si>
  <si>
    <t>Laterality</t>
  </si>
  <si>
    <t>The laterality of the uncategorised data</t>
  </si>
  <si>
    <t>Curation</t>
  </si>
  <si>
    <t>Episodicity</t>
  </si>
  <si>
    <t>Episodicity of the uncategorised data.</t>
  </si>
  <si>
    <t>Internal Review</t>
  </si>
  <si>
    <t>Term Text</t>
  </si>
  <si>
    <t>Text description of the uncategorised data (the original term text)</t>
  </si>
  <si>
    <t>3.7, 3.27, 3.33</t>
  </si>
  <si>
    <t>code\text</t>
  </si>
  <si>
    <t>Contains the term text (or original term text) for the clinical code followed by the human readable version of every qualifier recorded against the uncategorsied data (includes qualifiers in the coded expression and qualifiers not in the coded expression).</t>
  </si>
  <si>
    <t>Additional Information Text</t>
  </si>
  <si>
    <t>Text version of the qualifiers included with the clinical code
Includes a human readable version of every qualifier recorded against the uncategorsied data.</t>
  </si>
  <si>
    <t>3.7, 3.21, 3.27, 3.33</t>
  </si>
  <si>
    <t>Text</t>
  </si>
  <si>
    <t>The text entry made by the recordinig clinician allong with the clinical code.</t>
  </si>
  <si>
    <t>Value</t>
  </si>
  <si>
    <t>Contains any value recorded with the uncategorised data.
There can be multiple values
For example: height, systolic, diastolic</t>
  </si>
  <si>
    <t>Value UOM</t>
  </si>
  <si>
    <t>For each recorded value, identifies its Unit of Measure</t>
  </si>
  <si>
    <t>Value type</t>
  </si>
  <si>
    <t>For each recorded value, identifies its type</t>
  </si>
  <si>
    <t>Only relevant for an observation with multiple values. Primary example is blood preasure. Still need to agree how to proceed with this.</t>
  </si>
  <si>
    <t>The date and time the uncategorised data started. For example the onset date of a condition or observation, the date a procedure took place.</t>
  </si>
  <si>
    <t>3.3, 3.13, 3.27, 3.33, 3.40</t>
  </si>
  <si>
    <t>effective\start</t>
  </si>
  <si>
    <t>Expired</t>
  </si>
  <si>
    <t>The date and time the uncategorised data ended. For example the abatement date of a condition.</t>
  </si>
  <si>
    <t>3.27, 3.33</t>
  </si>
  <si>
    <t>effective\end</t>
  </si>
  <si>
    <t>Status of the uncategorised data</t>
  </si>
  <si>
    <t>3.7, 3.21, 3.35</t>
  </si>
  <si>
    <t>Set to "Final"</t>
  </si>
  <si>
    <t>Asserted Date and Time</t>
  </si>
  <si>
    <t>The date and time the uncategorised data was asserted</t>
  </si>
  <si>
    <t>3.3, 3.13, 3.21</t>
  </si>
  <si>
    <t>effective</t>
  </si>
  <si>
    <t>Recorded Date and Time</t>
  </si>
  <si>
    <t>The date and time the uncategorised data was recorded</t>
  </si>
  <si>
    <t>3.40,</t>
  </si>
  <si>
    <t>issued</t>
  </si>
  <si>
    <t>Removed Test Results user stories and logical model (will add back in a later version. Added user stories and logical model for immunisations, problems, consultations and uncategorised data.</t>
  </si>
  <si>
    <t>Business Requirements that apply to the Uncategorised Data clinical area of GP Connect Structured</t>
  </si>
  <si>
    <t>Immunisations</t>
  </si>
  <si>
    <t>The event of a patient being administered a vaccination or a record of a vaccination as reported by a patient, a clinician or another party and may include vaccine reaction information and what vaccination protocol was followed</t>
  </si>
  <si>
    <t>immunization</t>
  </si>
  <si>
    <t>Patient Reference</t>
  </si>
  <si>
    <t>The reference to the patient immunized</t>
  </si>
  <si>
    <t>patient</t>
  </si>
  <si>
    <t>The identifier of an immunisation data item. This will be generated by the organisation that originially supplied the data and will be unique within that organisation.</t>
  </si>
  <si>
    <t>Vaccine product</t>
  </si>
  <si>
    <t>The vaccine product (e.g. VMP or AMP) which was or was intended to be administered (code and description)</t>
  </si>
  <si>
    <t>Process 3.3, 3.20, 3.22, 3.23, 3.24, 3.25, 3.31, 3.32, Digital Child Health (PRSB)</t>
  </si>
  <si>
    <t>If the vaccination is Rabipur for Rabies immunisation, then this field would be Rabipur</t>
  </si>
  <si>
    <t>GP systems primarily record immunisations as a procedure rather than a product, so dm+d vaccine may not be available
Mandatory element in FHIR so nullFlavour value to be used (NAVU | UNC | UNK)</t>
  </si>
  <si>
    <t>vaccineCode</t>
  </si>
  <si>
    <t>Name of Immunisation</t>
  </si>
  <si>
    <t>The disease the patient has been immunised against / the content of the vaccine product (code and description)</t>
  </si>
  <si>
    <t>Process 3.3, 3.20, 3.23, 3.24, 3.25, 3.31, 3.32, Digital Child Health (PRSB)</t>
  </si>
  <si>
    <t>If the vaccination is Rabipur for Rabies immunisation, then this field would be Rabies. Expected that this will be the most common way the vaccination is captured in primary care systems rather than the vaccine product</t>
  </si>
  <si>
    <t>SNOMED CT immunisation procedure codes</t>
  </si>
  <si>
    <t>extension(vaccinationProcedure)</t>
  </si>
  <si>
    <t>Manufacturer</t>
  </si>
  <si>
    <t>Name of vaccine manufacturer (Reference to an Organisation)</t>
  </si>
  <si>
    <t>Process 3.23, Digital Child Health (PRSB)</t>
  </si>
  <si>
    <t>Links to CC-Organization - can be just manufacturer name (or identifier as well) address etc..</t>
  </si>
  <si>
    <t>Not recorded in all GP systems
If manufacturer is recorded as free text it can go into manufacturer.display</t>
  </si>
  <si>
    <t>manufacturer</t>
  </si>
  <si>
    <t>Batch Number</t>
  </si>
  <si>
    <t>The batch number of the vaccine product</t>
  </si>
  <si>
    <t>lotNumber</t>
  </si>
  <si>
    <t>Sequence</t>
  </si>
  <si>
    <t>Position in a series of vaccines</t>
  </si>
  <si>
    <t>Process 3.20, 3.23, 3.24, 3.32, Digital Child Health (PRSB)</t>
  </si>
  <si>
    <t>Code / descriptions to represent Single vaccine; 1st vaccine in a sequence; 2nd vaccine in a sequence; 3rd vaccine in a sequence; Booster
The doseSequence field to be used where the sequence is a numeric value, otherwise use the description field
Not included in DCH example xml (data item is defined as Optional). Example includes the dose sequence in the vaccinationProcedure
Use case for sequence and total doses described by NHS Digital clinicians for when the vaccine changes the number of doses for immunity so need to know what part(s) of what series has been administered - see Total Doses</t>
  </si>
  <si>
    <t>vaccinationProtocol.doseSequence
vaccinationProtocol.description</t>
  </si>
  <si>
    <t>Total Doses</t>
  </si>
  <si>
    <t>The total number of doses required for immunity for the vaccine being administered</t>
  </si>
  <si>
    <t>NHS Digital Clinical Advisers Review</t>
  </si>
  <si>
    <t>The total doses for immunity may change over time. Knowing that the last vaccine was the second dosage may be insufficient without knowing what total doses required was at that time e.g. if total doses changes from 3 to 4 and the last dose was the second was that the second in a series of 3 or the second in a series of 4?</t>
  </si>
  <si>
    <t>vaccinationProtocol.seriesDoses</t>
  </si>
  <si>
    <t>Dose Amount</t>
  </si>
  <si>
    <t>Amount of the vaccine given</t>
  </si>
  <si>
    <t>If the amount is text, then record dose amount in note starting with "Dose quantity"</t>
  </si>
  <si>
    <t>Not recorded in all GP systems</t>
  </si>
  <si>
    <t>doseQuantity</t>
  </si>
  <si>
    <t>Encounter</t>
  </si>
  <si>
    <t>Link to the encounter during which the vaccination was administered</t>
  </si>
  <si>
    <t>Process 3.23, 3.24, 3.31, Digital Child Health (PRSB)</t>
  </si>
  <si>
    <t>encounter</t>
  </si>
  <si>
    <t>Given</t>
  </si>
  <si>
    <t>A status flag / boolean to identify whether an immunisation has been administered or not</t>
  </si>
  <si>
    <t>GP Connect resource must not support immunisation procedures not given as there is a risk they could be presented in a consumer and misunderstood as given</t>
  </si>
  <si>
    <t>notGiven = false only</t>
  </si>
  <si>
    <t>notGiven</t>
  </si>
  <si>
    <t>Contemporaneously recorded</t>
  </si>
  <si>
    <t>A flag / boolean value to differentiate between an immunisation record made by the clinician administering the vaccine (or recorded directly on behalf of) as opposed to one reported to the GP practice where the immunisation has been administered elsewhere e.g. a potentially unreliable source</t>
  </si>
  <si>
    <t>Indicates context the data was recorded in</t>
  </si>
  <si>
    <t>primarySource</t>
  </si>
  <si>
    <t>Date Given</t>
  </si>
  <si>
    <t>The date the vaccine was administered (or estimated date when the immunisation is believed to have been administered if it was administered elsewhere)</t>
  </si>
  <si>
    <t>date</t>
  </si>
  <si>
    <t>Administered By</t>
  </si>
  <si>
    <t>The clinician who administered the vaccine</t>
  </si>
  <si>
    <t>Process 3.3, 3.23, Digital Child Health (PRSB)</t>
  </si>
  <si>
    <t>role = AP (administering provider)
The practitioner element is not specific to the clinician administering the vaccine. It can be used for other purposes. A 'role' is used to determine the context of the practitioner</t>
  </si>
  <si>
    <t>practitioner.actor
practitioner.role</t>
  </si>
  <si>
    <t>Parent Present</t>
  </si>
  <si>
    <t>Indicator which will be 'true' if there was a parent or guardian present at the time of the immunisation</t>
  </si>
  <si>
    <t>Digital Child Health (FHIR), NHS Digital Clinical Review</t>
  </si>
  <si>
    <t>More significant for recording than for viewing by a third party, but should be included when available</t>
  </si>
  <si>
    <t>extension(parentPresent)</t>
  </si>
  <si>
    <t>The date the immunisation was recorded on to the local system (record creation date)</t>
  </si>
  <si>
    <t>extension(recordedDate)</t>
  </si>
  <si>
    <t>Recorded By</t>
  </si>
  <si>
    <t>The system user who entered the record of the immunisation</t>
  </si>
  <si>
    <t>Location</t>
  </si>
  <si>
    <t>Location (practice or other organisation) where the vaccination was administered</t>
  </si>
  <si>
    <t>location</t>
  </si>
  <si>
    <t>Route</t>
  </si>
  <si>
    <t>How the vaccine entered the body</t>
  </si>
  <si>
    <t>route</t>
  </si>
  <si>
    <t>Site</t>
  </si>
  <si>
    <t>Body site vaccine was administered into, including laterality</t>
  </si>
  <si>
    <t>site</t>
  </si>
  <si>
    <t xml:space="preserve">The clinical indication or reason for administering the immunisation </t>
  </si>
  <si>
    <t>explanation.reason</t>
  </si>
  <si>
    <t>Additional text narrative for the immunisation record along with any applicable text label as a prefix to a note(s) to give context to the note (especially if there are multiple note fields for specific purposes)</t>
  </si>
  <si>
    <t>Process 3.23, 3.24, Digital Child Health (PRSB)</t>
  </si>
  <si>
    <t>User Stories - Immunisations</t>
  </si>
  <si>
    <t>Business Requirements that apply to the Immunisations clinical area of GP Connect Structured</t>
  </si>
  <si>
    <t>GPC-STR-IMM01</t>
  </si>
  <si>
    <t>Process 3.3, 3.8, 3.19, 3.20, 3.24, 3.25, 3.31</t>
  </si>
  <si>
    <t>View patient immunisations</t>
  </si>
  <si>
    <t>As a clinician
I want to see the patient's immunisation information from their GP Practice medical record
So that I can safely make appropriate clinical decisions based on the information</t>
  </si>
  <si>
    <t>1 - The provider systems must return all the immunisation data for the patient NHS number sent by the consuming system
2 - The provider system must include immunisation data which is recorded outside the immunisation module of the patient record (for example immunisations recorded as a medication or other coded entry)
3 - The provider system must supply the data items recorded under the immunisation entity in the logical data model</t>
  </si>
  <si>
    <t>1 - The consumer system may request the immunisation data from the provider system
2 - The consumer system must supply an NHS number with the data request</t>
  </si>
  <si>
    <t>GPC-STR-IMM02</t>
  </si>
  <si>
    <t>GPC-STR-IMM03</t>
  </si>
  <si>
    <t>Process 3.14, 3.15, 3.32</t>
  </si>
  <si>
    <t>GPC-STR-IMM04</t>
  </si>
  <si>
    <t>Process 3.7, 3.14, 3.15, 3.16, 3.17, 3.18, 3.22 and 3.23</t>
  </si>
  <si>
    <t>As a clinician
I want to import into my local clinical system the patient's immunisation information from their GP Practice medical record
So that I can process, use and/or maintain this information to support patient care</t>
  </si>
  <si>
    <t>Process 3.20, 3.24, 3.25, 3.31 and 3.32</t>
  </si>
  <si>
    <t>Find specific type of immunisation</t>
  </si>
  <si>
    <t>1 - It is responsibility of the consuming organisation to decide what level of searching / filter of immunisations on the consumer system will best meet their local requirements.</t>
  </si>
  <si>
    <t>View patient immunisations administered elsewhere</t>
  </si>
  <si>
    <t>As a clinician
I want to see the patient's immunisation information recorded in the GP Practice medical record where the immunisation was administered elsewhere
So that I can make appropriate clinical decisions based on the information</t>
  </si>
  <si>
    <t>1 - The provider systems must return all the immunisation data on immunisations administered or refused elsewhere for the patient NHS number sent by the consuming system
2 - The provider system must include immunisation data which is recorded outside the immunisation module of the patient record (for example immunisations recorded as a medication)
3 - The provider system must supply the data items recorded under the immunisation entity in the logical data model</t>
  </si>
  <si>
    <t>Import patient immunisations</t>
  </si>
  <si>
    <t xml:space="preserve">1 - The provider system must return all immunisation information in a structured and coded format
2 - The provider system must supply the data items recorded under the immunisation entity in the logical data model
</t>
  </si>
  <si>
    <t>As a clinician
I want to check whether a specific immunisation has already been administered to a patient
So that I can avoid incorrect / unnecessary immunisation and / or promote uptake of immunisations</t>
  </si>
  <si>
    <t>code\coding\code</t>
  </si>
  <si>
    <t>A consultation is an interaction between a patient and a health care professional (or any member of practice staff including administrative staff) that is recorded on the patient record or items held in the consultation section of the GP practice clinical system.</t>
  </si>
  <si>
    <t>Identifier</t>
  </si>
  <si>
    <t>Identifier for the encounter record</t>
  </si>
  <si>
    <t>Patient</t>
  </si>
  <si>
    <t>The patient to whose record the consultation relates</t>
  </si>
  <si>
    <t>subject</t>
  </si>
  <si>
    <t>Contact Type</t>
  </si>
  <si>
    <t>Process 3.3, 3.28, HTML and MIG</t>
  </si>
  <si>
    <t>class</t>
  </si>
  <si>
    <t>Organisation</t>
  </si>
  <si>
    <t>Process 3.3, 3.28 and MIG</t>
  </si>
  <si>
    <t>The registered GP Practice at the time of the consultation</t>
  </si>
  <si>
    <t>serviceProvider</t>
  </si>
  <si>
    <t>Process 3.28, HTML and DCH</t>
  </si>
  <si>
    <t>Consultation Type</t>
  </si>
  <si>
    <t>type</t>
  </si>
  <si>
    <t>Clinician / Care professional</t>
  </si>
  <si>
    <t>The clinician(s) attending the consultation and their role. There may be multiple clinicians present for the consultation, in which case the lead clinician should be identified by role.</t>
  </si>
  <si>
    <t>Process 3.3, 3.28, 3.31, 3.36, HTML, MIG and GP Data</t>
  </si>
  <si>
    <t>Use participant.type to identify the individual as the clinician and whether the clinician is the lead clinician or secondary. 
The role of the clinician should be included along with the reference associated to the participant.individual.</t>
  </si>
  <si>
    <t>participant.type
participant.individual</t>
  </si>
  <si>
    <t>Person Accompanying Patient</t>
  </si>
  <si>
    <t>Process 3.14, 3.15</t>
  </si>
  <si>
    <t xml:space="preserve">Use participant.type to identify the individual's role in supporting the subject of the encounter </t>
  </si>
  <si>
    <t>The date on which the consultation occurred</t>
  </si>
  <si>
    <t>Process 3.3, 3.25, 3.28, 3.31, 3.32, 3.36 - 3.38, HTML and MIG</t>
  </si>
  <si>
    <t>period.start</t>
  </si>
  <si>
    <t>GP Data</t>
  </si>
  <si>
    <t>Start time</t>
  </si>
  <si>
    <t>The start time of the consultation</t>
  </si>
  <si>
    <t>Process 3.28, DCH and GP Data</t>
  </si>
  <si>
    <t>End time</t>
  </si>
  <si>
    <t>The end time of the consultation</t>
  </si>
  <si>
    <t>Process 3.28 and GP Data</t>
  </si>
  <si>
    <t>period.end</t>
  </si>
  <si>
    <t>Duration</t>
  </si>
  <si>
    <t>Duration of the consultation with clear indication of unit of time (less time absent if applicable)</t>
  </si>
  <si>
    <t>length</t>
  </si>
  <si>
    <t>A status to identify the consultation as being in-progress, finished, cancelled, etc.</t>
  </si>
  <si>
    <t>Process 3.14, 3.15, 3.28 and DCH</t>
  </si>
  <si>
    <t xml:space="preserve">Do not include records for cancelled / did not attend. Appointments will be the source for cancellations and did not attend not consultation (e.g. for safeguarding use cases)
</t>
  </si>
  <si>
    <t>Expect GP Systems to use Finished only, but if GP Systems hold saved details prior to the completion of the consultation record then these should be included and given an appropriate status e.g. in-progress.</t>
  </si>
  <si>
    <t xml:space="preserve">Notes taken during the consultation. If the notes are captured in a structured form against labels / headings, the label / heading to be included ahead of the note as appropriate to determine context. </t>
  </si>
  <si>
    <t>Process 3.7, 3.13, 3.14, 3.15, 3.25, 3.28, 3.31, 3.32, 3.36 - 3.38 and HTML</t>
  </si>
  <si>
    <t xml:space="preserve">The structure of consultation notes varies according to the GP system. This may result in different aspects to the notes (relationship of text narrative with coded entry; links to problems; and structure into topics and headings. This covers the full structure, coding and narrative such that it is available to the user to view the consultation notes in full as recorded in the GP system.  </t>
  </si>
  <si>
    <t>composition</t>
  </si>
  <si>
    <t>Process 3.28, 3.36, 3.37,  HTML and GP Data</t>
  </si>
  <si>
    <t>Any coded entries recorded within or associated to the consultation are to be included as coded items so they can be identified distinctly within or additional to the full text.</t>
  </si>
  <si>
    <t>The structure of the consultation will determine whether the clinical item is referenced in the top level section or at the second level</t>
  </si>
  <si>
    <t>section.entry
section.section.entry</t>
  </si>
  <si>
    <t>Associated Clinical Item(s) - Label</t>
  </si>
  <si>
    <t>A field name or other data entry descriptor used by the source system to add meaning to the clinical code e.g. problem, sympthom, diagnosis, etc.</t>
  </si>
  <si>
    <t>Any title, heading or label recorded within or associated to the consultation notes are to be included as title items so they can be identified distinctly from the coded entry and written narrative.</t>
  </si>
  <si>
    <t>The structure of the consultation will determine whether the label is required in top level section or at the second level or headings / label are required in both</t>
  </si>
  <si>
    <t>section.title
section.section.title</t>
  </si>
  <si>
    <t>Associated Clinical Item(s) - Order</t>
  </si>
  <si>
    <t>An indicator for the sequence of Labels, Text or Clinical Codes associated with the encounter</t>
  </si>
  <si>
    <t>This must support the reconstruction of multiple items (coded, text, headings, etc.) into the correct sequence to reflect the content of the source systems.</t>
  </si>
  <si>
    <t>The date the record was created / completed</t>
  </si>
  <si>
    <t>Process 3.3 and MIG</t>
  </si>
  <si>
    <t>statusHistory.status
statusHistory.period</t>
  </si>
  <si>
    <t>The type of contact method for the consultation e.g. telephone, video call, virtual, face-to-face, etc</t>
  </si>
  <si>
    <t>The organisation responsible for the management of the consultation record</t>
  </si>
  <si>
    <t>The location at which the consultation occurred e.g. the branch location of the GP Practice, care home, patient's home, etc.</t>
  </si>
  <si>
    <t>If the recording is done at a different location to the consultation e.g. the consultation is a home visit which is written up in a branch surgery (not the clinician's main surgery location) it is home visit location which is the expected location. If the consultation occurs across multiple locations, then multiple references can be included.</t>
  </si>
  <si>
    <t>A coded classification for the type of consultation e.g. Surgery consultation note, Home visit note, Children's home visit note, Night visit note, Telephone call from a patient, Telephone call to a patient, Third party consultation, Residential home visit note, etc.</t>
  </si>
  <si>
    <t>The other non-clinician attendees accompanying the patient for the consultation (not including the patient) e.g. translator, parent, guardian, carer, POA, etc.</t>
  </si>
  <si>
    <t>Clinical items which are recorded against the consultation record. This is any item in the clinical record that a clinician has created from the consultation (or linked to the consultation e.g. a problem link). Examples include: problems, allergies, medication, test results, procedures, etc.</t>
  </si>
  <si>
    <t>Associated Clinical Item(s) - Coded</t>
  </si>
  <si>
    <t>User Stories - Consultations</t>
  </si>
  <si>
    <t>Business Requirements that apply to the Consultations clinical area of GP Connect Structured</t>
  </si>
  <si>
    <t>GPC-STR-ENC01</t>
  </si>
  <si>
    <t>Process 3.3, 3.13, 3.14, 3.17, 3.19, 3.22, 3.25, 3.28, 3.31, 3.32, 3.36 - 3.38</t>
  </si>
  <si>
    <t>View Patient Consultations</t>
  </si>
  <si>
    <t>As a clincian
I want to see patient consultations from the GP Practice record
So that I can make appropriate clinical decisions based on the information</t>
  </si>
  <si>
    <t>1 - The provider systems must return all the consultation data for the patient NHS number sent by the consuming system
2 - The provider system must supply the data items recorded under the consultations entity in the logical data model</t>
  </si>
  <si>
    <t>- The consumer system may request the consultation data from the provider system
- The consumer system must supply an NHS number with the data request</t>
  </si>
  <si>
    <t>GPC-STR-ENC02</t>
  </si>
  <si>
    <t>Process 3.7, 3.13, 3.14</t>
  </si>
  <si>
    <t>Import Patient Consultations</t>
  </si>
  <si>
    <t>As a clinician
I want to import into my local clinical system the patient's consultations from their GP Practice medical record
So that I can process and use this information over the length of the patient's care</t>
  </si>
  <si>
    <t>1 - The provider system must return all patient's consultation information in a structured and coded format
2 - The data items must be returned using the FHIR model profiles mapped to the logical data model</t>
  </si>
  <si>
    <t>GPC-STR-ENC03</t>
  </si>
  <si>
    <t>Process 3.36</t>
  </si>
  <si>
    <t>Navigation to other Clinical Items</t>
  </si>
  <si>
    <t xml:space="preserve">As a clinician
I want to be able to link to additional details of clinical items recorded against the consultation
So that I can efficiently navigate the record expanding information as required without being overloaded with detail
</t>
  </si>
  <si>
    <t xml:space="preserve">1 - The provider system includes references to all related clinical items as per the logical data model
2 - The provider either includes the referenced clinical item in the bundle or with a suitable identifier to retrieve the item by an additional call 
</t>
  </si>
  <si>
    <t>GPC-STR-ENC04</t>
  </si>
  <si>
    <t>Process 3.36, 3.38</t>
  </si>
  <si>
    <t>Search by date period</t>
  </si>
  <si>
    <t>As a clinician
I want to view / import consultations based on a date range
So that I only access information appropriate to my needs and to support clinical decision making</t>
  </si>
  <si>
    <t>1 - The provider system must return all consultations whose Date (as defined in the logical model) is within the date range (inclusive) sent by the consuming system.
2 - If no start date is supplied the provider system must return all consultations from the start of the medical record
3 - If no end date is supplied the provider system must return all consultations up to the end of the medical record</t>
  </si>
  <si>
    <t xml:space="preserve"> - The consumer system may include either a start or end date search parameter, neither or both when requesting the consultation data from the provider system
- The consumer should not include a consultation identifier(s) when including one or both date search parameters</t>
  </si>
  <si>
    <t>GPC-STR-ENC05</t>
  </si>
  <si>
    <t>Search by most recent consultations</t>
  </si>
  <si>
    <t>As a clinician
I want to view / import the most recent consultations (e.g. last 6 consultations)
So that I only access information appropriate to my needs and to support clinical decision making</t>
  </si>
  <si>
    <t>1 - The provider system must return the number of most recent consultations as requested by the consumer where the most recent is from the greatest consultation date (as per Date in the logical model) counting down chronologically</t>
  </si>
  <si>
    <t>- The consumer system may request only The most recent consultations by specifying a specific quantity of most recent records required</t>
  </si>
  <si>
    <t>GP systems may not record this independent of the procedure code which includes the sequence number</t>
  </si>
  <si>
    <t>The practitioner element is not specific to the user recording the vaccine. It can be used for other purposes. A 'role' is used to determine the context of the practitioner</t>
  </si>
  <si>
    <t>When the record of the immunistaion was input/saved on the (original) clinical system - this date is maintained when transferring data between systems</t>
  </si>
  <si>
    <t>Not recorded in all GP systems
Proposed to use same valueSet as MedicationStatement - Route to show NHS e-Prescribing route of administration subset refset 999000051000001100 as an EXAMPLE ValueSet (Extensible)</t>
  </si>
  <si>
    <t>This is the organisation location where the vaccine was administered. Not to be confused with entity Site, which is the body part to which the vaccine was administered</t>
  </si>
  <si>
    <t>Not to be confused with location at which the vaccine was administered, see Location entity.</t>
  </si>
  <si>
    <t xml:space="preserve">Reason valueset (to be defined) to cover general classification such as 'childhood immunisation schedule', 'travel', 'post-exposure', 'control of outbreak', etc. </t>
  </si>
  <si>
    <t>Valueset to be defined</t>
  </si>
  <si>
    <t>value
component.value</t>
  </si>
  <si>
    <t>component.code</t>
  </si>
  <si>
    <t>Forms part of the text recorded with the clinical code</t>
  </si>
  <si>
    <t>Concatenation of all the recorded qualifiers (in human readable form) followed by the recorded text</t>
  </si>
  <si>
    <t>User Stories - Uncategorised</t>
  </si>
  <si>
    <t>1 - The provider system must supply the data items recorded under the immunisation entity in the logical data model as per other stories
2 - The provider system must not filter the immunisations records by type of immunisation i.e. it must return all immunisation records</t>
  </si>
  <si>
    <t>This could be to filter or search within the consumer for a specific type of vaccination to determine whether it needs to be administered or not, or to organising the immunisations records in such a way as to make browing them easier (e.g. to group periodically repeated vaccinations to show only the latest in a main list and expand or link to a full history) or any other consumer required features.</t>
  </si>
  <si>
    <t>Search by status and significance</t>
  </si>
  <si>
    <t>Search by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</si>
</sst>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1"/>
      <color theme="1"/>
      <name val="Arial"/>
      <family val="2"/>
    </font>
    <font>
      <sz val="11"/>
      <color theme="1"/>
      <name val="Arial"/>
      <family val="2"/>
    </font>
    <font>
      <b/>
      <sz val="12"/>
      <color rgb="FFFFFFFF"/>
      <name val="Arial"/>
      <family val="2"/>
    </font>
    <font>
      <b/>
      <sz val="11"/>
      <color rgb="FF000000"/>
      <name val="Arial"/>
      <family val="2"/>
    </font>
    <font>
      <sz val="11"/>
      <name val="Arial"/>
      <family val="2"/>
    </font>
    <font>
      <sz val="11"/>
      <color rgb="FF000000"/>
      <name val="Arial"/>
      <family val="2"/>
    </font>
    <font>
      <b/>
      <sz val="11"/>
      <color rgb="FFFFFFFF"/>
      <name val="Arial"/>
      <family val="2"/>
    </font>
    <font>
      <sz val="11"/>
      <color theme="1"/>
      <name val="Calibri"/>
      <family val="2"/>
    </font>
    <font>
      <b/>
      <sz val="12"/>
      <color theme="1"/>
      <name val="Calibri"/>
      <family val="2"/>
    </font>
    <font>
      <sz val="10"/>
      <color theme="1"/>
      <name val="Calibri"/>
      <family val="2"/>
    </font>
    <font>
      <sz val="11"/>
      <color theme="1"/>
      <name val="Arial"/>
      <family val="2"/>
    </font>
    <font>
      <sz val="10"/>
      <color theme="1"/>
      <name val="Cambria"/>
      <family val="1"/>
      <scheme val="major"/>
    </font>
    <font>
      <b/>
      <sz val="12"/>
      <color theme="1"/>
      <name val="Arial"/>
      <family val="2"/>
    </font>
    <font>
      <b/>
      <sz val="14"/>
      <color theme="1"/>
      <name val="Arial"/>
      <family val="2"/>
    </font>
    <font>
      <sz val="11"/>
      <color rgb="FFFF0000"/>
      <name val="Arial"/>
      <family val="2"/>
    </font>
    <font>
      <sz val="8"/>
      <name val="Arial"/>
      <family val="2"/>
    </font>
  </fonts>
  <fills count="5">
    <fill>
      <patternFill patternType="none"/>
    </fill>
    <fill>
      <patternFill patternType="gray125"/>
    </fill>
    <fill>
      <patternFill patternType="solid">
        <fgColor rgb="FF0072C6"/>
        <bgColor indexed="64"/>
      </patternFill>
    </fill>
    <fill>
      <patternFill patternType="solid">
        <fgColor theme="0"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s>
  <cellStyleXfs count="5">
    <xf numFmtId="0" fontId="0" fillId="0" borderId="0"/>
    <xf numFmtId="0" fontId="6" fillId="0" borderId="0"/>
    <xf numFmtId="0" fontId="8" fillId="0" borderId="0"/>
    <xf numFmtId="0" fontId="5" fillId="0" borderId="0"/>
    <xf numFmtId="0" fontId="3" fillId="0" borderId="0"/>
  </cellStyleXfs>
  <cellXfs count="167">
    <xf numFmtId="0" fontId="0" fillId="0" borderId="0" xfId="0"/>
    <xf numFmtId="0" fontId="0" fillId="0" borderId="0" xfId="0" applyAlignment="1">
      <alignment vertical="center"/>
    </xf>
    <xf numFmtId="0" fontId="0" fillId="0" borderId="0" xfId="0" applyAlignment="1">
      <alignment vertical="center" wrapText="1"/>
    </xf>
    <xf numFmtId="0" fontId="9" fillId="2" borderId="1" xfId="0" applyFont="1" applyFill="1" applyBorder="1" applyAlignment="1">
      <alignment horizontal="left" vertical="center" wrapText="1" readingOrder="1"/>
    </xf>
    <xf numFmtId="0" fontId="13" fillId="2" borderId="1" xfId="0" applyFont="1" applyFill="1" applyBorder="1" applyAlignment="1">
      <alignment horizontal="left" vertical="center" wrapText="1" readingOrder="1"/>
    </xf>
    <xf numFmtId="0" fontId="11" fillId="0" borderId="1" xfId="0" applyFont="1" applyBorder="1" applyAlignment="1">
      <alignment vertical="center" wrapText="1" readingOrder="1"/>
    </xf>
    <xf numFmtId="0" fontId="12" fillId="0" borderId="1" xfId="0" applyFont="1" applyBorder="1" applyAlignment="1">
      <alignment vertical="center" wrapText="1" readingOrder="1"/>
    </xf>
    <xf numFmtId="0" fontId="0" fillId="0" borderId="0" xfId="0" applyAlignment="1">
      <alignment horizontal="center" vertical="center"/>
    </xf>
    <xf numFmtId="0" fontId="0" fillId="0" borderId="0" xfId="0" applyAlignment="1">
      <alignment horizontal="center"/>
    </xf>
    <xf numFmtId="0" fontId="15" fillId="0" borderId="1" xfId="0" applyFont="1" applyBorder="1" applyAlignment="1">
      <alignment vertical="center" wrapText="1"/>
    </xf>
    <xf numFmtId="0" fontId="17" fillId="0" borderId="0" xfId="0" applyFont="1"/>
    <xf numFmtId="0" fontId="16" fillId="0" borderId="1" xfId="0" applyFont="1" applyBorder="1" applyAlignment="1">
      <alignment horizontal="center" vertical="center" wrapText="1"/>
    </xf>
    <xf numFmtId="14" fontId="16" fillId="0" borderId="1" xfId="0" applyNumberFormat="1" applyFont="1" applyBorder="1" applyAlignment="1">
      <alignment horizontal="center" vertical="center" wrapText="1"/>
    </xf>
    <xf numFmtId="0" fontId="18" fillId="0" borderId="1" xfId="0" applyFont="1" applyBorder="1" applyAlignment="1">
      <alignment vertical="center"/>
    </xf>
    <xf numFmtId="49" fontId="0" fillId="0" borderId="0" xfId="0" applyNumberFormat="1" applyAlignment="1">
      <alignment horizontal="center"/>
    </xf>
    <xf numFmtId="0" fontId="0" fillId="0" borderId="0" xfId="0" applyAlignment="1">
      <alignment wrapText="1"/>
    </xf>
    <xf numFmtId="0" fontId="16" fillId="0" borderId="1" xfId="0" applyFont="1" applyBorder="1" applyAlignment="1">
      <alignment vertical="center" wrapText="1"/>
    </xf>
    <xf numFmtId="0" fontId="8" fillId="0" borderId="0" xfId="0" applyFont="1"/>
    <xf numFmtId="0" fontId="8" fillId="0" borderId="1" xfId="0" applyFont="1" applyBorder="1" applyAlignment="1">
      <alignment vertical="center"/>
    </xf>
    <xf numFmtId="0" fontId="10" fillId="0" borderId="1" xfId="0" applyFont="1" applyBorder="1" applyAlignment="1">
      <alignment horizontal="left" vertical="center" wrapText="1" readingOrder="1"/>
    </xf>
    <xf numFmtId="0" fontId="12" fillId="0" borderId="1" xfId="0" applyFont="1" applyBorder="1" applyAlignment="1">
      <alignment horizontal="left" vertical="center" wrapText="1" readingOrder="1"/>
    </xf>
    <xf numFmtId="0" fontId="11" fillId="0" borderId="1" xfId="0" applyFont="1" applyBorder="1" applyAlignment="1">
      <alignment horizontal="left" vertical="center" wrapText="1" readingOrder="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4" fillId="0" borderId="1" xfId="0" applyFont="1" applyBorder="1" applyAlignment="1">
      <alignment vertical="center" wrapText="1"/>
    </xf>
    <xf numFmtId="0" fontId="0" fillId="0" borderId="5" xfId="0" applyBorder="1" applyAlignment="1">
      <alignment vertical="center"/>
    </xf>
    <xf numFmtId="0" fontId="0" fillId="0" borderId="5" xfId="0" applyBorder="1" applyAlignment="1">
      <alignment vertical="center" wrapText="1"/>
    </xf>
    <xf numFmtId="0" fontId="0" fillId="0" borderId="5" xfId="0" applyBorder="1" applyAlignment="1">
      <alignment horizontal="center" vertical="center"/>
    </xf>
    <xf numFmtId="0" fontId="7" fillId="0" borderId="6" xfId="0" applyFont="1" applyBorder="1" applyAlignment="1">
      <alignment vertical="center"/>
    </xf>
    <xf numFmtId="0" fontId="7" fillId="0" borderId="6" xfId="0" applyFont="1" applyBorder="1" applyAlignment="1">
      <alignment vertical="center" wrapText="1"/>
    </xf>
    <xf numFmtId="0" fontId="7" fillId="0" borderId="6" xfId="0" applyFont="1" applyBorder="1" applyAlignment="1">
      <alignment horizontal="center" vertical="center"/>
    </xf>
    <xf numFmtId="0" fontId="0" fillId="0" borderId="1" xfId="0" applyBorder="1"/>
    <xf numFmtId="0" fontId="0" fillId="0" borderId="5" xfId="0" quotePrefix="1" applyBorder="1" applyAlignment="1">
      <alignment vertical="center" wrapText="1"/>
    </xf>
    <xf numFmtId="0" fontId="0" fillId="0" borderId="1" xfId="0" quotePrefix="1" applyBorder="1" applyAlignment="1">
      <alignment vertical="center" wrapText="1"/>
    </xf>
    <xf numFmtId="0" fontId="11" fillId="0" borderId="1" xfId="0" quotePrefix="1" applyFont="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wrapText="1"/>
    </xf>
    <xf numFmtId="0" fontId="7" fillId="0" borderId="1" xfId="0" applyFont="1" applyBorder="1" applyAlignment="1">
      <alignment vertical="center" wrapText="1"/>
    </xf>
    <xf numFmtId="0" fontId="12" fillId="0" borderId="0" xfId="0" applyFont="1"/>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7" fillId="0" borderId="6" xfId="0" applyFont="1" applyFill="1" applyBorder="1" applyAlignment="1">
      <alignment vertical="center"/>
    </xf>
    <xf numFmtId="0" fontId="7" fillId="0" borderId="6" xfId="0" applyFont="1" applyFill="1" applyBorder="1" applyAlignment="1">
      <alignment vertical="center" wrapText="1"/>
    </xf>
    <xf numFmtId="0" fontId="0" fillId="0" borderId="1" xfId="0" applyFill="1" applyBorder="1" applyAlignment="1">
      <alignment vertical="center"/>
    </xf>
    <xf numFmtId="0" fontId="0" fillId="0" borderId="1" xfId="0" applyFill="1" applyBorder="1"/>
    <xf numFmtId="0" fontId="0" fillId="0" borderId="1" xfId="0" applyFill="1" applyBorder="1" applyAlignment="1">
      <alignment vertical="center" wrapText="1"/>
    </xf>
    <xf numFmtId="0" fontId="0" fillId="0" borderId="1" xfId="0" quotePrefix="1" applyFill="1" applyBorder="1" applyAlignment="1">
      <alignment vertical="center" wrapText="1"/>
    </xf>
    <xf numFmtId="0" fontId="11" fillId="0" borderId="1" xfId="0" quotePrefix="1" applyFont="1" applyFill="1"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left" vertical="center" wrapText="1"/>
    </xf>
    <xf numFmtId="0" fontId="0" fillId="0" borderId="1" xfId="0" applyBorder="1" applyAlignment="1">
      <alignment vertical="center"/>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center" vertical="center"/>
    </xf>
    <xf numFmtId="0" fontId="0" fillId="0" borderId="0" xfId="0" applyBorder="1" applyAlignment="1">
      <alignment vertical="center"/>
    </xf>
    <xf numFmtId="0" fontId="20" fillId="0" borderId="0" xfId="0" applyFont="1"/>
    <xf numFmtId="0" fontId="20" fillId="0" borderId="0" xfId="0" applyFont="1" applyAlignment="1">
      <alignment vertical="center"/>
    </xf>
    <xf numFmtId="0" fontId="0" fillId="0" borderId="0" xfId="0" applyFont="1" applyAlignment="1">
      <alignment vertical="center" wrapText="1"/>
    </xf>
    <xf numFmtId="0" fontId="19" fillId="0" borderId="1" xfId="0" applyFont="1" applyBorder="1"/>
    <xf numFmtId="0" fontId="4" fillId="0" borderId="1" xfId="0" applyFont="1" applyBorder="1" applyAlignment="1">
      <alignment vertical="center" wrapText="1"/>
    </xf>
    <xf numFmtId="0" fontId="0" fillId="0" borderId="1" xfId="0" applyBorder="1" applyAlignment="1">
      <alignment vertical="center" wrapText="1"/>
    </xf>
    <xf numFmtId="164" fontId="16" fillId="0" borderId="1" xfId="0" applyNumberFormat="1" applyFont="1" applyBorder="1" applyAlignment="1">
      <alignment horizontal="center" vertical="center" wrapText="1"/>
    </xf>
    <xf numFmtId="49" fontId="7" fillId="0" borderId="6" xfId="2" applyNumberFormat="1" applyFont="1" applyBorder="1" applyAlignment="1">
      <alignment horizontal="center" vertical="center" wrapText="1"/>
    </xf>
    <xf numFmtId="0" fontId="7" fillId="0" borderId="6" xfId="2" applyFont="1" applyBorder="1" applyAlignment="1">
      <alignment vertical="center" wrapText="1"/>
    </xf>
    <xf numFmtId="0" fontId="7" fillId="0" borderId="6" xfId="2" applyFont="1" applyBorder="1" applyAlignment="1">
      <alignment horizontal="center" vertical="center" wrapText="1"/>
    </xf>
    <xf numFmtId="49" fontId="8" fillId="0" borderId="5" xfId="2" applyNumberFormat="1" applyBorder="1" applyAlignment="1">
      <alignment horizontal="center" vertical="center"/>
    </xf>
    <xf numFmtId="0" fontId="8" fillId="0" borderId="5" xfId="2" applyBorder="1" applyAlignment="1">
      <alignment vertical="center" wrapText="1"/>
    </xf>
    <xf numFmtId="0" fontId="8" fillId="0" borderId="5" xfId="2" applyBorder="1" applyAlignment="1">
      <alignment horizontal="center" vertical="center"/>
    </xf>
    <xf numFmtId="0" fontId="11" fillId="0" borderId="5" xfId="2" applyFont="1" applyBorder="1" applyAlignment="1">
      <alignment horizontal="center" vertical="center"/>
    </xf>
    <xf numFmtId="49" fontId="8" fillId="0" borderId="1" xfId="2" applyNumberFormat="1" applyBorder="1" applyAlignment="1">
      <alignment horizontal="center" vertical="center"/>
    </xf>
    <xf numFmtId="0" fontId="8" fillId="0" borderId="1" xfId="2" applyBorder="1" applyAlignment="1">
      <alignment vertical="center" wrapText="1"/>
    </xf>
    <xf numFmtId="0" fontId="8" fillId="0" borderId="1" xfId="2" applyBorder="1" applyAlignment="1">
      <alignment horizontal="center" vertical="center"/>
    </xf>
    <xf numFmtId="0" fontId="11" fillId="0" borderId="1" xfId="2" applyFont="1" applyBorder="1" applyAlignment="1">
      <alignment horizontal="center" vertical="center"/>
    </xf>
    <xf numFmtId="49" fontId="11" fillId="0" borderId="1" xfId="2" applyNumberFormat="1" applyFont="1" applyBorder="1" applyAlignment="1">
      <alignment horizontal="center" vertical="center"/>
    </xf>
    <xf numFmtId="0" fontId="11" fillId="0" borderId="1" xfId="2" applyFont="1" applyBorder="1" applyAlignment="1">
      <alignment vertical="center" wrapText="1"/>
    </xf>
    <xf numFmtId="0" fontId="0" fillId="3" borderId="5" xfId="0" applyFill="1" applyBorder="1" applyAlignment="1">
      <alignment vertical="center"/>
    </xf>
    <xf numFmtId="0" fontId="0" fillId="3" borderId="5" xfId="0" applyFill="1" applyBorder="1" applyAlignment="1">
      <alignment vertical="center" wrapText="1"/>
    </xf>
    <xf numFmtId="0" fontId="0" fillId="3" borderId="5" xfId="0" applyFill="1" applyBorder="1" applyAlignment="1">
      <alignment horizontal="center" vertical="center"/>
    </xf>
    <xf numFmtId="0" fontId="0" fillId="3" borderId="1" xfId="0"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horizontal="center" vertical="center"/>
    </xf>
    <xf numFmtId="0" fontId="0" fillId="0" borderId="0" xfId="0" applyAlignment="1">
      <alignment wrapText="1"/>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7" xfId="0" applyBorder="1" applyAlignment="1">
      <alignment vertical="center"/>
    </xf>
    <xf numFmtId="0" fontId="0" fillId="0" borderId="7" xfId="0" applyBorder="1" applyAlignment="1">
      <alignment vertical="center" wrapText="1"/>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0" fillId="3" borderId="9" xfId="0" applyFill="1" applyBorder="1" applyAlignment="1">
      <alignment vertical="center"/>
    </xf>
    <xf numFmtId="0" fontId="0" fillId="3" borderId="9" xfId="0" applyFill="1" applyBorder="1" applyAlignment="1">
      <alignment vertical="center" wrapText="1"/>
    </xf>
    <xf numFmtId="0" fontId="0" fillId="3" borderId="9" xfId="0" applyFill="1" applyBorder="1" applyAlignment="1">
      <alignment horizontal="center" vertical="center"/>
    </xf>
    <xf numFmtId="0" fontId="3" fillId="0" borderId="1" xfId="4" applyBorder="1" applyAlignment="1">
      <alignment vertical="center"/>
    </xf>
    <xf numFmtId="0" fontId="3" fillId="0" borderId="1" xfId="4" applyBorder="1" applyAlignment="1">
      <alignment vertical="center" wrapText="1"/>
    </xf>
    <xf numFmtId="0" fontId="3" fillId="0" borderId="1" xfId="4" applyBorder="1" applyAlignment="1">
      <alignment horizontal="center" vertical="center"/>
    </xf>
    <xf numFmtId="0" fontId="3" fillId="0" borderId="0" xfId="4" applyAlignment="1">
      <alignment vertical="center"/>
    </xf>
    <xf numFmtId="0" fontId="3" fillId="0" borderId="7" xfId="4" applyBorder="1" applyAlignment="1">
      <alignment horizontal="center" vertical="center" wrapText="1"/>
    </xf>
    <xf numFmtId="0" fontId="3" fillId="0" borderId="1" xfId="4" quotePrefix="1" applyBorder="1" applyAlignment="1">
      <alignment vertical="center"/>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0" xfId="0" applyBorder="1" applyAlignment="1">
      <alignment vertical="center" wrapText="1"/>
    </xf>
    <xf numFmtId="0" fontId="0" fillId="0" borderId="9" xfId="0" applyBorder="1" applyAlignment="1">
      <alignment horizontal="center" vertical="center"/>
    </xf>
    <xf numFmtId="0" fontId="0" fillId="0" borderId="11" xfId="0" applyBorder="1" applyAlignment="1">
      <alignment vertical="center" wrapText="1"/>
    </xf>
    <xf numFmtId="0" fontId="12" fillId="0" borderId="1" xfId="0" applyFont="1" applyBorder="1" applyAlignment="1">
      <alignment vertical="center" wrapText="1"/>
    </xf>
    <xf numFmtId="0" fontId="0" fillId="4" borderId="1" xfId="0" applyFill="1" applyBorder="1" applyAlignment="1">
      <alignment vertical="center" wrapText="1"/>
    </xf>
    <xf numFmtId="0" fontId="21" fillId="0" borderId="1" xfId="0" applyFont="1" applyBorder="1" applyAlignment="1">
      <alignment vertical="center" wrapText="1"/>
    </xf>
    <xf numFmtId="0" fontId="3" fillId="0" borderId="7" xfId="4" applyBorder="1" applyAlignment="1">
      <alignment vertical="center" wrapText="1"/>
    </xf>
    <xf numFmtId="0" fontId="0" fillId="0" borderId="1" xfId="0" applyBorder="1" applyAlignment="1">
      <alignment vertical="center" wrapText="1"/>
    </xf>
    <xf numFmtId="0" fontId="2" fillId="0" borderId="1" xfId="4" applyFont="1" applyBorder="1" applyAlignment="1">
      <alignment vertical="center"/>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11" fillId="0" borderId="0" xfId="0" quotePrefix="1" applyFont="1" applyAlignment="1">
      <alignment vertical="center" wrapText="1"/>
    </xf>
    <xf numFmtId="0" fontId="0" fillId="0" borderId="0" xfId="0" quotePrefix="1" applyAlignment="1">
      <alignment vertical="center" wrapText="1"/>
    </xf>
    <xf numFmtId="0" fontId="12" fillId="0" borderId="0" xfId="0" applyFont="1" applyAlignment="1">
      <alignment wrapText="1"/>
    </xf>
    <xf numFmtId="0" fontId="0" fillId="0" borderId="0" xfId="0" applyBorder="1" applyAlignment="1">
      <alignment vertical="center" wrapText="1"/>
    </xf>
    <xf numFmtId="0" fontId="11" fillId="0" borderId="0" xfId="0" quotePrefix="1" applyFont="1" applyBorder="1" applyAlignment="1">
      <alignment vertical="center" wrapText="1"/>
    </xf>
    <xf numFmtId="0" fontId="0" fillId="0" borderId="0" xfId="0" quotePrefix="1" applyBorder="1" applyAlignment="1">
      <alignment vertical="center" wrapText="1"/>
    </xf>
    <xf numFmtId="0" fontId="0" fillId="0" borderId="0" xfId="0" applyBorder="1"/>
    <xf numFmtId="0" fontId="0" fillId="0" borderId="0" xfId="0"/>
    <xf numFmtId="0" fontId="3" fillId="0" borderId="7" xfId="4" applyBorder="1" applyAlignment="1">
      <alignment vertical="center"/>
    </xf>
    <xf numFmtId="0" fontId="3" fillId="0" borderId="7" xfId="4" applyBorder="1" applyAlignment="1">
      <alignment vertical="center" wrapText="1"/>
    </xf>
    <xf numFmtId="0" fontId="8" fillId="0" borderId="1" xfId="0" applyFont="1" applyFill="1" applyBorder="1" applyAlignment="1">
      <alignment vertical="center"/>
    </xf>
    <xf numFmtId="0" fontId="0" fillId="0" borderId="0" xfId="0" applyFill="1" applyAlignment="1">
      <alignment vertical="center"/>
    </xf>
    <xf numFmtId="0" fontId="11" fillId="0" borderId="1" xfId="0" applyFont="1" applyBorder="1" applyAlignment="1">
      <alignment vertical="center" wrapText="1"/>
    </xf>
    <xf numFmtId="0" fontId="3" fillId="0" borderId="1" xfId="4" applyFill="1" applyBorder="1" applyAlignment="1">
      <alignment vertical="center"/>
    </xf>
    <xf numFmtId="0" fontId="3" fillId="0" borderId="1" xfId="4" applyFill="1" applyBorder="1" applyAlignment="1">
      <alignment vertical="center" wrapText="1"/>
    </xf>
    <xf numFmtId="0" fontId="1" fillId="0" borderId="1" xfId="4" applyFont="1" applyBorder="1" applyAlignment="1">
      <alignment vertical="center" wrapText="1"/>
    </xf>
    <xf numFmtId="0" fontId="1" fillId="0" borderId="1" xfId="4" applyFont="1" applyFill="1" applyBorder="1" applyAlignment="1">
      <alignment vertical="center"/>
    </xf>
    <xf numFmtId="0" fontId="16" fillId="0" borderId="1" xfId="0" applyFont="1" applyBorder="1" applyAlignment="1">
      <alignment vertical="center" wrapText="1"/>
    </xf>
    <xf numFmtId="0" fontId="16" fillId="0" borderId="2" xfId="0" applyFont="1" applyBorder="1" applyAlignment="1">
      <alignment vertical="center" wrapText="1"/>
    </xf>
    <xf numFmtId="0" fontId="16" fillId="0" borderId="4" xfId="0" applyFont="1" applyBorder="1" applyAlignment="1">
      <alignment vertical="center" wrapText="1"/>
    </xf>
    <xf numFmtId="0" fontId="15" fillId="0" borderId="2" xfId="0" applyFont="1" applyBorder="1" applyAlignment="1">
      <alignment vertical="center" wrapText="1"/>
    </xf>
    <xf numFmtId="0" fontId="15" fillId="0" borderId="3" xfId="0" applyFont="1" applyBorder="1" applyAlignment="1">
      <alignment vertical="center" wrapText="1"/>
    </xf>
    <xf numFmtId="0" fontId="15" fillId="0" borderId="4" xfId="0" applyFont="1" applyBorder="1" applyAlignment="1">
      <alignment vertical="center" wrapText="1"/>
    </xf>
    <xf numFmtId="0" fontId="0" fillId="0" borderId="0" xfId="0" applyFont="1" applyAlignment="1">
      <alignment vertical="center" wrapText="1"/>
    </xf>
    <xf numFmtId="0" fontId="0" fillId="0" borderId="0" xfId="0" applyFont="1" applyAlignment="1"/>
    <xf numFmtId="0" fontId="0" fillId="0" borderId="0" xfId="0"/>
    <xf numFmtId="0" fontId="0" fillId="0" borderId="7" xfId="0" applyBorder="1" applyAlignment="1">
      <alignment vertical="center" wrapText="1"/>
    </xf>
    <xf numFmtId="0" fontId="0" fillId="0" borderId="5" xfId="0" applyBorder="1" applyAlignment="1">
      <alignment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left" vertical="center" wrapText="1"/>
    </xf>
    <xf numFmtId="0" fontId="0" fillId="0" borderId="5" xfId="0" applyBorder="1" applyAlignment="1">
      <alignment horizontal="left" vertical="center" wrapText="1"/>
    </xf>
    <xf numFmtId="0" fontId="0" fillId="0" borderId="8"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xf>
    <xf numFmtId="0" fontId="3" fillId="0" borderId="7" xfId="4" applyBorder="1" applyAlignment="1">
      <alignment horizontal="center" vertical="center"/>
    </xf>
    <xf numFmtId="0" fontId="3" fillId="0" borderId="8" xfId="4" applyBorder="1" applyAlignment="1">
      <alignment horizontal="center" vertical="center"/>
    </xf>
    <xf numFmtId="0" fontId="3" fillId="0" borderId="5" xfId="4" applyBorder="1" applyAlignment="1">
      <alignment horizontal="center" vertical="center"/>
    </xf>
    <xf numFmtId="0" fontId="1" fillId="0" borderId="8" xfId="4" applyFont="1" applyBorder="1" applyAlignment="1">
      <alignment horizontal="center" vertical="center" wrapText="1"/>
    </xf>
    <xf numFmtId="0" fontId="3" fillId="0" borderId="8" xfId="4" applyBorder="1" applyAlignment="1">
      <alignment horizontal="center" vertical="center" wrapText="1"/>
    </xf>
    <xf numFmtId="0" fontId="3" fillId="0" borderId="5" xfId="4" applyBorder="1" applyAlignment="1">
      <alignment horizontal="center" vertical="center" wrapText="1"/>
    </xf>
    <xf numFmtId="0" fontId="1" fillId="0" borderId="7" xfId="4" applyFont="1" applyBorder="1" applyAlignment="1">
      <alignment vertical="center"/>
    </xf>
    <xf numFmtId="0" fontId="1" fillId="0" borderId="8" xfId="4" applyFont="1" applyBorder="1" applyAlignment="1">
      <alignment vertical="center"/>
    </xf>
    <xf numFmtId="0" fontId="1" fillId="0" borderId="5" xfId="4" applyFont="1" applyBorder="1" applyAlignment="1">
      <alignment vertical="center"/>
    </xf>
    <xf numFmtId="0" fontId="14" fillId="0" borderId="0" xfId="0" applyFont="1" applyAlignment="1">
      <alignment horizontal="justify" vertical="center"/>
    </xf>
  </cellXfs>
  <cellStyles count="5">
    <cellStyle name="Normal" xfId="0" builtinId="0"/>
    <cellStyle name="Normal 2" xfId="2" xr:uid="{00000000-0005-0000-0000-000001000000}"/>
    <cellStyle name="Normal 3" xfId="1" xr:uid="{00000000-0005-0000-0000-000002000000}"/>
    <cellStyle name="Normal 4" xfId="3" xr:uid="{00000000-0005-0000-0000-000003000000}"/>
    <cellStyle name="Normal 5" xfId="4" xr:uid="{2D2AE605-D829-4BC2-A2D7-4DBC8B79BA3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5</xdr:row>
      <xdr:rowOff>180974</xdr:rowOff>
    </xdr:from>
    <xdr:to>
      <xdr:col>9</xdr:col>
      <xdr:colOff>9525</xdr:colOff>
      <xdr:row>40</xdr:row>
      <xdr:rowOff>28574</xdr:rowOff>
    </xdr:to>
    <xdr:pic>
      <xdr:nvPicPr>
        <xdr:cNvPr id="6" name="Picture 5">
          <a:extLst>
            <a:ext uri="{FF2B5EF4-FFF2-40B4-BE49-F238E27FC236}">
              <a16:creationId xmlns:a16="http://schemas.microsoft.com/office/drawing/2014/main" id="{297959C9-5FA1-4E43-A102-FB2ED68D3C1D}"/>
            </a:ext>
          </a:extLst>
        </xdr:cNvPr>
        <xdr:cNvPicPr/>
      </xdr:nvPicPr>
      <xdr:blipFill>
        <a:blip xmlns:r="http://schemas.openxmlformats.org/officeDocument/2006/relationships" r:embed="rId1"/>
        <a:stretch>
          <a:fillRect/>
        </a:stretch>
      </xdr:blipFill>
      <xdr:spPr>
        <a:xfrm>
          <a:off x="190500" y="1476374"/>
          <a:ext cx="10058400" cy="6181725"/>
        </a:xfrm>
        <a:prstGeom prst="rect">
          <a:avLst/>
        </a:prstGeom>
      </xdr:spPr>
    </xdr:pic>
    <xdr:clientData/>
  </xdr:twoCellAnchor>
  <xdr:twoCellAnchor editAs="oneCell">
    <xdr:from>
      <xdr:col>0</xdr:col>
      <xdr:colOff>219074</xdr:colOff>
      <xdr:row>41</xdr:row>
      <xdr:rowOff>180974</xdr:rowOff>
    </xdr:from>
    <xdr:to>
      <xdr:col>9</xdr:col>
      <xdr:colOff>19050</xdr:colOff>
      <xdr:row>76</xdr:row>
      <xdr:rowOff>9524</xdr:rowOff>
    </xdr:to>
    <xdr:pic>
      <xdr:nvPicPr>
        <xdr:cNvPr id="7" name="Picture 6">
          <a:extLst>
            <a:ext uri="{FF2B5EF4-FFF2-40B4-BE49-F238E27FC236}">
              <a16:creationId xmlns:a16="http://schemas.microsoft.com/office/drawing/2014/main" id="{447B72A4-D8BD-4C02-AF25-D698B06D6EEA}"/>
            </a:ext>
          </a:extLst>
        </xdr:cNvPr>
        <xdr:cNvPicPr/>
      </xdr:nvPicPr>
      <xdr:blipFill>
        <a:blip xmlns:r="http://schemas.openxmlformats.org/officeDocument/2006/relationships" r:embed="rId2"/>
        <a:stretch>
          <a:fillRect/>
        </a:stretch>
      </xdr:blipFill>
      <xdr:spPr>
        <a:xfrm>
          <a:off x="219074" y="7991474"/>
          <a:ext cx="10039351" cy="6162675"/>
        </a:xfrm>
        <a:prstGeom prst="rect">
          <a:avLst/>
        </a:prstGeom>
      </xdr:spPr>
    </xdr:pic>
    <xdr:clientData/>
  </xdr:twoCellAnchor>
  <xdr:twoCellAnchor editAs="oneCell">
    <xdr:from>
      <xdr:col>0</xdr:col>
      <xdr:colOff>238124</xdr:colOff>
      <xdr:row>78</xdr:row>
      <xdr:rowOff>0</xdr:rowOff>
    </xdr:from>
    <xdr:to>
      <xdr:col>9</xdr:col>
      <xdr:colOff>9525</xdr:colOff>
      <xdr:row>112</xdr:row>
      <xdr:rowOff>0</xdr:rowOff>
    </xdr:to>
    <xdr:pic>
      <xdr:nvPicPr>
        <xdr:cNvPr id="12" name="Picture 11">
          <a:extLst>
            <a:ext uri="{FF2B5EF4-FFF2-40B4-BE49-F238E27FC236}">
              <a16:creationId xmlns:a16="http://schemas.microsoft.com/office/drawing/2014/main" id="{25CAD662-8C8B-4F67-853D-03FB6AA9B247}"/>
            </a:ext>
          </a:extLst>
        </xdr:cNvPr>
        <xdr:cNvPicPr/>
      </xdr:nvPicPr>
      <xdr:blipFill>
        <a:blip xmlns:r="http://schemas.openxmlformats.org/officeDocument/2006/relationships" r:embed="rId3"/>
        <a:stretch>
          <a:fillRect/>
        </a:stretch>
      </xdr:blipFill>
      <xdr:spPr>
        <a:xfrm>
          <a:off x="238124" y="14506575"/>
          <a:ext cx="10010776" cy="6153150"/>
        </a:xfrm>
        <a:prstGeom prst="rect">
          <a:avLst/>
        </a:prstGeom>
      </xdr:spPr>
    </xdr:pic>
    <xdr:clientData/>
  </xdr:twoCellAnchor>
  <xdr:twoCellAnchor editAs="oneCell">
    <xdr:from>
      <xdr:col>0</xdr:col>
      <xdr:colOff>285749</xdr:colOff>
      <xdr:row>114</xdr:row>
      <xdr:rowOff>0</xdr:rowOff>
    </xdr:from>
    <xdr:to>
      <xdr:col>9</xdr:col>
      <xdr:colOff>19049</xdr:colOff>
      <xdr:row>148</xdr:row>
      <xdr:rowOff>19050</xdr:rowOff>
    </xdr:to>
    <xdr:pic>
      <xdr:nvPicPr>
        <xdr:cNvPr id="13" name="Picture 12">
          <a:extLst>
            <a:ext uri="{FF2B5EF4-FFF2-40B4-BE49-F238E27FC236}">
              <a16:creationId xmlns:a16="http://schemas.microsoft.com/office/drawing/2014/main" id="{7B4E525F-75DE-4AC7-A787-D5B06E4AD9E8}"/>
            </a:ext>
          </a:extLst>
        </xdr:cNvPr>
        <xdr:cNvPicPr/>
      </xdr:nvPicPr>
      <xdr:blipFill>
        <a:blip xmlns:r="http://schemas.openxmlformats.org/officeDocument/2006/relationships" r:embed="rId4"/>
        <a:stretch>
          <a:fillRect/>
        </a:stretch>
      </xdr:blipFill>
      <xdr:spPr>
        <a:xfrm>
          <a:off x="285749" y="21021675"/>
          <a:ext cx="9972675" cy="6172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0"/>
  <sheetViews>
    <sheetView tabSelected="1" workbookViewId="0"/>
  </sheetViews>
  <sheetFormatPr defaultRowHeight="13.5" x14ac:dyDescent="0.35"/>
  <cols>
    <col min="1" max="4" width="25.75" style="10" customWidth="1"/>
    <col min="5" max="16384" width="9" style="10"/>
  </cols>
  <sheetData>
    <row r="1" spans="1:4" ht="22.15" customHeight="1" x14ac:dyDescent="0.35">
      <c r="A1" s="9" t="s">
        <v>0</v>
      </c>
      <c r="B1" s="138" t="s">
        <v>1</v>
      </c>
      <c r="C1" s="138"/>
      <c r="D1" s="138"/>
    </row>
    <row r="2" spans="1:4" ht="22.15" customHeight="1" x14ac:dyDescent="0.35">
      <c r="A2" s="9" t="s">
        <v>2</v>
      </c>
      <c r="B2" s="16" t="s">
        <v>3</v>
      </c>
      <c r="C2" s="9" t="s">
        <v>4</v>
      </c>
      <c r="D2" s="16" t="s">
        <v>5</v>
      </c>
    </row>
    <row r="3" spans="1:4" ht="22.15" customHeight="1" x14ac:dyDescent="0.35">
      <c r="A3" s="9" t="s">
        <v>6</v>
      </c>
      <c r="B3" s="138"/>
      <c r="C3" s="138"/>
      <c r="D3" s="138"/>
    </row>
    <row r="4" spans="1:4" ht="22.15" customHeight="1" x14ac:dyDescent="0.35">
      <c r="A4" s="9" t="s">
        <v>7</v>
      </c>
      <c r="B4" s="16" t="s">
        <v>8</v>
      </c>
      <c r="C4" s="9" t="s">
        <v>9</v>
      </c>
      <c r="D4" s="16" t="s">
        <v>10</v>
      </c>
    </row>
    <row r="5" spans="1:4" ht="22.15" customHeight="1" x14ac:dyDescent="0.35">
      <c r="A5" s="9" t="s">
        <v>11</v>
      </c>
      <c r="B5" s="16" t="s">
        <v>12</v>
      </c>
      <c r="C5" s="9" t="s">
        <v>13</v>
      </c>
      <c r="D5" s="11">
        <v>2.1</v>
      </c>
    </row>
    <row r="6" spans="1:4" ht="22.15" customHeight="1" x14ac:dyDescent="0.35">
      <c r="A6" s="9" t="s">
        <v>14</v>
      </c>
      <c r="B6" s="16" t="s">
        <v>12</v>
      </c>
      <c r="C6" s="9" t="s">
        <v>15</v>
      </c>
      <c r="D6" s="12">
        <v>43646</v>
      </c>
    </row>
    <row r="7" spans="1:4" ht="30" customHeight="1" x14ac:dyDescent="0.35">
      <c r="A7" s="17"/>
      <c r="B7" s="17"/>
      <c r="C7" s="17"/>
      <c r="D7" s="17"/>
    </row>
    <row r="8" spans="1:4" ht="21.95" customHeight="1" x14ac:dyDescent="0.35">
      <c r="A8" s="141" t="s">
        <v>16</v>
      </c>
      <c r="B8" s="142"/>
      <c r="C8" s="142"/>
      <c r="D8" s="143"/>
    </row>
    <row r="9" spans="1:4" ht="21.95" customHeight="1" x14ac:dyDescent="0.35">
      <c r="A9" s="9" t="s">
        <v>13</v>
      </c>
      <c r="B9" s="9" t="s">
        <v>17</v>
      </c>
      <c r="C9" s="141" t="s">
        <v>18</v>
      </c>
      <c r="D9" s="143"/>
    </row>
    <row r="10" spans="1:4" ht="21.95" customHeight="1" x14ac:dyDescent="0.35">
      <c r="A10" s="11">
        <v>0.2</v>
      </c>
      <c r="B10" s="12">
        <v>42985</v>
      </c>
      <c r="C10" s="139" t="s">
        <v>19</v>
      </c>
      <c r="D10" s="140"/>
    </row>
    <row r="11" spans="1:4" ht="21.95" customHeight="1" x14ac:dyDescent="0.35">
      <c r="A11" s="11">
        <v>0.3</v>
      </c>
      <c r="B11" s="12">
        <v>42986</v>
      </c>
      <c r="C11" s="139" t="s">
        <v>20</v>
      </c>
      <c r="D11" s="140"/>
    </row>
    <row r="12" spans="1:4" ht="21.95" customHeight="1" x14ac:dyDescent="0.35">
      <c r="A12" s="11">
        <v>0.5</v>
      </c>
      <c r="B12" s="12">
        <v>43125</v>
      </c>
      <c r="C12" s="139" t="s">
        <v>21</v>
      </c>
      <c r="D12" s="140"/>
    </row>
    <row r="13" spans="1:4" ht="21.95" customHeight="1" x14ac:dyDescent="0.35">
      <c r="A13" s="11">
        <v>0.6</v>
      </c>
      <c r="B13" s="12">
        <v>43166</v>
      </c>
      <c r="C13" s="139" t="s">
        <v>22</v>
      </c>
      <c r="D13" s="140"/>
    </row>
    <row r="14" spans="1:4" ht="57" customHeight="1" x14ac:dyDescent="0.35">
      <c r="A14" s="11" t="s">
        <v>23</v>
      </c>
      <c r="B14" s="12">
        <v>43237</v>
      </c>
      <c r="C14" s="139" t="s">
        <v>24</v>
      </c>
      <c r="D14" s="140"/>
    </row>
    <row r="15" spans="1:4" ht="44.25" customHeight="1" x14ac:dyDescent="0.35">
      <c r="A15" s="11">
        <v>1.1000000000000001</v>
      </c>
      <c r="B15" s="12">
        <v>43242</v>
      </c>
      <c r="C15" s="139" t="s">
        <v>396</v>
      </c>
      <c r="D15" s="140"/>
    </row>
    <row r="16" spans="1:4" ht="21.95" customHeight="1" x14ac:dyDescent="0.35">
      <c r="A16" s="11">
        <v>1.2</v>
      </c>
      <c r="B16" s="12">
        <v>43308</v>
      </c>
      <c r="C16" s="139" t="s">
        <v>445</v>
      </c>
      <c r="D16" s="140"/>
    </row>
    <row r="17" spans="1:4" ht="30.75" customHeight="1" x14ac:dyDescent="0.35">
      <c r="A17" s="11">
        <v>1.3</v>
      </c>
      <c r="B17" s="12">
        <v>43353</v>
      </c>
      <c r="C17" s="139" t="s">
        <v>500</v>
      </c>
      <c r="D17" s="140"/>
    </row>
    <row r="18" spans="1:4" ht="45" customHeight="1" x14ac:dyDescent="0.35">
      <c r="A18" s="11">
        <v>1.4</v>
      </c>
      <c r="B18" s="12">
        <v>43391</v>
      </c>
      <c r="C18" s="139" t="s">
        <v>529</v>
      </c>
      <c r="D18" s="140"/>
    </row>
    <row r="19" spans="1:4" ht="45" customHeight="1" x14ac:dyDescent="0.35">
      <c r="A19" s="65">
        <v>2</v>
      </c>
      <c r="B19" s="12">
        <v>43567</v>
      </c>
      <c r="C19" s="139" t="s">
        <v>530</v>
      </c>
      <c r="D19" s="140"/>
    </row>
    <row r="20" spans="1:4" ht="45" customHeight="1" x14ac:dyDescent="0.35">
      <c r="A20" s="65">
        <v>2.1</v>
      </c>
      <c r="B20" s="12">
        <v>43646</v>
      </c>
      <c r="C20" s="139" t="s">
        <v>791</v>
      </c>
      <c r="D20" s="140"/>
    </row>
    <row r="21" spans="1:4" ht="29.25" customHeight="1" x14ac:dyDescent="0.35">
      <c r="A21" s="17"/>
      <c r="B21" s="17"/>
      <c r="C21" s="17"/>
      <c r="D21" s="17"/>
    </row>
    <row r="22" spans="1:4" ht="21.95" customHeight="1" x14ac:dyDescent="0.35">
      <c r="A22" s="141" t="s">
        <v>25</v>
      </c>
      <c r="B22" s="142"/>
      <c r="C22" s="142"/>
      <c r="D22" s="143"/>
    </row>
    <row r="23" spans="1:4" ht="21.95" customHeight="1" x14ac:dyDescent="0.35">
      <c r="A23" s="9" t="s">
        <v>26</v>
      </c>
      <c r="B23" s="9" t="s">
        <v>27</v>
      </c>
      <c r="C23" s="9" t="s">
        <v>17</v>
      </c>
      <c r="D23" s="9" t="s">
        <v>13</v>
      </c>
    </row>
    <row r="24" spans="1:4" ht="21.95" customHeight="1" x14ac:dyDescent="0.35">
      <c r="A24" s="13"/>
      <c r="B24" s="13"/>
      <c r="C24" s="12"/>
      <c r="D24" s="11"/>
    </row>
    <row r="25" spans="1:4" ht="21.95" customHeight="1" x14ac:dyDescent="0.35">
      <c r="A25" s="13"/>
      <c r="B25" s="13"/>
      <c r="C25" s="12"/>
      <c r="D25" s="11"/>
    </row>
    <row r="26" spans="1:4" ht="21.95" customHeight="1" x14ac:dyDescent="0.35">
      <c r="A26" s="13"/>
      <c r="B26" s="13"/>
      <c r="C26" s="12"/>
      <c r="D26" s="11"/>
    </row>
    <row r="27" spans="1:4" ht="21.95" customHeight="1" x14ac:dyDescent="0.35">
      <c r="A27" s="13"/>
      <c r="B27" s="13"/>
      <c r="C27" s="12"/>
      <c r="D27" s="11"/>
    </row>
    <row r="28" spans="1:4" ht="21.95" customHeight="1" x14ac:dyDescent="0.35">
      <c r="A28" s="13"/>
      <c r="B28" s="13"/>
      <c r="C28" s="12"/>
      <c r="D28" s="11"/>
    </row>
    <row r="29" spans="1:4" ht="21.95" customHeight="1" x14ac:dyDescent="0.35">
      <c r="A29" s="18"/>
      <c r="B29" s="18"/>
      <c r="C29" s="18"/>
      <c r="D29" s="18"/>
    </row>
    <row r="30" spans="1:4" ht="21.95" customHeight="1" x14ac:dyDescent="0.35">
      <c r="A30" s="18"/>
      <c r="B30" s="18"/>
      <c r="C30" s="18"/>
      <c r="D30" s="18"/>
    </row>
  </sheetData>
  <mergeCells count="16">
    <mergeCell ref="B1:D1"/>
    <mergeCell ref="B3:D3"/>
    <mergeCell ref="C10:D10"/>
    <mergeCell ref="A22:D22"/>
    <mergeCell ref="C14:D14"/>
    <mergeCell ref="C15:D15"/>
    <mergeCell ref="C16:D16"/>
    <mergeCell ref="C17:D17"/>
    <mergeCell ref="C11:D11"/>
    <mergeCell ref="C12:D12"/>
    <mergeCell ref="C13:D13"/>
    <mergeCell ref="A8:D8"/>
    <mergeCell ref="C9:D9"/>
    <mergeCell ref="C18:D18"/>
    <mergeCell ref="C19:D19"/>
    <mergeCell ref="C20:D2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5AB75-A6DF-4F65-8D3B-758812BBE899}">
  <sheetPr>
    <pageSetUpPr fitToPage="1"/>
  </sheetPr>
  <dimension ref="A1:H14"/>
  <sheetViews>
    <sheetView zoomScaleNormal="100" workbookViewId="0">
      <pane ySplit="4" topLeftCell="A5" activePane="bottomLeft" state="frozen"/>
      <selection pane="bottomLeft"/>
    </sheetView>
  </sheetViews>
  <sheetFormatPr defaultRowHeight="13.5" x14ac:dyDescent="0.35"/>
  <cols>
    <col min="1" max="1" width="17.75" style="118" customWidth="1"/>
    <col min="2" max="2" width="17.125" style="118" customWidth="1"/>
    <col min="3" max="3" width="24.875" style="85" customWidth="1"/>
    <col min="4" max="4" width="79.875" style="118" customWidth="1"/>
    <col min="5" max="6" width="97.25" style="118" customWidth="1"/>
    <col min="7" max="7" width="48" style="118" customWidth="1"/>
    <col min="8" max="8" width="21.375" style="118" customWidth="1"/>
    <col min="9" max="16384" width="9" style="118"/>
  </cols>
  <sheetData>
    <row r="1" spans="1:8" ht="17.649999999999999" x14ac:dyDescent="0.5">
      <c r="A1" s="59" t="s">
        <v>434</v>
      </c>
      <c r="B1" s="59" t="s">
        <v>972</v>
      </c>
    </row>
    <row r="2" spans="1:8" ht="17.649999999999999" x14ac:dyDescent="0.5">
      <c r="A2" s="59" t="s">
        <v>436</v>
      </c>
      <c r="B2" s="146" t="s">
        <v>973</v>
      </c>
      <c r="C2" s="146"/>
      <c r="D2" s="146"/>
    </row>
    <row r="4" spans="1:8" s="1" customFormat="1" ht="14.25" thickBot="1" x14ac:dyDescent="0.4">
      <c r="A4" s="30" t="s">
        <v>109</v>
      </c>
      <c r="B4" s="30" t="s">
        <v>110</v>
      </c>
      <c r="C4" s="31" t="s">
        <v>27</v>
      </c>
      <c r="D4" s="30" t="s">
        <v>111</v>
      </c>
      <c r="E4" s="30" t="s">
        <v>112</v>
      </c>
      <c r="F4" s="30" t="s">
        <v>113</v>
      </c>
      <c r="G4" s="30" t="s">
        <v>70</v>
      </c>
      <c r="H4" s="30" t="s">
        <v>114</v>
      </c>
    </row>
    <row r="5" spans="1:8" s="1" customFormat="1" ht="67.5" x14ac:dyDescent="0.35">
      <c r="A5" s="120" t="s">
        <v>974</v>
      </c>
      <c r="B5" s="119" t="s">
        <v>975</v>
      </c>
      <c r="C5" s="119" t="s">
        <v>976</v>
      </c>
      <c r="D5" s="119" t="s">
        <v>977</v>
      </c>
      <c r="E5" s="35" t="s">
        <v>978</v>
      </c>
      <c r="F5" s="35" t="s">
        <v>979</v>
      </c>
      <c r="G5" s="120"/>
      <c r="H5" s="120"/>
    </row>
    <row r="6" spans="1:8" s="1" customFormat="1" ht="54" x14ac:dyDescent="0.35">
      <c r="A6" s="120" t="s">
        <v>980</v>
      </c>
      <c r="B6" s="119" t="s">
        <v>981</v>
      </c>
      <c r="C6" s="119" t="s">
        <v>982</v>
      </c>
      <c r="D6" s="119" t="s">
        <v>983</v>
      </c>
      <c r="E6" s="36" t="s">
        <v>984</v>
      </c>
      <c r="F6" s="35" t="s">
        <v>714</v>
      </c>
      <c r="G6" s="39"/>
      <c r="H6" s="39"/>
    </row>
    <row r="7" spans="1:8" ht="67.5" x14ac:dyDescent="0.35">
      <c r="A7" s="120" t="s">
        <v>985</v>
      </c>
      <c r="B7" s="119" t="s">
        <v>986</v>
      </c>
      <c r="C7" s="119" t="s">
        <v>987</v>
      </c>
      <c r="D7" s="119" t="s">
        <v>988</v>
      </c>
      <c r="E7" s="36" t="s">
        <v>989</v>
      </c>
      <c r="F7" s="35"/>
      <c r="G7" s="39"/>
      <c r="H7" s="39"/>
    </row>
    <row r="8" spans="1:8" ht="54" x14ac:dyDescent="0.35">
      <c r="A8" s="120" t="s">
        <v>990</v>
      </c>
      <c r="B8" s="119" t="s">
        <v>991</v>
      </c>
      <c r="C8" s="119" t="s">
        <v>992</v>
      </c>
      <c r="D8" s="119" t="s">
        <v>993</v>
      </c>
      <c r="E8" s="36" t="s">
        <v>994</v>
      </c>
      <c r="F8" s="35" t="s">
        <v>995</v>
      </c>
      <c r="G8" s="39"/>
      <c r="H8" s="39"/>
    </row>
    <row r="9" spans="1:8" ht="40.5" x14ac:dyDescent="0.35">
      <c r="A9" s="120" t="s">
        <v>996</v>
      </c>
      <c r="B9" s="119" t="s">
        <v>991</v>
      </c>
      <c r="C9" s="119" t="s">
        <v>997</v>
      </c>
      <c r="D9" s="119" t="s">
        <v>998</v>
      </c>
      <c r="E9" s="36" t="s">
        <v>999</v>
      </c>
      <c r="F9" s="35" t="s">
        <v>1000</v>
      </c>
      <c r="G9" s="39"/>
      <c r="H9" s="39"/>
    </row>
    <row r="10" spans="1:8" s="127" customFormat="1" x14ac:dyDescent="0.35">
      <c r="A10" s="58"/>
      <c r="B10" s="58"/>
      <c r="C10" s="124"/>
      <c r="D10" s="124"/>
      <c r="E10" s="125"/>
      <c r="F10" s="126"/>
      <c r="G10" s="124"/>
      <c r="H10" s="58"/>
    </row>
    <row r="11" spans="1:8" x14ac:dyDescent="0.35">
      <c r="A11" s="1"/>
      <c r="B11" s="1"/>
      <c r="C11" s="2"/>
      <c r="D11" s="2"/>
      <c r="E11" s="121"/>
      <c r="F11" s="122"/>
      <c r="G11" s="2"/>
      <c r="H11" s="1"/>
    </row>
    <row r="12" spans="1:8" x14ac:dyDescent="0.35">
      <c r="D12" s="123"/>
    </row>
    <row r="13" spans="1:8" x14ac:dyDescent="0.35">
      <c r="D13" s="40"/>
    </row>
    <row r="14" spans="1:8" x14ac:dyDescent="0.35">
      <c r="D14"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85A2-82F8-47E3-91E6-BF72DA63E4C0}">
  <sheetPr>
    <pageSetUpPr fitToPage="1"/>
  </sheetPr>
  <dimension ref="A1:H10"/>
  <sheetViews>
    <sheetView zoomScale="80" zoomScaleNormal="80" workbookViewId="0">
      <pane ySplit="4" topLeftCell="A5" activePane="bottomLeft" state="frozen"/>
      <selection pane="bottomLeft"/>
    </sheetView>
  </sheetViews>
  <sheetFormatPr defaultRowHeight="13.5" x14ac:dyDescent="0.35"/>
  <cols>
    <col min="1" max="1" width="17.75" style="104" customWidth="1"/>
    <col min="2" max="2" width="17.125" style="104" customWidth="1"/>
    <col min="3" max="3" width="22.75" style="85" customWidth="1"/>
    <col min="4" max="4" width="79.875" style="104" customWidth="1"/>
    <col min="5" max="6" width="97.25" style="104" customWidth="1"/>
    <col min="7" max="7" width="48" style="104" customWidth="1"/>
    <col min="8" max="8" width="21.375" style="104" customWidth="1"/>
    <col min="9" max="16384" width="9" style="104"/>
  </cols>
  <sheetData>
    <row r="1" spans="1:8" ht="17.649999999999999" x14ac:dyDescent="0.5">
      <c r="A1" s="59" t="s">
        <v>434</v>
      </c>
      <c r="B1" s="59" t="s">
        <v>879</v>
      </c>
    </row>
    <row r="2" spans="1:8" ht="17.649999999999999" x14ac:dyDescent="0.5">
      <c r="A2" s="59" t="s">
        <v>436</v>
      </c>
      <c r="B2" s="146" t="s">
        <v>880</v>
      </c>
      <c r="C2" s="146"/>
      <c r="D2" s="146"/>
    </row>
    <row r="4" spans="1:8" s="1" customFormat="1" ht="14.25" thickBot="1" x14ac:dyDescent="0.4">
      <c r="A4" s="30" t="s">
        <v>109</v>
      </c>
      <c r="B4" s="30" t="s">
        <v>110</v>
      </c>
      <c r="C4" s="31" t="s">
        <v>27</v>
      </c>
      <c r="D4" s="30" t="s">
        <v>111</v>
      </c>
      <c r="E4" s="30" t="s">
        <v>112</v>
      </c>
      <c r="F4" s="30" t="s">
        <v>113</v>
      </c>
      <c r="G4" s="30" t="s">
        <v>70</v>
      </c>
      <c r="H4" s="30" t="s">
        <v>114</v>
      </c>
    </row>
    <row r="5" spans="1:8" s="1" customFormat="1" ht="86.25" customHeight="1" x14ac:dyDescent="0.35">
      <c r="A5" s="106" t="s">
        <v>881</v>
      </c>
      <c r="B5" s="105" t="s">
        <v>882</v>
      </c>
      <c r="C5" s="105" t="s">
        <v>883</v>
      </c>
      <c r="D5" s="105" t="s">
        <v>884</v>
      </c>
      <c r="E5" s="35" t="s">
        <v>885</v>
      </c>
      <c r="F5" s="35" t="s">
        <v>886</v>
      </c>
      <c r="G5" s="106"/>
      <c r="H5" s="106"/>
    </row>
    <row r="6" spans="1:8" s="1" customFormat="1" ht="119.25" customHeight="1" x14ac:dyDescent="0.35">
      <c r="A6" s="106" t="s">
        <v>887</v>
      </c>
      <c r="B6" s="105" t="s">
        <v>889</v>
      </c>
      <c r="C6" s="105" t="s">
        <v>896</v>
      </c>
      <c r="D6" s="105" t="s">
        <v>897</v>
      </c>
      <c r="E6" s="35" t="s">
        <v>898</v>
      </c>
      <c r="F6" s="35" t="s">
        <v>886</v>
      </c>
      <c r="G6" s="106"/>
      <c r="H6" s="106"/>
    </row>
    <row r="7" spans="1:8" s="1" customFormat="1" ht="54" x14ac:dyDescent="0.35">
      <c r="A7" s="106" t="s">
        <v>888</v>
      </c>
      <c r="B7" s="105" t="s">
        <v>891</v>
      </c>
      <c r="C7" s="105" t="s">
        <v>899</v>
      </c>
      <c r="D7" s="105" t="s">
        <v>892</v>
      </c>
      <c r="E7" s="36" t="s">
        <v>900</v>
      </c>
      <c r="F7" s="35" t="s">
        <v>476</v>
      </c>
      <c r="G7" s="39"/>
      <c r="H7" s="39"/>
    </row>
    <row r="8" spans="1:8" ht="117" customHeight="1" x14ac:dyDescent="0.35">
      <c r="A8" s="106" t="s">
        <v>890</v>
      </c>
      <c r="B8" s="105" t="s">
        <v>893</v>
      </c>
      <c r="C8" s="105" t="s">
        <v>894</v>
      </c>
      <c r="D8" s="105" t="s">
        <v>901</v>
      </c>
      <c r="E8" s="105" t="s">
        <v>1014</v>
      </c>
      <c r="F8" s="105" t="s">
        <v>895</v>
      </c>
      <c r="G8" s="105" t="s">
        <v>1015</v>
      </c>
      <c r="H8" s="105"/>
    </row>
    <row r="9" spans="1:8" x14ac:dyDescent="0.35">
      <c r="D9" s="40"/>
    </row>
    <row r="10" spans="1:8" x14ac:dyDescent="0.35">
      <c r="D10" s="40"/>
    </row>
  </sheetData>
  <mergeCells count="1">
    <mergeCell ref="B2:D2"/>
  </mergeCells>
  <phoneticPr fontId="22" type="noConversion"/>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B67FC-F128-49F8-9CB5-0AE5182FEAC6}">
  <sheetPr>
    <pageSetUpPr fitToPage="1"/>
  </sheetPr>
  <dimension ref="A1:H17"/>
  <sheetViews>
    <sheetView zoomScaleNormal="100" workbookViewId="0">
      <pane ySplit="4" topLeftCell="A5" activePane="bottomLeft" state="frozen"/>
      <selection pane="bottomLeft"/>
    </sheetView>
  </sheetViews>
  <sheetFormatPr defaultRowHeight="13.5" x14ac:dyDescent="0.35"/>
  <cols>
    <col min="1" max="1" width="16.75" customWidth="1"/>
    <col min="2" max="2" width="16.25" customWidth="1"/>
    <col min="3" max="3" width="16.625" style="15" customWidth="1"/>
    <col min="4" max="4" width="92.625" customWidth="1"/>
    <col min="5" max="6" width="80.625" customWidth="1"/>
    <col min="7" max="7" width="50.625" customWidth="1"/>
    <col min="8" max="8" width="21.75" customWidth="1"/>
  </cols>
  <sheetData>
    <row r="1" spans="1:8" ht="17.649999999999999" x14ac:dyDescent="0.5">
      <c r="A1" s="59" t="s">
        <v>434</v>
      </c>
      <c r="B1" s="59" t="s">
        <v>439</v>
      </c>
    </row>
    <row r="2" spans="1:8" ht="43.5" customHeight="1" x14ac:dyDescent="0.35">
      <c r="A2" s="60" t="s">
        <v>436</v>
      </c>
      <c r="B2" s="144" t="s">
        <v>449</v>
      </c>
      <c r="C2" s="144"/>
      <c r="D2" s="144"/>
    </row>
    <row r="4" spans="1:8" s="1" customFormat="1" ht="14.25" thickBot="1" x14ac:dyDescent="0.4">
      <c r="A4" s="45" t="s">
        <v>109</v>
      </c>
      <c r="B4" s="45" t="s">
        <v>110</v>
      </c>
      <c r="C4" s="46" t="s">
        <v>27</v>
      </c>
      <c r="D4" s="45" t="s">
        <v>111</v>
      </c>
      <c r="E4" s="45" t="s">
        <v>112</v>
      </c>
      <c r="F4" s="45" t="s">
        <v>113</v>
      </c>
      <c r="G4" s="45" t="s">
        <v>70</v>
      </c>
      <c r="H4" s="45" t="s">
        <v>114</v>
      </c>
    </row>
    <row r="5" spans="1:8" ht="54" x14ac:dyDescent="0.35">
      <c r="A5" s="47" t="s">
        <v>421</v>
      </c>
      <c r="B5" s="48"/>
      <c r="C5" s="49" t="s">
        <v>363</v>
      </c>
      <c r="D5" s="49" t="s">
        <v>364</v>
      </c>
      <c r="E5" s="50" t="s">
        <v>129</v>
      </c>
      <c r="F5" s="50" t="s">
        <v>502</v>
      </c>
      <c r="G5" s="49" t="s">
        <v>392</v>
      </c>
      <c r="H5" s="48"/>
    </row>
    <row r="6" spans="1:8" ht="305.25" customHeight="1" x14ac:dyDescent="0.35">
      <c r="A6" s="47" t="s">
        <v>422</v>
      </c>
      <c r="B6" s="48"/>
      <c r="C6" s="49" t="s">
        <v>365</v>
      </c>
      <c r="D6" s="49" t="s">
        <v>366</v>
      </c>
      <c r="E6" s="51" t="s">
        <v>129</v>
      </c>
      <c r="F6" s="50" t="s">
        <v>528</v>
      </c>
      <c r="G6" s="49" t="s">
        <v>398</v>
      </c>
      <c r="H6" s="48"/>
    </row>
    <row r="7" spans="1:8" ht="67.5" x14ac:dyDescent="0.35">
      <c r="A7" s="47" t="s">
        <v>423</v>
      </c>
      <c r="B7" s="48"/>
      <c r="C7" s="49" t="s">
        <v>367</v>
      </c>
      <c r="D7" s="49" t="s">
        <v>368</v>
      </c>
      <c r="E7" s="50" t="s">
        <v>501</v>
      </c>
      <c r="F7" s="50" t="s">
        <v>503</v>
      </c>
      <c r="G7" s="49" t="s">
        <v>457</v>
      </c>
      <c r="H7" s="48"/>
    </row>
    <row r="8" spans="1:8" ht="67.5" x14ac:dyDescent="0.35">
      <c r="A8" s="47" t="s">
        <v>424</v>
      </c>
      <c r="B8" s="47"/>
      <c r="C8" s="49" t="s">
        <v>159</v>
      </c>
      <c r="D8" s="49" t="s">
        <v>369</v>
      </c>
      <c r="E8" s="50" t="s">
        <v>512</v>
      </c>
      <c r="F8" s="50" t="s">
        <v>504</v>
      </c>
      <c r="G8" s="49" t="s">
        <v>399</v>
      </c>
      <c r="H8" s="47"/>
    </row>
    <row r="9" spans="1:8" ht="40.5" x14ac:dyDescent="0.35">
      <c r="A9" s="47" t="s">
        <v>425</v>
      </c>
      <c r="B9" s="47"/>
      <c r="C9" s="49" t="s">
        <v>370</v>
      </c>
      <c r="D9" s="49" t="s">
        <v>371</v>
      </c>
      <c r="E9" s="50" t="s">
        <v>526</v>
      </c>
      <c r="F9" s="50" t="s">
        <v>505</v>
      </c>
      <c r="G9" s="52"/>
      <c r="H9" s="47"/>
    </row>
    <row r="10" spans="1:8" ht="54" x14ac:dyDescent="0.35">
      <c r="A10" s="47" t="s">
        <v>426</v>
      </c>
      <c r="B10" s="48"/>
      <c r="C10" s="49" t="s">
        <v>372</v>
      </c>
      <c r="D10" s="49" t="s">
        <v>373</v>
      </c>
      <c r="E10" s="50" t="s">
        <v>527</v>
      </c>
      <c r="F10" s="50" t="s">
        <v>506</v>
      </c>
      <c r="G10" s="52"/>
      <c r="H10" s="48"/>
    </row>
    <row r="11" spans="1:8" ht="40.5" x14ac:dyDescent="0.35">
      <c r="A11" s="47" t="s">
        <v>427</v>
      </c>
      <c r="B11" s="48"/>
      <c r="C11" s="49" t="s">
        <v>374</v>
      </c>
      <c r="D11" s="49" t="s">
        <v>375</v>
      </c>
      <c r="E11" s="50" t="s">
        <v>510</v>
      </c>
      <c r="F11" s="50" t="s">
        <v>507</v>
      </c>
      <c r="G11" s="49" t="s">
        <v>457</v>
      </c>
      <c r="H11" s="48"/>
    </row>
    <row r="12" spans="1:8" ht="54" x14ac:dyDescent="0.35">
      <c r="A12" s="47" t="s">
        <v>428</v>
      </c>
      <c r="B12" s="48"/>
      <c r="C12" s="49" t="s">
        <v>376</v>
      </c>
      <c r="D12" s="49" t="s">
        <v>393</v>
      </c>
      <c r="E12" s="50" t="s">
        <v>511</v>
      </c>
      <c r="F12" s="50" t="s">
        <v>508</v>
      </c>
      <c r="G12" s="52"/>
      <c r="H12" s="48"/>
    </row>
    <row r="13" spans="1:8" ht="40.5" x14ac:dyDescent="0.35">
      <c r="A13" s="47" t="s">
        <v>429</v>
      </c>
      <c r="B13" s="48"/>
      <c r="C13" s="49" t="s">
        <v>377</v>
      </c>
      <c r="D13" s="49" t="s">
        <v>461</v>
      </c>
      <c r="E13" s="50" t="s">
        <v>129</v>
      </c>
      <c r="F13" s="50" t="s">
        <v>485</v>
      </c>
      <c r="G13" s="53"/>
      <c r="H13" s="48"/>
    </row>
    <row r="14" spans="1:8" ht="54" x14ac:dyDescent="0.35">
      <c r="A14" s="47" t="s">
        <v>430</v>
      </c>
      <c r="B14" s="49"/>
      <c r="C14" s="53" t="s">
        <v>155</v>
      </c>
      <c r="D14" s="49" t="s">
        <v>462</v>
      </c>
      <c r="E14" s="50" t="s">
        <v>483</v>
      </c>
      <c r="F14" s="50" t="s">
        <v>129</v>
      </c>
      <c r="G14" s="49" t="s">
        <v>458</v>
      </c>
      <c r="H14" s="33"/>
    </row>
    <row r="15" spans="1:8" ht="54" x14ac:dyDescent="0.35">
      <c r="A15" s="47" t="s">
        <v>431</v>
      </c>
      <c r="B15" s="49"/>
      <c r="C15" s="53" t="s">
        <v>156</v>
      </c>
      <c r="D15" s="49" t="s">
        <v>378</v>
      </c>
      <c r="E15" s="50" t="s">
        <v>484</v>
      </c>
      <c r="F15" s="50" t="s">
        <v>129</v>
      </c>
      <c r="G15" s="49" t="s">
        <v>459</v>
      </c>
      <c r="H15" s="33"/>
    </row>
    <row r="16" spans="1:8" ht="40.5" x14ac:dyDescent="0.35">
      <c r="A16" s="47" t="s">
        <v>432</v>
      </c>
      <c r="B16" s="49"/>
      <c r="C16" s="49" t="s">
        <v>160</v>
      </c>
      <c r="D16" s="49" t="s">
        <v>379</v>
      </c>
      <c r="E16" s="50" t="s">
        <v>129</v>
      </c>
      <c r="F16" s="50" t="s">
        <v>486</v>
      </c>
      <c r="G16" s="49" t="s">
        <v>460</v>
      </c>
      <c r="H16" s="33"/>
    </row>
    <row r="17" spans="1:8" ht="67.5" x14ac:dyDescent="0.35">
      <c r="A17" s="47" t="s">
        <v>433</v>
      </c>
      <c r="B17" s="49"/>
      <c r="C17" s="49" t="s">
        <v>380</v>
      </c>
      <c r="D17" s="49" t="s">
        <v>381</v>
      </c>
      <c r="E17" s="50" t="s">
        <v>129</v>
      </c>
      <c r="F17" s="50" t="s">
        <v>487</v>
      </c>
      <c r="G17" s="49"/>
      <c r="H17" s="33"/>
    </row>
  </sheetData>
  <mergeCells count="1">
    <mergeCell ref="B2:D2"/>
  </mergeCells>
  <printOptions headings="1"/>
  <pageMargins left="0.70866141732283472" right="0.70866141732283472" top="0.74803149606299213" bottom="0.74803149606299213" header="0.31496062992125984" footer="0.31496062992125984"/>
  <pageSetup paperSize="8" scale="55" fitToHeight="0" orientation="landscape" r:id="rId1"/>
  <headerFooter>
    <oddHeader>&amp;C&amp;F
&amp;A</oddHead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D3048-7283-498A-8EDC-2339C917CB50}">
  <sheetPr>
    <pageSetUpPr fitToPage="1"/>
  </sheetPr>
  <dimension ref="A1:H14"/>
  <sheetViews>
    <sheetView zoomScaleNormal="100" workbookViewId="0">
      <pane ySplit="4" topLeftCell="A5" activePane="bottomLeft" state="frozen"/>
      <selection pane="bottomLeft"/>
    </sheetView>
  </sheetViews>
  <sheetFormatPr defaultRowHeight="13.5" x14ac:dyDescent="0.35"/>
  <cols>
    <col min="1" max="1" width="17.625" customWidth="1"/>
    <col min="2" max="2" width="17.125" customWidth="1"/>
    <col min="3" max="3" width="24.875" style="15" customWidth="1"/>
    <col min="4" max="4" width="79.875" customWidth="1"/>
    <col min="5" max="6" width="97.25" customWidth="1"/>
    <col min="7" max="7" width="58.625" customWidth="1"/>
    <col min="8" max="8" width="21.75" customWidth="1"/>
  </cols>
  <sheetData>
    <row r="1" spans="1:8" ht="17.649999999999999" x14ac:dyDescent="0.5">
      <c r="A1" s="59" t="s">
        <v>434</v>
      </c>
      <c r="B1" s="59" t="s">
        <v>442</v>
      </c>
    </row>
    <row r="2" spans="1:8" ht="45" customHeight="1" x14ac:dyDescent="0.35">
      <c r="A2" s="60" t="s">
        <v>436</v>
      </c>
      <c r="B2" s="144" t="s">
        <v>450</v>
      </c>
      <c r="C2" s="144"/>
      <c r="D2" s="144"/>
    </row>
    <row r="4" spans="1:8" s="1" customFormat="1" ht="14.25" thickBot="1" x14ac:dyDescent="0.4">
      <c r="A4" s="30" t="s">
        <v>109</v>
      </c>
      <c r="B4" s="30" t="s">
        <v>110</v>
      </c>
      <c r="C4" s="31" t="s">
        <v>27</v>
      </c>
      <c r="D4" s="30" t="s">
        <v>111</v>
      </c>
      <c r="E4" s="30" t="s">
        <v>112</v>
      </c>
      <c r="F4" s="30" t="s">
        <v>113</v>
      </c>
      <c r="G4" s="30" t="s">
        <v>70</v>
      </c>
      <c r="H4" s="30" t="s">
        <v>114</v>
      </c>
    </row>
    <row r="5" spans="1:8" ht="40.5" x14ac:dyDescent="0.35">
      <c r="A5" s="22" t="s">
        <v>382</v>
      </c>
      <c r="B5" s="33"/>
      <c r="C5" s="23" t="s">
        <v>164</v>
      </c>
      <c r="D5" s="23" t="s">
        <v>165</v>
      </c>
      <c r="E5" s="36" t="s">
        <v>129</v>
      </c>
      <c r="F5" s="35" t="s">
        <v>494</v>
      </c>
      <c r="G5" s="22" t="s">
        <v>166</v>
      </c>
      <c r="H5" s="33"/>
    </row>
    <row r="6" spans="1:8" ht="40.5" x14ac:dyDescent="0.35">
      <c r="A6" s="22" t="s">
        <v>383</v>
      </c>
      <c r="B6" s="33"/>
      <c r="C6" s="23" t="s">
        <v>167</v>
      </c>
      <c r="D6" s="23" t="s">
        <v>168</v>
      </c>
      <c r="E6" s="36" t="s">
        <v>129</v>
      </c>
      <c r="F6" s="35" t="s">
        <v>495</v>
      </c>
      <c r="G6" s="22" t="s">
        <v>166</v>
      </c>
      <c r="H6" s="33"/>
    </row>
    <row r="7" spans="1:8" ht="108" x14ac:dyDescent="0.35">
      <c r="A7" s="42" t="s">
        <v>384</v>
      </c>
      <c r="B7" s="22"/>
      <c r="C7" s="23" t="s">
        <v>169</v>
      </c>
      <c r="D7" s="23" t="s">
        <v>170</v>
      </c>
      <c r="E7" s="35" t="s">
        <v>488</v>
      </c>
      <c r="F7" s="35" t="s">
        <v>129</v>
      </c>
      <c r="G7" s="33"/>
      <c r="H7" s="22"/>
    </row>
    <row r="8" spans="1:8" ht="54" x14ac:dyDescent="0.35">
      <c r="A8" s="42" t="s">
        <v>385</v>
      </c>
      <c r="B8" s="22"/>
      <c r="C8" s="23" t="s">
        <v>169</v>
      </c>
      <c r="D8" s="23" t="s">
        <v>171</v>
      </c>
      <c r="E8" s="35" t="s">
        <v>129</v>
      </c>
      <c r="F8" s="35" t="s">
        <v>496</v>
      </c>
      <c r="G8" s="33"/>
      <c r="H8" s="22"/>
    </row>
    <row r="9" spans="1:8" ht="162" x14ac:dyDescent="0.35">
      <c r="A9" s="42" t="s">
        <v>386</v>
      </c>
      <c r="B9" s="33"/>
      <c r="C9" s="23" t="s">
        <v>172</v>
      </c>
      <c r="D9" s="23" t="s">
        <v>173</v>
      </c>
      <c r="E9" s="35" t="s">
        <v>489</v>
      </c>
      <c r="F9" s="35" t="s">
        <v>129</v>
      </c>
      <c r="G9" s="33"/>
      <c r="H9" s="33"/>
    </row>
    <row r="10" spans="1:8" ht="135" x14ac:dyDescent="0.35">
      <c r="A10" s="22" t="s">
        <v>387</v>
      </c>
      <c r="B10" s="33"/>
      <c r="C10" s="23" t="s">
        <v>174</v>
      </c>
      <c r="D10" s="23" t="s">
        <v>397</v>
      </c>
      <c r="E10" s="35" t="s">
        <v>490</v>
      </c>
      <c r="F10" s="35" t="s">
        <v>497</v>
      </c>
      <c r="G10" s="33"/>
      <c r="H10" s="33"/>
    </row>
    <row r="11" spans="1:8" ht="54" x14ac:dyDescent="0.35">
      <c r="A11" s="22" t="s">
        <v>388</v>
      </c>
      <c r="B11" s="33"/>
      <c r="C11" s="23" t="s">
        <v>175</v>
      </c>
      <c r="D11" s="23" t="s">
        <v>176</v>
      </c>
      <c r="E11" s="35" t="s">
        <v>491</v>
      </c>
      <c r="F11" s="35" t="s">
        <v>129</v>
      </c>
      <c r="G11" s="37" t="s">
        <v>177</v>
      </c>
      <c r="H11" s="33"/>
    </row>
    <row r="12" spans="1:8" ht="40.5" x14ac:dyDescent="0.35">
      <c r="A12" s="42" t="s">
        <v>389</v>
      </c>
      <c r="B12" s="33"/>
      <c r="C12" s="23" t="s">
        <v>178</v>
      </c>
      <c r="D12" s="38" t="s">
        <v>179</v>
      </c>
      <c r="E12" s="35" t="s">
        <v>492</v>
      </c>
      <c r="F12" s="35" t="s">
        <v>129</v>
      </c>
      <c r="G12" s="37" t="s">
        <v>180</v>
      </c>
      <c r="H12" s="33"/>
    </row>
    <row r="13" spans="1:8" ht="67.5" x14ac:dyDescent="0.35">
      <c r="A13" s="42" t="s">
        <v>390</v>
      </c>
      <c r="B13" s="33"/>
      <c r="C13" s="23" t="s">
        <v>181</v>
      </c>
      <c r="D13" s="23" t="s">
        <v>182</v>
      </c>
      <c r="E13" s="35" t="s">
        <v>493</v>
      </c>
      <c r="F13" s="35" t="s">
        <v>498</v>
      </c>
      <c r="G13" s="37" t="s">
        <v>183</v>
      </c>
      <c r="H13" s="33"/>
    </row>
    <row r="14" spans="1:8" ht="40.5" x14ac:dyDescent="0.35">
      <c r="A14" s="42" t="s">
        <v>391</v>
      </c>
      <c r="B14" s="33"/>
      <c r="C14" s="41" t="s">
        <v>184</v>
      </c>
      <c r="D14" s="41" t="s">
        <v>185</v>
      </c>
      <c r="E14" s="35" t="s">
        <v>129</v>
      </c>
      <c r="F14" s="35" t="s">
        <v>499</v>
      </c>
      <c r="G14" s="37" t="s">
        <v>186</v>
      </c>
      <c r="H14" s="33"/>
    </row>
  </sheetData>
  <mergeCells count="1">
    <mergeCell ref="B2:D2"/>
  </mergeCells>
  <printOptions gridLines="1"/>
  <pageMargins left="0.70866141732283472" right="0.70866141732283472" top="0.74803149606299213" bottom="0.74803149606299213" header="0.31496062992125984" footer="0.31496062992125984"/>
  <pageSetup paperSize="8" scale="49" fitToHeight="0" orientation="landscape" r:id="rId1"/>
  <headerFooter>
    <oddHeader>&amp;C&amp;F
&amp;A</oddHead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C6AF-17E7-4BC5-8A7B-53DAA3809F0E}">
  <sheetPr>
    <pageSetUpPr fitToPage="1"/>
  </sheetPr>
  <dimension ref="A1:K151"/>
  <sheetViews>
    <sheetView workbookViewId="0"/>
  </sheetViews>
  <sheetFormatPr defaultRowHeight="13.5" x14ac:dyDescent="0.35"/>
  <cols>
    <col min="1" max="1" width="16.75" style="1" customWidth="1"/>
    <col min="2" max="2" width="16.375" style="2" customWidth="1"/>
    <col min="3" max="3" width="25.5" style="1" customWidth="1"/>
    <col min="4" max="4" width="71.875" style="1" customWidth="1"/>
    <col min="5" max="5" width="23.75" style="1" customWidth="1"/>
    <col min="6" max="6" width="56" style="1" customWidth="1"/>
    <col min="7" max="7" width="54.5" style="1" customWidth="1"/>
    <col min="8" max="8" width="27.25" style="1" customWidth="1"/>
    <col min="9" max="9" width="45.125" style="1" bestFit="1" customWidth="1"/>
    <col min="10" max="10" width="10.125" style="7" customWidth="1"/>
    <col min="11" max="11" width="53.875" style="1" customWidth="1"/>
    <col min="12" max="16384" width="9" style="1"/>
  </cols>
  <sheetData>
    <row r="1" spans="1:10" customFormat="1" ht="17.649999999999999" x14ac:dyDescent="0.5">
      <c r="A1" s="59" t="s">
        <v>434</v>
      </c>
      <c r="B1" s="59" t="s">
        <v>441</v>
      </c>
      <c r="C1" s="15"/>
    </row>
    <row r="2" spans="1:10" customFormat="1" ht="33.75" customHeight="1" x14ac:dyDescent="0.35">
      <c r="A2" s="60" t="s">
        <v>436</v>
      </c>
      <c r="B2" s="144" t="s">
        <v>443</v>
      </c>
      <c r="C2" s="144"/>
      <c r="D2" s="144"/>
    </row>
    <row r="3" spans="1:10" customFormat="1" x14ac:dyDescent="0.35">
      <c r="C3" s="15"/>
    </row>
    <row r="4" spans="1:10" ht="14.25" thickBot="1" x14ac:dyDescent="0.4">
      <c r="A4" s="30" t="s">
        <v>187</v>
      </c>
      <c r="B4" s="31" t="s">
        <v>188</v>
      </c>
      <c r="C4" s="30" t="s">
        <v>189</v>
      </c>
      <c r="D4" s="30" t="s">
        <v>190</v>
      </c>
      <c r="E4" s="30" t="s">
        <v>110</v>
      </c>
      <c r="F4" s="30" t="s">
        <v>191</v>
      </c>
      <c r="G4" s="30" t="s">
        <v>70</v>
      </c>
      <c r="H4" s="30" t="s">
        <v>192</v>
      </c>
      <c r="I4" s="30" t="s">
        <v>193</v>
      </c>
      <c r="J4" s="32" t="s">
        <v>194</v>
      </c>
    </row>
    <row r="5" spans="1:10" ht="54" x14ac:dyDescent="0.35">
      <c r="A5" s="79" t="s">
        <v>195</v>
      </c>
      <c r="B5" s="80" t="s">
        <v>196</v>
      </c>
      <c r="C5" s="79"/>
      <c r="D5" s="80" t="s">
        <v>197</v>
      </c>
      <c r="E5" s="80" t="s">
        <v>198</v>
      </c>
      <c r="F5" s="79"/>
      <c r="G5" s="79"/>
      <c r="H5" s="80" t="s">
        <v>199</v>
      </c>
      <c r="I5" s="79"/>
      <c r="J5" s="81"/>
    </row>
    <row r="6" spans="1:10" ht="27" x14ac:dyDescent="0.35">
      <c r="A6" s="27" t="s">
        <v>200</v>
      </c>
      <c r="B6" s="23" t="s">
        <v>196</v>
      </c>
      <c r="C6" s="27" t="s">
        <v>162</v>
      </c>
      <c r="D6" s="28" t="s">
        <v>453</v>
      </c>
      <c r="E6" s="28" t="s">
        <v>161</v>
      </c>
      <c r="F6" s="27" t="s">
        <v>201</v>
      </c>
      <c r="G6" s="54"/>
      <c r="H6" s="28" t="s">
        <v>202</v>
      </c>
      <c r="I6" s="28" t="s">
        <v>451</v>
      </c>
      <c r="J6" s="29"/>
    </row>
    <row r="7" spans="1:10" ht="67.5" x14ac:dyDescent="0.35">
      <c r="A7" s="22" t="s">
        <v>200</v>
      </c>
      <c r="B7" s="23" t="s">
        <v>196</v>
      </c>
      <c r="C7" s="23" t="s">
        <v>203</v>
      </c>
      <c r="D7" s="23" t="s">
        <v>204</v>
      </c>
      <c r="E7" s="23" t="s">
        <v>205</v>
      </c>
      <c r="F7" s="22"/>
      <c r="G7" s="2" t="s">
        <v>206</v>
      </c>
      <c r="H7" s="22" t="s">
        <v>207</v>
      </c>
      <c r="I7" s="22" t="s">
        <v>208</v>
      </c>
      <c r="J7" s="24" t="s">
        <v>72</v>
      </c>
    </row>
    <row r="8" spans="1:10" ht="40.5" x14ac:dyDescent="0.35">
      <c r="A8" s="22" t="s">
        <v>200</v>
      </c>
      <c r="B8" s="23" t="s">
        <v>196</v>
      </c>
      <c r="C8" s="23" t="s">
        <v>209</v>
      </c>
      <c r="D8" s="23" t="s">
        <v>210</v>
      </c>
      <c r="E8" s="23" t="s">
        <v>154</v>
      </c>
      <c r="F8" s="22"/>
      <c r="G8" s="22"/>
      <c r="H8" s="22" t="s">
        <v>207</v>
      </c>
      <c r="I8" s="22" t="s">
        <v>211</v>
      </c>
      <c r="J8" s="24"/>
    </row>
    <row r="9" spans="1:10" ht="67.5" x14ac:dyDescent="0.35">
      <c r="A9" s="22" t="s">
        <v>200</v>
      </c>
      <c r="B9" s="23" t="s">
        <v>196</v>
      </c>
      <c r="C9" s="23" t="s">
        <v>212</v>
      </c>
      <c r="D9" s="23" t="s">
        <v>213</v>
      </c>
      <c r="E9" s="23" t="s">
        <v>154</v>
      </c>
      <c r="F9" s="22"/>
      <c r="G9" s="22"/>
      <c r="H9" s="22" t="s">
        <v>207</v>
      </c>
      <c r="I9" s="22" t="s">
        <v>214</v>
      </c>
      <c r="J9" s="24"/>
    </row>
    <row r="10" spans="1:10" ht="40.5" x14ac:dyDescent="0.35">
      <c r="A10" s="22" t="s">
        <v>200</v>
      </c>
      <c r="B10" s="23" t="s">
        <v>196</v>
      </c>
      <c r="C10" s="23" t="s">
        <v>215</v>
      </c>
      <c r="D10" s="23" t="s">
        <v>216</v>
      </c>
      <c r="E10" s="23" t="s">
        <v>205</v>
      </c>
      <c r="F10" s="22"/>
      <c r="G10" s="22"/>
      <c r="H10" s="22" t="s">
        <v>207</v>
      </c>
      <c r="I10" s="22" t="s">
        <v>217</v>
      </c>
      <c r="J10" s="24"/>
    </row>
    <row r="11" spans="1:10" ht="40.5" x14ac:dyDescent="0.35">
      <c r="A11" s="22" t="s">
        <v>200</v>
      </c>
      <c r="B11" s="23" t="s">
        <v>196</v>
      </c>
      <c r="C11" s="23" t="s">
        <v>218</v>
      </c>
      <c r="D11" s="23" t="s">
        <v>219</v>
      </c>
      <c r="E11" s="23" t="s">
        <v>220</v>
      </c>
      <c r="F11" s="22"/>
      <c r="G11" s="22"/>
      <c r="H11" s="22" t="s">
        <v>207</v>
      </c>
      <c r="I11" s="22" t="s">
        <v>221</v>
      </c>
      <c r="J11" s="24"/>
    </row>
    <row r="12" spans="1:10" ht="54" x14ac:dyDescent="0.35">
      <c r="A12" s="22" t="s">
        <v>200</v>
      </c>
      <c r="B12" s="23" t="s">
        <v>196</v>
      </c>
      <c r="C12" s="23" t="s">
        <v>222</v>
      </c>
      <c r="D12" s="23" t="s">
        <v>223</v>
      </c>
      <c r="E12" s="23" t="s">
        <v>220</v>
      </c>
      <c r="F12" s="22"/>
      <c r="G12" s="22"/>
      <c r="H12" s="22" t="s">
        <v>207</v>
      </c>
      <c r="I12" s="23" t="s">
        <v>224</v>
      </c>
      <c r="J12" s="24"/>
    </row>
    <row r="13" spans="1:10" ht="27" x14ac:dyDescent="0.35">
      <c r="A13" s="22" t="s">
        <v>200</v>
      </c>
      <c r="B13" s="23" t="s">
        <v>196</v>
      </c>
      <c r="C13" s="23" t="s">
        <v>225</v>
      </c>
      <c r="D13" s="22" t="s">
        <v>226</v>
      </c>
      <c r="E13" s="18" t="s">
        <v>227</v>
      </c>
      <c r="F13" s="23" t="s">
        <v>228</v>
      </c>
      <c r="G13" s="22"/>
      <c r="H13" s="22" t="s">
        <v>207</v>
      </c>
      <c r="I13" s="22" t="s">
        <v>221</v>
      </c>
      <c r="J13" s="24"/>
    </row>
    <row r="14" spans="1:10" ht="40.5" x14ac:dyDescent="0.35">
      <c r="A14" s="22" t="s">
        <v>200</v>
      </c>
      <c r="B14" s="23" t="s">
        <v>196</v>
      </c>
      <c r="C14" s="23" t="s">
        <v>229</v>
      </c>
      <c r="D14" s="23" t="s">
        <v>230</v>
      </c>
      <c r="E14" s="23" t="s">
        <v>220</v>
      </c>
      <c r="F14" s="154" t="s">
        <v>231</v>
      </c>
      <c r="G14" s="155"/>
      <c r="H14" s="156" t="s">
        <v>207</v>
      </c>
      <c r="I14" s="154" t="s">
        <v>232</v>
      </c>
      <c r="J14" s="24"/>
    </row>
    <row r="15" spans="1:10" ht="40.5" x14ac:dyDescent="0.35">
      <c r="A15" s="22" t="s">
        <v>200</v>
      </c>
      <c r="B15" s="23" t="s">
        <v>196</v>
      </c>
      <c r="C15" s="23" t="s">
        <v>233</v>
      </c>
      <c r="D15" s="23" t="s">
        <v>234</v>
      </c>
      <c r="E15" s="23" t="s">
        <v>235</v>
      </c>
      <c r="F15" s="154"/>
      <c r="G15" s="155"/>
      <c r="H15" s="156"/>
      <c r="I15" s="156"/>
      <c r="J15" s="24"/>
    </row>
    <row r="16" spans="1:10" ht="27" x14ac:dyDescent="0.35">
      <c r="A16" s="22" t="s">
        <v>200</v>
      </c>
      <c r="B16" s="23" t="s">
        <v>196</v>
      </c>
      <c r="C16" s="23" t="s">
        <v>236</v>
      </c>
      <c r="D16" s="23" t="s">
        <v>237</v>
      </c>
      <c r="E16" s="18" t="s">
        <v>238</v>
      </c>
      <c r="F16" s="154"/>
      <c r="G16" s="155"/>
      <c r="H16" s="156"/>
      <c r="I16" s="156"/>
      <c r="J16" s="24"/>
    </row>
    <row r="17" spans="1:10" ht="27" x14ac:dyDescent="0.35">
      <c r="A17" s="22" t="s">
        <v>200</v>
      </c>
      <c r="B17" s="23" t="s">
        <v>196</v>
      </c>
      <c r="C17" s="23" t="s">
        <v>239</v>
      </c>
      <c r="D17" s="23" t="s">
        <v>240</v>
      </c>
      <c r="E17" s="18" t="s">
        <v>227</v>
      </c>
      <c r="F17" s="154"/>
      <c r="G17" s="155"/>
      <c r="H17" s="156"/>
      <c r="I17" s="156"/>
      <c r="J17" s="24"/>
    </row>
    <row r="18" spans="1:10" ht="27" x14ac:dyDescent="0.35">
      <c r="A18" s="22" t="s">
        <v>200</v>
      </c>
      <c r="B18" s="23" t="s">
        <v>196</v>
      </c>
      <c r="C18" s="23" t="s">
        <v>241</v>
      </c>
      <c r="D18" s="23" t="s">
        <v>242</v>
      </c>
      <c r="E18" s="22" t="s">
        <v>154</v>
      </c>
      <c r="F18" s="154"/>
      <c r="G18" s="155"/>
      <c r="H18" s="156"/>
      <c r="I18" s="156"/>
      <c r="J18" s="24"/>
    </row>
    <row r="19" spans="1:10" ht="40.5" x14ac:dyDescent="0.35">
      <c r="A19" s="22" t="s">
        <v>200</v>
      </c>
      <c r="B19" s="23" t="s">
        <v>196</v>
      </c>
      <c r="C19" s="23" t="s">
        <v>243</v>
      </c>
      <c r="D19" s="23" t="s">
        <v>244</v>
      </c>
      <c r="E19" s="23" t="s">
        <v>245</v>
      </c>
      <c r="F19" s="22"/>
      <c r="G19" s="22"/>
      <c r="H19" s="22" t="s">
        <v>246</v>
      </c>
      <c r="I19" s="23" t="s">
        <v>247</v>
      </c>
      <c r="J19" s="25" t="s">
        <v>248</v>
      </c>
    </row>
    <row r="20" spans="1:10" ht="27" x14ac:dyDescent="0.35">
      <c r="A20" s="22" t="s">
        <v>200</v>
      </c>
      <c r="B20" s="23" t="s">
        <v>196</v>
      </c>
      <c r="C20" s="23" t="s">
        <v>249</v>
      </c>
      <c r="D20" s="22" t="s">
        <v>250</v>
      </c>
      <c r="E20" s="23" t="s">
        <v>251</v>
      </c>
      <c r="F20" s="22"/>
      <c r="G20" s="22"/>
      <c r="H20" s="22" t="s">
        <v>246</v>
      </c>
      <c r="I20" s="22" t="s">
        <v>252</v>
      </c>
      <c r="J20" s="24" t="s">
        <v>72</v>
      </c>
    </row>
    <row r="21" spans="1:10" ht="54" x14ac:dyDescent="0.35">
      <c r="A21" s="22" t="s">
        <v>200</v>
      </c>
      <c r="B21" s="23" t="s">
        <v>196</v>
      </c>
      <c r="C21" s="23" t="s">
        <v>253</v>
      </c>
      <c r="D21" s="23" t="s">
        <v>254</v>
      </c>
      <c r="E21" s="18" t="s">
        <v>255</v>
      </c>
      <c r="F21" s="22"/>
      <c r="G21" s="22"/>
      <c r="H21" s="22" t="s">
        <v>246</v>
      </c>
      <c r="I21" s="22" t="s">
        <v>256</v>
      </c>
      <c r="J21" s="24" t="s">
        <v>72</v>
      </c>
    </row>
    <row r="22" spans="1:10" ht="27" x14ac:dyDescent="0.35">
      <c r="A22" s="22" t="s">
        <v>200</v>
      </c>
      <c r="B22" s="23" t="s">
        <v>196</v>
      </c>
      <c r="C22" s="23" t="s">
        <v>187</v>
      </c>
      <c r="D22" s="26" t="s">
        <v>257</v>
      </c>
      <c r="E22" s="23" t="s">
        <v>258</v>
      </c>
      <c r="F22" s="22"/>
      <c r="H22" s="22" t="s">
        <v>207</v>
      </c>
      <c r="I22" s="22" t="s">
        <v>259</v>
      </c>
      <c r="J22" s="24" t="s">
        <v>72</v>
      </c>
    </row>
    <row r="23" spans="1:10" ht="135" x14ac:dyDescent="0.35">
      <c r="A23" s="22" t="s">
        <v>200</v>
      </c>
      <c r="B23" s="23" t="s">
        <v>196</v>
      </c>
      <c r="C23" s="23" t="s">
        <v>260</v>
      </c>
      <c r="D23" s="26" t="s">
        <v>261</v>
      </c>
      <c r="E23" s="23" t="s">
        <v>258</v>
      </c>
      <c r="F23" s="23" t="s">
        <v>262</v>
      </c>
      <c r="G23" s="23" t="s">
        <v>263</v>
      </c>
      <c r="H23" s="22" t="s">
        <v>207</v>
      </c>
      <c r="I23" s="22" t="s">
        <v>264</v>
      </c>
      <c r="J23" s="24" t="s">
        <v>72</v>
      </c>
    </row>
    <row r="24" spans="1:10" ht="99.75" x14ac:dyDescent="0.35">
      <c r="A24" s="22" t="s">
        <v>200</v>
      </c>
      <c r="B24" s="23" t="s">
        <v>196</v>
      </c>
      <c r="C24" s="23" t="s">
        <v>9</v>
      </c>
      <c r="D24" s="26" t="s">
        <v>265</v>
      </c>
      <c r="E24" s="23" t="s">
        <v>235</v>
      </c>
      <c r="F24" s="23" t="s">
        <v>266</v>
      </c>
      <c r="G24" s="22"/>
      <c r="H24" s="22" t="s">
        <v>207</v>
      </c>
      <c r="I24" s="22" t="s">
        <v>267</v>
      </c>
      <c r="J24" s="24"/>
    </row>
    <row r="25" spans="1:10" ht="28.5" x14ac:dyDescent="0.35">
      <c r="A25" s="22" t="s">
        <v>200</v>
      </c>
      <c r="B25" s="23" t="s">
        <v>196</v>
      </c>
      <c r="C25" s="23" t="s">
        <v>268</v>
      </c>
      <c r="D25" s="26" t="s">
        <v>269</v>
      </c>
      <c r="E25" s="23" t="s">
        <v>270</v>
      </c>
      <c r="F25" s="22"/>
      <c r="G25" s="22"/>
      <c r="H25" s="22" t="s">
        <v>207</v>
      </c>
      <c r="I25" s="23" t="s">
        <v>271</v>
      </c>
      <c r="J25" s="24"/>
    </row>
    <row r="26" spans="1:10" ht="28.5" x14ac:dyDescent="0.35">
      <c r="A26" s="22" t="s">
        <v>200</v>
      </c>
      <c r="B26" s="23" t="s">
        <v>196</v>
      </c>
      <c r="C26" s="23" t="s">
        <v>272</v>
      </c>
      <c r="D26" s="26" t="s">
        <v>273</v>
      </c>
      <c r="E26" s="18" t="s">
        <v>274</v>
      </c>
      <c r="F26" s="22"/>
      <c r="G26" s="22"/>
      <c r="H26" s="23" t="s">
        <v>246</v>
      </c>
      <c r="I26" s="23" t="s">
        <v>275</v>
      </c>
      <c r="J26" s="24"/>
    </row>
    <row r="27" spans="1:10" ht="27" x14ac:dyDescent="0.35">
      <c r="A27" s="22" t="s">
        <v>200</v>
      </c>
      <c r="B27" s="23" t="s">
        <v>196</v>
      </c>
      <c r="C27" s="23" t="s">
        <v>276</v>
      </c>
      <c r="D27" s="22" t="s">
        <v>277</v>
      </c>
      <c r="E27" s="18" t="s">
        <v>238</v>
      </c>
      <c r="F27" s="22"/>
      <c r="G27" s="22"/>
      <c r="H27" s="22" t="s">
        <v>246</v>
      </c>
      <c r="I27" s="22" t="s">
        <v>278</v>
      </c>
      <c r="J27" s="24" t="s">
        <v>72</v>
      </c>
    </row>
    <row r="28" spans="1:10" ht="28.5" x14ac:dyDescent="0.35">
      <c r="A28" s="22" t="s">
        <v>200</v>
      </c>
      <c r="B28" s="23" t="s">
        <v>196</v>
      </c>
      <c r="C28" s="23" t="s">
        <v>279</v>
      </c>
      <c r="D28" s="26" t="s">
        <v>280</v>
      </c>
      <c r="E28" s="18" t="s">
        <v>238</v>
      </c>
      <c r="F28" s="22"/>
      <c r="G28" s="22"/>
      <c r="H28" s="22" t="s">
        <v>246</v>
      </c>
      <c r="I28" s="22" t="s">
        <v>281</v>
      </c>
      <c r="J28" s="24" t="s">
        <v>72</v>
      </c>
    </row>
    <row r="29" spans="1:10" ht="42.75" x14ac:dyDescent="0.35">
      <c r="A29" s="22" t="s">
        <v>200</v>
      </c>
      <c r="B29" s="23" t="s">
        <v>196</v>
      </c>
      <c r="C29" s="23" t="s">
        <v>282</v>
      </c>
      <c r="D29" s="26" t="s">
        <v>283</v>
      </c>
      <c r="E29" s="22" t="s">
        <v>284</v>
      </c>
      <c r="F29" s="22"/>
      <c r="G29" s="22"/>
      <c r="H29" s="22" t="s">
        <v>246</v>
      </c>
      <c r="I29" s="22" t="s">
        <v>285</v>
      </c>
      <c r="J29" s="24"/>
    </row>
    <row r="30" spans="1:10" ht="42.75" x14ac:dyDescent="0.35">
      <c r="A30" s="22" t="s">
        <v>200</v>
      </c>
      <c r="B30" s="23" t="s">
        <v>196</v>
      </c>
      <c r="C30" s="23" t="s">
        <v>286</v>
      </c>
      <c r="D30" s="26" t="s">
        <v>287</v>
      </c>
      <c r="E30" s="23" t="s">
        <v>235</v>
      </c>
      <c r="F30" s="22"/>
      <c r="G30" s="22"/>
      <c r="H30" s="22" t="s">
        <v>207</v>
      </c>
      <c r="I30" s="22" t="s">
        <v>288</v>
      </c>
      <c r="J30" s="24"/>
    </row>
    <row r="31" spans="1:10" ht="40.5" x14ac:dyDescent="0.35">
      <c r="A31" s="22" t="s">
        <v>200</v>
      </c>
      <c r="B31" s="23" t="s">
        <v>196</v>
      </c>
      <c r="C31" s="23" t="s">
        <v>289</v>
      </c>
      <c r="D31" s="23" t="s">
        <v>290</v>
      </c>
      <c r="E31" s="23" t="s">
        <v>291</v>
      </c>
      <c r="F31" s="22"/>
      <c r="G31" s="22"/>
      <c r="H31" s="22" t="s">
        <v>292</v>
      </c>
      <c r="I31" s="22" t="s">
        <v>293</v>
      </c>
      <c r="J31" s="24"/>
    </row>
    <row r="32" spans="1:10" ht="81" x14ac:dyDescent="0.35">
      <c r="A32" s="82" t="s">
        <v>195</v>
      </c>
      <c r="B32" s="82" t="s">
        <v>294</v>
      </c>
      <c r="C32" s="82"/>
      <c r="D32" s="83" t="s">
        <v>295</v>
      </c>
      <c r="E32" s="83" t="s">
        <v>198</v>
      </c>
      <c r="F32" s="82"/>
      <c r="G32" s="82"/>
      <c r="H32" s="82" t="s">
        <v>296</v>
      </c>
      <c r="I32" s="82"/>
      <c r="J32" s="84"/>
    </row>
    <row r="33" spans="1:10" ht="27" x14ac:dyDescent="0.35">
      <c r="A33" s="27" t="s">
        <v>200</v>
      </c>
      <c r="B33" s="23" t="s">
        <v>294</v>
      </c>
      <c r="C33" s="27" t="s">
        <v>162</v>
      </c>
      <c r="D33" s="28" t="s">
        <v>453</v>
      </c>
      <c r="E33" s="28" t="s">
        <v>161</v>
      </c>
      <c r="F33" s="27" t="s">
        <v>201</v>
      </c>
      <c r="H33" s="28" t="s">
        <v>246</v>
      </c>
      <c r="I33" s="28" t="s">
        <v>452</v>
      </c>
      <c r="J33" s="29"/>
    </row>
    <row r="34" spans="1:10" ht="94.5" x14ac:dyDescent="0.35">
      <c r="A34" s="22" t="s">
        <v>200</v>
      </c>
      <c r="B34" s="23" t="s">
        <v>294</v>
      </c>
      <c r="C34" s="23" t="s">
        <v>297</v>
      </c>
      <c r="D34" s="23" t="s">
        <v>298</v>
      </c>
      <c r="E34" s="23" t="s">
        <v>205</v>
      </c>
      <c r="F34" s="22"/>
      <c r="G34" s="22"/>
      <c r="H34" s="22" t="s">
        <v>292</v>
      </c>
      <c r="I34" s="22" t="s">
        <v>299</v>
      </c>
      <c r="J34" s="24"/>
    </row>
    <row r="35" spans="1:10" x14ac:dyDescent="0.35">
      <c r="A35" s="22" t="s">
        <v>200</v>
      </c>
      <c r="B35" s="23" t="s">
        <v>294</v>
      </c>
      <c r="C35" s="23" t="s">
        <v>300</v>
      </c>
      <c r="D35" s="23" t="s">
        <v>301</v>
      </c>
      <c r="E35" s="23" t="s">
        <v>205</v>
      </c>
      <c r="F35" s="22"/>
      <c r="G35" s="22"/>
      <c r="H35" s="22" t="s">
        <v>292</v>
      </c>
      <c r="I35" s="22" t="s">
        <v>299</v>
      </c>
      <c r="J35" s="24"/>
    </row>
    <row r="36" spans="1:10" x14ac:dyDescent="0.35">
      <c r="A36" s="22" t="s">
        <v>200</v>
      </c>
      <c r="B36" s="23" t="s">
        <v>294</v>
      </c>
      <c r="C36" s="23" t="s">
        <v>302</v>
      </c>
      <c r="D36" s="23" t="s">
        <v>303</v>
      </c>
      <c r="E36" s="23" t="s">
        <v>205</v>
      </c>
      <c r="F36" s="22"/>
      <c r="G36" s="22"/>
      <c r="H36" s="22" t="s">
        <v>292</v>
      </c>
      <c r="I36" s="22" t="s">
        <v>304</v>
      </c>
      <c r="J36" s="24"/>
    </row>
    <row r="37" spans="1:10" x14ac:dyDescent="0.35">
      <c r="A37" s="22" t="s">
        <v>200</v>
      </c>
      <c r="B37" s="23" t="s">
        <v>294</v>
      </c>
      <c r="C37" s="23" t="s">
        <v>218</v>
      </c>
      <c r="D37" s="23" t="s">
        <v>305</v>
      </c>
      <c r="E37" s="23" t="s">
        <v>220</v>
      </c>
      <c r="F37" s="22"/>
      <c r="G37" s="22"/>
      <c r="H37" s="22" t="s">
        <v>292</v>
      </c>
      <c r="I37" s="22" t="s">
        <v>221</v>
      </c>
      <c r="J37" s="24"/>
    </row>
    <row r="38" spans="1:10" ht="27" x14ac:dyDescent="0.35">
      <c r="A38" s="22" t="s">
        <v>200</v>
      </c>
      <c r="B38" s="23" t="s">
        <v>294</v>
      </c>
      <c r="C38" s="23" t="s">
        <v>222</v>
      </c>
      <c r="D38" s="23" t="s">
        <v>306</v>
      </c>
      <c r="E38" s="23" t="s">
        <v>220</v>
      </c>
      <c r="F38" s="22"/>
      <c r="G38" s="22"/>
      <c r="H38" s="22" t="s">
        <v>292</v>
      </c>
      <c r="I38" s="23" t="s">
        <v>224</v>
      </c>
      <c r="J38" s="24"/>
    </row>
    <row r="39" spans="1:10" ht="27" x14ac:dyDescent="0.35">
      <c r="A39" s="22" t="s">
        <v>200</v>
      </c>
      <c r="B39" s="23" t="s">
        <v>294</v>
      </c>
      <c r="C39" s="23" t="s">
        <v>225</v>
      </c>
      <c r="D39" s="22" t="s">
        <v>226</v>
      </c>
      <c r="E39" s="18" t="s">
        <v>227</v>
      </c>
      <c r="F39" s="23" t="s">
        <v>228</v>
      </c>
      <c r="G39" s="23"/>
      <c r="H39" s="22" t="s">
        <v>292</v>
      </c>
      <c r="I39" s="22" t="s">
        <v>221</v>
      </c>
      <c r="J39" s="24"/>
    </row>
    <row r="40" spans="1:10" ht="40.5" x14ac:dyDescent="0.35">
      <c r="A40" s="22" t="s">
        <v>200</v>
      </c>
      <c r="B40" s="23" t="s">
        <v>294</v>
      </c>
      <c r="C40" s="23" t="s">
        <v>229</v>
      </c>
      <c r="D40" s="23" t="s">
        <v>230</v>
      </c>
      <c r="E40" s="23" t="s">
        <v>220</v>
      </c>
      <c r="F40" s="154" t="s">
        <v>307</v>
      </c>
      <c r="G40" s="154"/>
      <c r="H40" s="156" t="s">
        <v>292</v>
      </c>
      <c r="I40" s="154" t="s">
        <v>232</v>
      </c>
      <c r="J40" s="24"/>
    </row>
    <row r="41" spans="1:10" ht="40.5" x14ac:dyDescent="0.35">
      <c r="A41" s="22" t="s">
        <v>200</v>
      </c>
      <c r="B41" s="23" t="s">
        <v>294</v>
      </c>
      <c r="C41" s="23" t="s">
        <v>233</v>
      </c>
      <c r="D41" s="23" t="s">
        <v>234</v>
      </c>
      <c r="E41" s="23" t="s">
        <v>235</v>
      </c>
      <c r="F41" s="154"/>
      <c r="G41" s="154"/>
      <c r="H41" s="156"/>
      <c r="I41" s="156"/>
      <c r="J41" s="24"/>
    </row>
    <row r="42" spans="1:10" ht="27" x14ac:dyDescent="0.35">
      <c r="A42" s="22" t="s">
        <v>200</v>
      </c>
      <c r="B42" s="23" t="s">
        <v>294</v>
      </c>
      <c r="C42" s="23" t="s">
        <v>236</v>
      </c>
      <c r="D42" s="26" t="s">
        <v>237</v>
      </c>
      <c r="E42" s="18" t="s">
        <v>238</v>
      </c>
      <c r="F42" s="154"/>
      <c r="G42" s="154"/>
      <c r="H42" s="156"/>
      <c r="I42" s="156"/>
      <c r="J42" s="24"/>
    </row>
    <row r="43" spans="1:10" x14ac:dyDescent="0.35">
      <c r="A43" s="22" t="s">
        <v>200</v>
      </c>
      <c r="B43" s="23" t="s">
        <v>294</v>
      </c>
      <c r="C43" s="23" t="s">
        <v>239</v>
      </c>
      <c r="D43" s="23" t="s">
        <v>240</v>
      </c>
      <c r="E43" s="18" t="s">
        <v>227</v>
      </c>
      <c r="F43" s="154"/>
      <c r="G43" s="154"/>
      <c r="H43" s="156"/>
      <c r="I43" s="156"/>
      <c r="J43" s="24"/>
    </row>
    <row r="44" spans="1:10" ht="27" x14ac:dyDescent="0.35">
      <c r="A44" s="22" t="s">
        <v>200</v>
      </c>
      <c r="B44" s="23" t="s">
        <v>196</v>
      </c>
      <c r="C44" s="23" t="s">
        <v>241</v>
      </c>
      <c r="D44" s="23" t="s">
        <v>242</v>
      </c>
      <c r="E44" s="18" t="s">
        <v>227</v>
      </c>
      <c r="F44" s="154"/>
      <c r="G44" s="154"/>
      <c r="H44" s="156"/>
      <c r="I44" s="156"/>
      <c r="J44" s="24"/>
    </row>
    <row r="45" spans="1:10" ht="27" x14ac:dyDescent="0.35">
      <c r="A45" s="22" t="s">
        <v>200</v>
      </c>
      <c r="B45" s="23" t="s">
        <v>294</v>
      </c>
      <c r="C45" s="23" t="s">
        <v>243</v>
      </c>
      <c r="D45" s="23" t="s">
        <v>308</v>
      </c>
      <c r="E45" s="23" t="s">
        <v>245</v>
      </c>
      <c r="F45" s="22"/>
      <c r="G45" s="22"/>
      <c r="H45" s="22" t="s">
        <v>292</v>
      </c>
      <c r="I45" s="23" t="s">
        <v>247</v>
      </c>
      <c r="J45" s="25" t="s">
        <v>248</v>
      </c>
    </row>
    <row r="46" spans="1:10" x14ac:dyDescent="0.35">
      <c r="A46" s="22" t="s">
        <v>200</v>
      </c>
      <c r="B46" s="23" t="s">
        <v>294</v>
      </c>
      <c r="C46" s="23" t="s">
        <v>289</v>
      </c>
      <c r="D46" s="23" t="s">
        <v>309</v>
      </c>
      <c r="E46" s="23" t="s">
        <v>291</v>
      </c>
      <c r="F46" s="22"/>
      <c r="G46" s="22"/>
      <c r="H46" s="22" t="s">
        <v>292</v>
      </c>
      <c r="I46" s="22" t="s">
        <v>293</v>
      </c>
      <c r="J46" s="24"/>
    </row>
    <row r="47" spans="1:10" ht="99.75" x14ac:dyDescent="0.35">
      <c r="A47" s="22" t="s">
        <v>200</v>
      </c>
      <c r="B47" s="23" t="s">
        <v>294</v>
      </c>
      <c r="C47" s="23" t="s">
        <v>9</v>
      </c>
      <c r="D47" s="26" t="s">
        <v>265</v>
      </c>
      <c r="E47" s="23" t="s">
        <v>235</v>
      </c>
      <c r="F47" s="23" t="s">
        <v>266</v>
      </c>
      <c r="G47" s="22"/>
      <c r="H47" s="22" t="s">
        <v>292</v>
      </c>
      <c r="I47" s="22" t="s">
        <v>267</v>
      </c>
      <c r="J47" s="24"/>
    </row>
    <row r="48" spans="1:10" x14ac:dyDescent="0.35">
      <c r="A48" s="22" t="s">
        <v>200</v>
      </c>
      <c r="B48" s="23" t="s">
        <v>294</v>
      </c>
      <c r="C48" s="23" t="s">
        <v>272</v>
      </c>
      <c r="D48" s="22" t="s">
        <v>310</v>
      </c>
      <c r="E48" s="18" t="s">
        <v>274</v>
      </c>
      <c r="F48" s="22"/>
      <c r="G48" s="22"/>
      <c r="H48" s="22" t="s">
        <v>292</v>
      </c>
      <c r="I48" s="23" t="s">
        <v>275</v>
      </c>
      <c r="J48" s="24"/>
    </row>
    <row r="49" spans="1:10" ht="40.5" x14ac:dyDescent="0.35">
      <c r="A49" s="22" t="s">
        <v>200</v>
      </c>
      <c r="B49" s="23" t="s">
        <v>294</v>
      </c>
      <c r="C49" s="23" t="s">
        <v>286</v>
      </c>
      <c r="D49" s="23" t="s">
        <v>311</v>
      </c>
      <c r="E49" s="23" t="s">
        <v>235</v>
      </c>
      <c r="F49" s="22"/>
      <c r="G49" s="22"/>
      <c r="H49" s="22" t="s">
        <v>292</v>
      </c>
      <c r="I49" s="23" t="s">
        <v>312</v>
      </c>
      <c r="J49" s="24"/>
    </row>
    <row r="50" spans="1:10" s="58" customFormat="1" ht="49.5" customHeight="1" x14ac:dyDescent="0.35">
      <c r="A50" s="55"/>
      <c r="B50" s="56"/>
      <c r="C50" s="56"/>
      <c r="D50" s="56"/>
      <c r="E50" s="56"/>
      <c r="F50" s="55"/>
      <c r="G50" s="55"/>
      <c r="H50" s="55"/>
      <c r="I50" s="56"/>
      <c r="J50" s="57"/>
    </row>
    <row r="51" spans="1:10" ht="14.25" thickBot="1" x14ac:dyDescent="0.4">
      <c r="A51" s="30" t="s">
        <v>187</v>
      </c>
      <c r="B51" s="31" t="s">
        <v>188</v>
      </c>
      <c r="C51" s="30" t="s">
        <v>189</v>
      </c>
      <c r="D51" s="30" t="s">
        <v>190</v>
      </c>
      <c r="E51" s="30" t="s">
        <v>110</v>
      </c>
      <c r="F51" s="30" t="s">
        <v>191</v>
      </c>
      <c r="G51" s="30" t="s">
        <v>70</v>
      </c>
      <c r="H51" s="30" t="s">
        <v>192</v>
      </c>
      <c r="I51" s="30" t="s">
        <v>193</v>
      </c>
      <c r="J51" s="32" t="s">
        <v>194</v>
      </c>
    </row>
    <row r="52" spans="1:10" ht="40.5" x14ac:dyDescent="0.35">
      <c r="A52" s="82" t="s">
        <v>195</v>
      </c>
      <c r="B52" s="82" t="s">
        <v>313</v>
      </c>
      <c r="C52" s="82"/>
      <c r="D52" s="83" t="s">
        <v>314</v>
      </c>
      <c r="E52" s="83" t="s">
        <v>315</v>
      </c>
      <c r="F52" s="82"/>
      <c r="G52" s="82"/>
      <c r="H52" s="82" t="s">
        <v>316</v>
      </c>
      <c r="I52" s="82"/>
      <c r="J52" s="84"/>
    </row>
    <row r="53" spans="1:10" ht="27" x14ac:dyDescent="0.35">
      <c r="A53" s="27" t="s">
        <v>200</v>
      </c>
      <c r="B53" s="23" t="s">
        <v>313</v>
      </c>
      <c r="C53" s="27" t="s">
        <v>162</v>
      </c>
      <c r="D53" s="28" t="s">
        <v>453</v>
      </c>
      <c r="E53" s="28" t="s">
        <v>161</v>
      </c>
      <c r="F53" s="27" t="s">
        <v>201</v>
      </c>
      <c r="H53" s="22" t="s">
        <v>316</v>
      </c>
      <c r="I53" s="28" t="s">
        <v>452</v>
      </c>
      <c r="J53" s="29"/>
    </row>
    <row r="54" spans="1:10" ht="27" x14ac:dyDescent="0.35">
      <c r="A54" s="22" t="s">
        <v>200</v>
      </c>
      <c r="B54" s="23" t="s">
        <v>313</v>
      </c>
      <c r="C54" s="22" t="s">
        <v>317</v>
      </c>
      <c r="D54" s="23" t="s">
        <v>318</v>
      </c>
      <c r="E54" s="23" t="s">
        <v>319</v>
      </c>
      <c r="F54" s="22"/>
      <c r="G54" s="22"/>
      <c r="H54" s="22" t="s">
        <v>316</v>
      </c>
      <c r="I54" s="22" t="s">
        <v>320</v>
      </c>
      <c r="J54" s="24"/>
    </row>
    <row r="55" spans="1:10" ht="27" x14ac:dyDescent="0.35">
      <c r="A55" s="22" t="s">
        <v>200</v>
      </c>
      <c r="B55" s="23" t="s">
        <v>313</v>
      </c>
      <c r="C55" s="22" t="s">
        <v>321</v>
      </c>
      <c r="D55" s="23" t="s">
        <v>322</v>
      </c>
      <c r="E55" s="23" t="s">
        <v>319</v>
      </c>
      <c r="F55" s="22"/>
      <c r="G55" s="22"/>
      <c r="H55" s="22" t="s">
        <v>316</v>
      </c>
      <c r="I55" s="23" t="s">
        <v>323</v>
      </c>
      <c r="J55" s="24"/>
    </row>
    <row r="56" spans="1:10" ht="40.5" x14ac:dyDescent="0.35">
      <c r="A56" s="22" t="s">
        <v>200</v>
      </c>
      <c r="B56" s="23" t="s">
        <v>313</v>
      </c>
      <c r="C56" s="23" t="s">
        <v>324</v>
      </c>
      <c r="D56" s="22" t="s">
        <v>325</v>
      </c>
      <c r="E56" s="23" t="s">
        <v>319</v>
      </c>
      <c r="F56" s="23" t="s">
        <v>326</v>
      </c>
      <c r="G56" s="22"/>
      <c r="H56" s="22" t="s">
        <v>316</v>
      </c>
      <c r="I56" s="22" t="s">
        <v>327</v>
      </c>
      <c r="J56" s="24"/>
    </row>
    <row r="57" spans="1:10" ht="27" x14ac:dyDescent="0.35">
      <c r="A57" s="22" t="s">
        <v>200</v>
      </c>
      <c r="B57" s="23" t="s">
        <v>313</v>
      </c>
      <c r="C57" s="23" t="s">
        <v>328</v>
      </c>
      <c r="D57" s="23" t="s">
        <v>329</v>
      </c>
      <c r="E57" s="23" t="s">
        <v>319</v>
      </c>
      <c r="F57" s="22"/>
      <c r="G57" s="22"/>
      <c r="H57" s="22" t="s">
        <v>316</v>
      </c>
      <c r="I57" s="22" t="s">
        <v>330</v>
      </c>
      <c r="J57" s="24"/>
    </row>
    <row r="58" spans="1:10" x14ac:dyDescent="0.35">
      <c r="A58" s="22" t="s">
        <v>200</v>
      </c>
      <c r="B58" s="23" t="s">
        <v>313</v>
      </c>
      <c r="C58" s="23" t="s">
        <v>331</v>
      </c>
      <c r="D58" s="22" t="s">
        <v>332</v>
      </c>
      <c r="E58" s="23" t="s">
        <v>319</v>
      </c>
      <c r="F58" s="22"/>
      <c r="G58" s="22"/>
      <c r="H58" s="22" t="s">
        <v>316</v>
      </c>
      <c r="I58" s="22" t="s">
        <v>333</v>
      </c>
      <c r="J58" s="24"/>
    </row>
    <row r="59" spans="1:10" ht="27" x14ac:dyDescent="0.35">
      <c r="A59" s="22" t="s">
        <v>200</v>
      </c>
      <c r="B59" s="23" t="s">
        <v>313</v>
      </c>
      <c r="C59" s="22" t="s">
        <v>334</v>
      </c>
      <c r="D59" s="23" t="s">
        <v>335</v>
      </c>
      <c r="E59" s="22" t="s">
        <v>154</v>
      </c>
      <c r="F59" s="22"/>
      <c r="G59" s="22"/>
      <c r="H59" s="22" t="s">
        <v>316</v>
      </c>
      <c r="I59" s="22" t="s">
        <v>336</v>
      </c>
      <c r="J59" s="24"/>
    </row>
    <row r="60" spans="1:10" ht="27" x14ac:dyDescent="0.35">
      <c r="A60" s="22" t="s">
        <v>200</v>
      </c>
      <c r="B60" s="23" t="s">
        <v>313</v>
      </c>
      <c r="C60" s="23" t="s">
        <v>337</v>
      </c>
      <c r="D60" s="22" t="s">
        <v>338</v>
      </c>
      <c r="E60" s="22" t="s">
        <v>339</v>
      </c>
      <c r="F60" s="22"/>
      <c r="G60" s="22"/>
      <c r="H60" s="22" t="s">
        <v>316</v>
      </c>
      <c r="I60" s="22" t="s">
        <v>340</v>
      </c>
      <c r="J60" s="24"/>
    </row>
    <row r="61" spans="1:10" x14ac:dyDescent="0.35">
      <c r="A61" s="22" t="s">
        <v>200</v>
      </c>
      <c r="B61" s="23" t="s">
        <v>313</v>
      </c>
      <c r="C61" s="22" t="s">
        <v>9</v>
      </c>
      <c r="D61" s="22" t="s">
        <v>341</v>
      </c>
      <c r="E61" s="22" t="s">
        <v>339</v>
      </c>
      <c r="F61" s="22"/>
      <c r="G61" s="22"/>
      <c r="H61" s="22" t="s">
        <v>316</v>
      </c>
      <c r="I61" s="22" t="s">
        <v>342</v>
      </c>
      <c r="J61" s="24"/>
    </row>
    <row r="62" spans="1:10" ht="27" x14ac:dyDescent="0.35">
      <c r="A62" s="22" t="s">
        <v>200</v>
      </c>
      <c r="B62" s="23" t="s">
        <v>313</v>
      </c>
      <c r="C62" s="22" t="s">
        <v>343</v>
      </c>
      <c r="D62" s="23" t="s">
        <v>344</v>
      </c>
      <c r="E62" s="22" t="s">
        <v>345</v>
      </c>
      <c r="F62" s="22"/>
      <c r="H62" s="22" t="s">
        <v>316</v>
      </c>
      <c r="I62" s="23" t="s">
        <v>346</v>
      </c>
      <c r="J62" s="24"/>
    </row>
    <row r="63" spans="1:10" ht="40.5" x14ac:dyDescent="0.35">
      <c r="A63" s="22" t="s">
        <v>200</v>
      </c>
      <c r="B63" s="23" t="s">
        <v>313</v>
      </c>
      <c r="C63" s="23" t="s">
        <v>347</v>
      </c>
      <c r="D63" s="23" t="s">
        <v>348</v>
      </c>
      <c r="E63" s="23" t="s">
        <v>319</v>
      </c>
      <c r="F63" s="22"/>
      <c r="G63" s="23" t="s">
        <v>349</v>
      </c>
      <c r="H63" s="22" t="s">
        <v>316</v>
      </c>
      <c r="I63" s="23" t="s">
        <v>350</v>
      </c>
      <c r="J63" s="24"/>
    </row>
    <row r="64" spans="1:10" ht="27" x14ac:dyDescent="0.35">
      <c r="A64" s="22" t="s">
        <v>200</v>
      </c>
      <c r="B64" s="23" t="s">
        <v>313</v>
      </c>
      <c r="C64" s="22" t="s">
        <v>351</v>
      </c>
      <c r="D64" s="23" t="s">
        <v>352</v>
      </c>
      <c r="E64" s="23" t="s">
        <v>353</v>
      </c>
      <c r="F64" s="22"/>
      <c r="G64" s="22"/>
      <c r="H64" s="22" t="s">
        <v>316</v>
      </c>
      <c r="I64" s="22" t="s">
        <v>354</v>
      </c>
      <c r="J64" s="24"/>
    </row>
    <row r="65" spans="1:11" x14ac:dyDescent="0.35">
      <c r="A65" s="22" t="s">
        <v>200</v>
      </c>
      <c r="B65" s="23" t="s">
        <v>313</v>
      </c>
      <c r="C65" s="22" t="s">
        <v>355</v>
      </c>
      <c r="D65" s="22" t="s">
        <v>356</v>
      </c>
      <c r="E65" s="22" t="s">
        <v>339</v>
      </c>
      <c r="F65" s="22"/>
      <c r="G65" s="22"/>
      <c r="H65" s="22" t="s">
        <v>316</v>
      </c>
      <c r="I65" s="22" t="s">
        <v>288</v>
      </c>
      <c r="J65" s="24"/>
    </row>
    <row r="66" spans="1:11" ht="40.5" x14ac:dyDescent="0.35">
      <c r="A66" s="22" t="s">
        <v>200</v>
      </c>
      <c r="B66" s="23" t="s">
        <v>313</v>
      </c>
      <c r="C66" s="23" t="s">
        <v>357</v>
      </c>
      <c r="D66" s="23" t="s">
        <v>358</v>
      </c>
      <c r="E66" s="23" t="s">
        <v>359</v>
      </c>
      <c r="F66" s="23" t="s">
        <v>360</v>
      </c>
      <c r="G66" s="22"/>
      <c r="H66" s="22" t="s">
        <v>361</v>
      </c>
      <c r="I66" s="22" t="s">
        <v>362</v>
      </c>
      <c r="J66" s="24"/>
    </row>
    <row r="67" spans="1:11" s="58" customFormat="1" ht="49.5" customHeight="1" x14ac:dyDescent="0.35">
      <c r="A67" s="55"/>
      <c r="B67" s="56"/>
      <c r="C67" s="56"/>
      <c r="D67" s="56"/>
      <c r="E67" s="56"/>
      <c r="F67" s="55"/>
      <c r="G67" s="55"/>
      <c r="H67" s="55"/>
      <c r="I67" s="56"/>
      <c r="J67" s="57"/>
    </row>
    <row r="68" spans="1:11" ht="14.25" thickBot="1" x14ac:dyDescent="0.4">
      <c r="A68" s="30" t="s">
        <v>187</v>
      </c>
      <c r="B68" s="31" t="s">
        <v>195</v>
      </c>
      <c r="C68" s="30" t="s">
        <v>628</v>
      </c>
      <c r="D68" s="30" t="s">
        <v>190</v>
      </c>
      <c r="E68" s="30" t="s">
        <v>110</v>
      </c>
      <c r="F68" s="30" t="s">
        <v>70</v>
      </c>
      <c r="G68" s="30" t="s">
        <v>191</v>
      </c>
      <c r="H68" s="30" t="s">
        <v>192</v>
      </c>
      <c r="I68" s="30" t="s">
        <v>193</v>
      </c>
      <c r="J68" s="32" t="s">
        <v>194</v>
      </c>
      <c r="K68" s="30" t="s">
        <v>629</v>
      </c>
    </row>
    <row r="69" spans="1:11" ht="108" x14ac:dyDescent="0.35">
      <c r="A69" s="79" t="s">
        <v>195</v>
      </c>
      <c r="B69" s="82" t="s">
        <v>545</v>
      </c>
      <c r="C69" s="82"/>
      <c r="D69" s="83" t="s">
        <v>630</v>
      </c>
      <c r="E69" s="83"/>
      <c r="F69" s="80"/>
      <c r="G69" s="79"/>
      <c r="H69" s="79"/>
      <c r="I69" s="79"/>
      <c r="J69" s="81"/>
      <c r="K69" s="79"/>
    </row>
    <row r="70" spans="1:11" ht="27" x14ac:dyDescent="0.35">
      <c r="A70" s="27" t="s">
        <v>200</v>
      </c>
      <c r="B70" s="86" t="s">
        <v>545</v>
      </c>
      <c r="C70" s="87" t="s">
        <v>9</v>
      </c>
      <c r="D70" s="86" t="s">
        <v>631</v>
      </c>
      <c r="E70" s="86" t="s">
        <v>632</v>
      </c>
      <c r="F70" s="27"/>
      <c r="G70" s="27" t="s">
        <v>633</v>
      </c>
      <c r="H70" s="27" t="s">
        <v>634</v>
      </c>
      <c r="I70" s="27" t="s">
        <v>342</v>
      </c>
      <c r="J70" s="29" t="s">
        <v>72</v>
      </c>
      <c r="K70" s="28" t="s">
        <v>635</v>
      </c>
    </row>
    <row r="71" spans="1:11" ht="54" x14ac:dyDescent="0.35">
      <c r="A71" s="27" t="s">
        <v>200</v>
      </c>
      <c r="B71" s="86" t="s">
        <v>545</v>
      </c>
      <c r="C71" s="87" t="s">
        <v>636</v>
      </c>
      <c r="D71" s="86" t="s">
        <v>637</v>
      </c>
      <c r="E71" s="86" t="s">
        <v>638</v>
      </c>
      <c r="F71" s="28"/>
      <c r="G71" s="28" t="s">
        <v>639</v>
      </c>
      <c r="H71" s="27" t="s">
        <v>634</v>
      </c>
      <c r="I71" s="27" t="s">
        <v>640</v>
      </c>
      <c r="J71" s="29" t="s">
        <v>72</v>
      </c>
      <c r="K71" s="28" t="s">
        <v>641</v>
      </c>
    </row>
    <row r="72" spans="1:11" ht="54" x14ac:dyDescent="0.35">
      <c r="A72" s="90" t="s">
        <v>200</v>
      </c>
      <c r="B72" s="91" t="s">
        <v>545</v>
      </c>
      <c r="C72" s="87" t="s">
        <v>642</v>
      </c>
      <c r="D72" s="147" t="s">
        <v>643</v>
      </c>
      <c r="E72" s="147" t="s">
        <v>644</v>
      </c>
      <c r="F72" s="147"/>
      <c r="G72" s="147"/>
      <c r="H72" s="27" t="s">
        <v>634</v>
      </c>
      <c r="I72" s="27" t="s">
        <v>645</v>
      </c>
      <c r="J72" s="29"/>
      <c r="K72" s="28" t="s">
        <v>646</v>
      </c>
    </row>
    <row r="73" spans="1:11" ht="27" x14ac:dyDescent="0.35">
      <c r="A73" s="90" t="s">
        <v>200</v>
      </c>
      <c r="B73" s="91" t="s">
        <v>545</v>
      </c>
      <c r="C73" s="86" t="s">
        <v>647</v>
      </c>
      <c r="D73" s="153"/>
      <c r="E73" s="153"/>
      <c r="F73" s="153"/>
      <c r="G73" s="153"/>
      <c r="H73" s="27" t="s">
        <v>634</v>
      </c>
      <c r="I73" s="27" t="s">
        <v>648</v>
      </c>
      <c r="J73" s="29"/>
      <c r="K73" s="28" t="s">
        <v>649</v>
      </c>
    </row>
    <row r="74" spans="1:11" ht="108" x14ac:dyDescent="0.35">
      <c r="A74" s="90" t="s">
        <v>200</v>
      </c>
      <c r="B74" s="91" t="s">
        <v>545</v>
      </c>
      <c r="C74" s="86" t="s">
        <v>650</v>
      </c>
      <c r="D74" s="148"/>
      <c r="E74" s="148"/>
      <c r="F74" s="148"/>
      <c r="G74" s="148"/>
      <c r="H74" s="27" t="s">
        <v>634</v>
      </c>
      <c r="I74" s="27" t="s">
        <v>651</v>
      </c>
      <c r="J74" s="29" t="s">
        <v>72</v>
      </c>
      <c r="K74" s="28" t="s">
        <v>652</v>
      </c>
    </row>
    <row r="75" spans="1:11" ht="54" x14ac:dyDescent="0.35">
      <c r="A75" s="90" t="s">
        <v>200</v>
      </c>
      <c r="B75" s="91" t="s">
        <v>545</v>
      </c>
      <c r="C75" s="86" t="s">
        <v>653</v>
      </c>
      <c r="D75" s="147" t="s">
        <v>654</v>
      </c>
      <c r="E75" s="147" t="s">
        <v>644</v>
      </c>
      <c r="F75" s="147"/>
      <c r="G75" s="147"/>
      <c r="H75" s="27" t="s">
        <v>634</v>
      </c>
      <c r="I75" s="27" t="s">
        <v>655</v>
      </c>
      <c r="J75" s="29" t="s">
        <v>72</v>
      </c>
      <c r="K75" s="28" t="s">
        <v>656</v>
      </c>
    </row>
    <row r="76" spans="1:11" ht="27" x14ac:dyDescent="0.35">
      <c r="A76" s="90" t="s">
        <v>200</v>
      </c>
      <c r="B76" s="91" t="s">
        <v>545</v>
      </c>
      <c r="C76" s="86" t="s">
        <v>657</v>
      </c>
      <c r="D76" s="153"/>
      <c r="E76" s="153"/>
      <c r="F76" s="153"/>
      <c r="G76" s="153"/>
      <c r="H76" s="27" t="s">
        <v>634</v>
      </c>
      <c r="I76" s="27" t="s">
        <v>658</v>
      </c>
      <c r="J76" s="29" t="s">
        <v>72</v>
      </c>
      <c r="K76" s="28" t="s">
        <v>659</v>
      </c>
    </row>
    <row r="77" spans="1:11" ht="108" x14ac:dyDescent="0.35">
      <c r="A77" s="90" t="s">
        <v>200</v>
      </c>
      <c r="B77" s="91" t="s">
        <v>545</v>
      </c>
      <c r="C77" s="86" t="s">
        <v>660</v>
      </c>
      <c r="D77" s="153"/>
      <c r="E77" s="153"/>
      <c r="F77" s="153"/>
      <c r="G77" s="153"/>
      <c r="H77" s="27" t="s">
        <v>634</v>
      </c>
      <c r="I77" s="27" t="s">
        <v>661</v>
      </c>
      <c r="J77" s="29" t="s">
        <v>72</v>
      </c>
      <c r="K77" s="28" t="s">
        <v>662</v>
      </c>
    </row>
    <row r="78" spans="1:11" ht="40.5" x14ac:dyDescent="0.35">
      <c r="A78" s="90" t="s">
        <v>200</v>
      </c>
      <c r="B78" s="91" t="s">
        <v>545</v>
      </c>
      <c r="C78" s="86" t="s">
        <v>663</v>
      </c>
      <c r="D78" s="148"/>
      <c r="E78" s="148"/>
      <c r="F78" s="148"/>
      <c r="G78" s="148"/>
      <c r="H78" s="27" t="s">
        <v>634</v>
      </c>
      <c r="I78" s="27" t="s">
        <v>664</v>
      </c>
      <c r="J78" s="29" t="s">
        <v>72</v>
      </c>
      <c r="K78" s="28" t="s">
        <v>665</v>
      </c>
    </row>
    <row r="79" spans="1:11" ht="40.5" x14ac:dyDescent="0.35">
      <c r="A79" s="87" t="s">
        <v>200</v>
      </c>
      <c r="B79" s="91" t="s">
        <v>545</v>
      </c>
      <c r="C79" s="91" t="s">
        <v>666</v>
      </c>
      <c r="D79" s="147" t="s">
        <v>667</v>
      </c>
      <c r="E79" s="149"/>
      <c r="F79" s="147" t="s">
        <v>668</v>
      </c>
      <c r="G79" s="147"/>
      <c r="H79" s="27" t="s">
        <v>634</v>
      </c>
      <c r="I79" s="27" t="s">
        <v>669</v>
      </c>
      <c r="J79" s="29" t="s">
        <v>72</v>
      </c>
      <c r="K79" s="28" t="s">
        <v>670</v>
      </c>
    </row>
    <row r="80" spans="1:11" ht="40.5" x14ac:dyDescent="0.35">
      <c r="A80" s="87" t="s">
        <v>200</v>
      </c>
      <c r="B80" s="91" t="s">
        <v>545</v>
      </c>
      <c r="C80" s="91" t="s">
        <v>671</v>
      </c>
      <c r="D80" s="148"/>
      <c r="E80" s="150"/>
      <c r="F80" s="148"/>
      <c r="G80" s="148"/>
      <c r="H80" s="27" t="s">
        <v>634</v>
      </c>
      <c r="I80" s="27" t="s">
        <v>672</v>
      </c>
      <c r="J80" s="29" t="s">
        <v>72</v>
      </c>
      <c r="K80" s="28" t="s">
        <v>673</v>
      </c>
    </row>
    <row r="81" spans="1:11" ht="40.5" x14ac:dyDescent="0.35">
      <c r="A81" s="87" t="s">
        <v>200</v>
      </c>
      <c r="B81" s="86" t="s">
        <v>545</v>
      </c>
      <c r="C81" s="87" t="s">
        <v>674</v>
      </c>
      <c r="D81" s="86" t="s">
        <v>675</v>
      </c>
      <c r="E81" s="86" t="s">
        <v>676</v>
      </c>
      <c r="F81" s="87"/>
      <c r="G81" s="87"/>
      <c r="H81" s="27" t="s">
        <v>634</v>
      </c>
      <c r="I81" s="27" t="s">
        <v>674</v>
      </c>
      <c r="J81" s="29"/>
      <c r="K81" s="28" t="s">
        <v>677</v>
      </c>
    </row>
    <row r="82" spans="1:11" ht="40.5" x14ac:dyDescent="0.35">
      <c r="A82" s="27" t="s">
        <v>200</v>
      </c>
      <c r="B82" s="86" t="s">
        <v>545</v>
      </c>
      <c r="C82" s="27" t="s">
        <v>678</v>
      </c>
      <c r="D82" s="86" t="s">
        <v>679</v>
      </c>
      <c r="E82" s="86" t="s">
        <v>676</v>
      </c>
      <c r="F82" s="27"/>
      <c r="G82" s="27"/>
      <c r="H82" s="27" t="s">
        <v>634</v>
      </c>
      <c r="I82" s="27" t="s">
        <v>678</v>
      </c>
      <c r="J82" s="29"/>
      <c r="K82" s="28" t="s">
        <v>680</v>
      </c>
    </row>
    <row r="83" spans="1:11" ht="94.5" x14ac:dyDescent="0.35">
      <c r="A83" s="27" t="s">
        <v>200</v>
      </c>
      <c r="B83" s="86" t="s">
        <v>545</v>
      </c>
      <c r="C83" s="27" t="s">
        <v>681</v>
      </c>
      <c r="D83" s="86" t="s">
        <v>682</v>
      </c>
      <c r="E83" s="86" t="s">
        <v>676</v>
      </c>
      <c r="F83" s="86" t="s">
        <v>683</v>
      </c>
      <c r="G83" s="27"/>
      <c r="H83" s="27" t="s">
        <v>634</v>
      </c>
      <c r="I83" s="27" t="s">
        <v>681</v>
      </c>
      <c r="J83" s="29"/>
      <c r="K83" s="28" t="s">
        <v>684</v>
      </c>
    </row>
    <row r="84" spans="1:11" ht="40.5" x14ac:dyDescent="0.35">
      <c r="A84" s="27" t="s">
        <v>200</v>
      </c>
      <c r="B84" s="86" t="s">
        <v>545</v>
      </c>
      <c r="C84" s="27" t="s">
        <v>685</v>
      </c>
      <c r="D84" s="86" t="s">
        <v>686</v>
      </c>
      <c r="E84" s="86" t="s">
        <v>676</v>
      </c>
      <c r="F84" s="27"/>
      <c r="G84" s="27"/>
      <c r="H84" s="27" t="s">
        <v>634</v>
      </c>
      <c r="I84" s="27" t="s">
        <v>685</v>
      </c>
      <c r="J84" s="29"/>
      <c r="K84" s="28" t="s">
        <v>687</v>
      </c>
    </row>
    <row r="85" spans="1:11" ht="40.5" x14ac:dyDescent="0.35">
      <c r="A85" s="27" t="s">
        <v>200</v>
      </c>
      <c r="B85" s="86" t="s">
        <v>545</v>
      </c>
      <c r="C85" s="27" t="s">
        <v>688</v>
      </c>
      <c r="D85" s="86" t="s">
        <v>689</v>
      </c>
      <c r="E85" s="86" t="s">
        <v>676</v>
      </c>
      <c r="F85" s="27"/>
      <c r="G85" s="27"/>
      <c r="H85" s="27" t="s">
        <v>634</v>
      </c>
      <c r="I85" s="27" t="s">
        <v>688</v>
      </c>
      <c r="J85" s="29"/>
      <c r="K85" s="28" t="s">
        <v>690</v>
      </c>
    </row>
    <row r="86" spans="1:11" ht="27" x14ac:dyDescent="0.35">
      <c r="A86" s="27" t="s">
        <v>200</v>
      </c>
      <c r="B86" s="86" t="s">
        <v>545</v>
      </c>
      <c r="C86" s="27" t="s">
        <v>691</v>
      </c>
      <c r="D86" s="86" t="s">
        <v>692</v>
      </c>
      <c r="E86" s="86" t="s">
        <v>627</v>
      </c>
      <c r="F86" s="151" t="s">
        <v>693</v>
      </c>
      <c r="G86" s="86" t="s">
        <v>701</v>
      </c>
      <c r="H86" s="27" t="s">
        <v>634</v>
      </c>
      <c r="I86" s="27" t="s">
        <v>694</v>
      </c>
      <c r="J86" s="29" t="s">
        <v>72</v>
      </c>
      <c r="K86" s="28" t="s">
        <v>695</v>
      </c>
    </row>
    <row r="87" spans="1:11" ht="40.5" x14ac:dyDescent="0.35">
      <c r="A87" s="27" t="s">
        <v>200</v>
      </c>
      <c r="B87" s="86" t="s">
        <v>545</v>
      </c>
      <c r="C87" s="27" t="s">
        <v>696</v>
      </c>
      <c r="D87" s="86" t="s">
        <v>697</v>
      </c>
      <c r="E87" s="86" t="s">
        <v>627</v>
      </c>
      <c r="F87" s="152"/>
      <c r="G87" s="86" t="s">
        <v>700</v>
      </c>
      <c r="H87" s="27" t="s">
        <v>634</v>
      </c>
      <c r="I87" s="27" t="s">
        <v>698</v>
      </c>
      <c r="J87" s="29" t="s">
        <v>72</v>
      </c>
      <c r="K87" s="28" t="s">
        <v>699</v>
      </c>
    </row>
    <row r="88" spans="1:11" ht="49.5" customHeight="1" x14ac:dyDescent="0.35"/>
    <row r="89" spans="1:11" ht="14.25" thickBot="1" x14ac:dyDescent="0.4">
      <c r="A89" s="30" t="s">
        <v>187</v>
      </c>
      <c r="B89" s="31" t="s">
        <v>195</v>
      </c>
      <c r="C89" s="30" t="s">
        <v>628</v>
      </c>
      <c r="D89" s="30" t="s">
        <v>190</v>
      </c>
      <c r="E89" s="30" t="s">
        <v>110</v>
      </c>
      <c r="F89" s="30" t="s">
        <v>70</v>
      </c>
      <c r="G89" s="30" t="s">
        <v>191</v>
      </c>
      <c r="H89" s="30" t="s">
        <v>192</v>
      </c>
      <c r="I89" s="30" t="s">
        <v>193</v>
      </c>
      <c r="J89" s="32" t="s">
        <v>194</v>
      </c>
      <c r="K89" s="30" t="s">
        <v>629</v>
      </c>
    </row>
    <row r="90" spans="1:11" ht="40.5" x14ac:dyDescent="0.35">
      <c r="A90" s="95" t="s">
        <v>195</v>
      </c>
      <c r="B90" s="96" t="s">
        <v>742</v>
      </c>
      <c r="C90" s="95"/>
      <c r="D90" s="96" t="s">
        <v>743</v>
      </c>
      <c r="E90" s="96"/>
      <c r="F90" s="95"/>
      <c r="G90" s="95"/>
      <c r="H90" s="95"/>
      <c r="I90" s="95"/>
      <c r="J90" s="97"/>
      <c r="K90" s="95"/>
    </row>
    <row r="91" spans="1:11" s="101" customFormat="1" ht="45" x14ac:dyDescent="0.35">
      <c r="A91" s="129" t="s">
        <v>200</v>
      </c>
      <c r="B91" s="130" t="s">
        <v>742</v>
      </c>
      <c r="C91" s="129" t="s">
        <v>744</v>
      </c>
      <c r="D91" s="129" t="s">
        <v>745</v>
      </c>
      <c r="E91" s="130" t="s">
        <v>746</v>
      </c>
      <c r="F91" s="129"/>
      <c r="G91" s="129"/>
      <c r="H91" s="98" t="s">
        <v>747</v>
      </c>
      <c r="I91" s="117" t="s">
        <v>902</v>
      </c>
      <c r="J91" s="100"/>
      <c r="K91" s="115"/>
    </row>
    <row r="92" spans="1:11" s="101" customFormat="1" ht="30" customHeight="1" x14ac:dyDescent="0.35">
      <c r="A92" s="98" t="s">
        <v>200</v>
      </c>
      <c r="B92" s="99" t="s">
        <v>742</v>
      </c>
      <c r="C92" s="98" t="s">
        <v>756</v>
      </c>
      <c r="D92" s="99" t="s">
        <v>757</v>
      </c>
      <c r="E92" s="98" t="s">
        <v>758</v>
      </c>
      <c r="F92" s="98"/>
      <c r="G92" s="98"/>
      <c r="H92" s="98" t="s">
        <v>747</v>
      </c>
      <c r="I92" s="98" t="s">
        <v>759</v>
      </c>
      <c r="J92" s="98"/>
      <c r="K92" s="99" t="s">
        <v>760</v>
      </c>
    </row>
    <row r="93" spans="1:11" s="101" customFormat="1" ht="30" x14ac:dyDescent="0.35">
      <c r="A93" s="98" t="s">
        <v>200</v>
      </c>
      <c r="B93" s="99" t="s">
        <v>742</v>
      </c>
      <c r="C93" s="98" t="s">
        <v>347</v>
      </c>
      <c r="D93" s="99" t="s">
        <v>748</v>
      </c>
      <c r="E93" s="98" t="s">
        <v>749</v>
      </c>
      <c r="F93" s="98"/>
      <c r="G93" s="136" t="s">
        <v>1011</v>
      </c>
      <c r="H93" s="98" t="s">
        <v>747</v>
      </c>
      <c r="I93" s="163" t="s">
        <v>355</v>
      </c>
      <c r="J93" s="157"/>
      <c r="K93" s="160" t="s">
        <v>1012</v>
      </c>
    </row>
    <row r="94" spans="1:11" s="101" customFormat="1" ht="30" x14ac:dyDescent="0.35">
      <c r="A94" s="98" t="s">
        <v>200</v>
      </c>
      <c r="B94" s="99" t="s">
        <v>742</v>
      </c>
      <c r="C94" s="98" t="s">
        <v>750</v>
      </c>
      <c r="D94" s="99" t="s">
        <v>751</v>
      </c>
      <c r="E94" s="98" t="s">
        <v>752</v>
      </c>
      <c r="F94" s="98"/>
      <c r="G94" s="136" t="s">
        <v>1011</v>
      </c>
      <c r="H94" s="98" t="s">
        <v>747</v>
      </c>
      <c r="I94" s="164"/>
      <c r="J94" s="158"/>
      <c r="K94" s="161"/>
    </row>
    <row r="95" spans="1:11" ht="30" x14ac:dyDescent="0.35">
      <c r="A95" s="98" t="s">
        <v>200</v>
      </c>
      <c r="B95" s="99" t="s">
        <v>742</v>
      </c>
      <c r="C95" s="98" t="s">
        <v>753</v>
      </c>
      <c r="D95" s="88" t="s">
        <v>754</v>
      </c>
      <c r="E95" s="89" t="s">
        <v>755</v>
      </c>
      <c r="F95" s="99"/>
      <c r="G95" s="136" t="s">
        <v>1011</v>
      </c>
      <c r="H95" s="98" t="s">
        <v>747</v>
      </c>
      <c r="I95" s="164"/>
      <c r="J95" s="158"/>
      <c r="K95" s="161"/>
    </row>
    <row r="96" spans="1:11" s="101" customFormat="1" ht="45" x14ac:dyDescent="0.35">
      <c r="A96" s="98" t="s">
        <v>200</v>
      </c>
      <c r="B96" s="99" t="s">
        <v>742</v>
      </c>
      <c r="C96" s="98" t="s">
        <v>761</v>
      </c>
      <c r="D96" s="99" t="s">
        <v>762</v>
      </c>
      <c r="E96" s="98" t="s">
        <v>763</v>
      </c>
      <c r="F96" s="99"/>
      <c r="G96" s="136" t="s">
        <v>1011</v>
      </c>
      <c r="H96" s="98" t="s">
        <v>747</v>
      </c>
      <c r="I96" s="164"/>
      <c r="J96" s="158"/>
      <c r="K96" s="161"/>
    </row>
    <row r="97" spans="1:11" s="101" customFormat="1" ht="30" x14ac:dyDescent="0.35">
      <c r="A97" s="98" t="s">
        <v>200</v>
      </c>
      <c r="B97" s="99" t="s">
        <v>742</v>
      </c>
      <c r="C97" s="98" t="s">
        <v>764</v>
      </c>
      <c r="D97" s="99" t="s">
        <v>765</v>
      </c>
      <c r="E97" s="98" t="s">
        <v>763</v>
      </c>
      <c r="F97" s="102"/>
      <c r="G97" s="98"/>
      <c r="H97" s="98" t="s">
        <v>747</v>
      </c>
      <c r="I97" s="165"/>
      <c r="J97" s="159"/>
      <c r="K97" s="162"/>
    </row>
    <row r="98" spans="1:11" s="101" customFormat="1" ht="45" x14ac:dyDescent="0.35">
      <c r="A98" s="98" t="s">
        <v>200</v>
      </c>
      <c r="B98" s="99" t="s">
        <v>742</v>
      </c>
      <c r="C98" s="98" t="s">
        <v>766</v>
      </c>
      <c r="D98" s="99" t="s">
        <v>767</v>
      </c>
      <c r="E98" s="98"/>
      <c r="F98" s="98"/>
      <c r="G98" s="98"/>
      <c r="H98" s="98" t="s">
        <v>747</v>
      </c>
      <c r="I98" s="136" t="s">
        <v>1009</v>
      </c>
      <c r="J98" s="98"/>
      <c r="K98" s="98"/>
    </row>
    <row r="99" spans="1:11" s="101" customFormat="1" ht="30" x14ac:dyDescent="0.35">
      <c r="A99" s="98" t="s">
        <v>200</v>
      </c>
      <c r="B99" s="99" t="s">
        <v>742</v>
      </c>
      <c r="C99" s="98" t="s">
        <v>768</v>
      </c>
      <c r="D99" s="99" t="s">
        <v>769</v>
      </c>
      <c r="E99" s="98"/>
      <c r="F99" s="98"/>
      <c r="G99" s="98"/>
      <c r="H99" s="98" t="s">
        <v>747</v>
      </c>
      <c r="I99" s="136" t="s">
        <v>1009</v>
      </c>
      <c r="J99" s="98"/>
      <c r="K99" s="98"/>
    </row>
    <row r="100" spans="1:11" s="101" customFormat="1" ht="45" x14ac:dyDescent="0.35">
      <c r="A100" s="134" t="s">
        <v>200</v>
      </c>
      <c r="B100" s="135" t="s">
        <v>742</v>
      </c>
      <c r="C100" s="134" t="s">
        <v>770</v>
      </c>
      <c r="D100" s="135" t="s">
        <v>771</v>
      </c>
      <c r="E100" s="134"/>
      <c r="F100" s="135" t="s">
        <v>772</v>
      </c>
      <c r="G100" s="134"/>
      <c r="H100" s="98" t="s">
        <v>747</v>
      </c>
      <c r="I100" s="137" t="s">
        <v>1010</v>
      </c>
      <c r="J100" s="134"/>
      <c r="K100" s="134"/>
    </row>
    <row r="101" spans="1:11" s="101" customFormat="1" ht="30" x14ac:dyDescent="0.35">
      <c r="A101" s="98" t="s">
        <v>200</v>
      </c>
      <c r="B101" s="99" t="s">
        <v>742</v>
      </c>
      <c r="C101" s="98" t="s">
        <v>674</v>
      </c>
      <c r="D101" s="99" t="s">
        <v>773</v>
      </c>
      <c r="E101" s="98" t="s">
        <v>774</v>
      </c>
      <c r="F101" s="98"/>
      <c r="G101" s="98"/>
      <c r="H101" s="98" t="s">
        <v>747</v>
      </c>
      <c r="I101" s="98" t="s">
        <v>775</v>
      </c>
      <c r="J101" s="98"/>
      <c r="K101" s="98"/>
    </row>
    <row r="102" spans="1:11" s="101" customFormat="1" ht="30" x14ac:dyDescent="0.35">
      <c r="A102" s="98" t="s">
        <v>200</v>
      </c>
      <c r="B102" s="99" t="s">
        <v>742</v>
      </c>
      <c r="C102" s="98" t="s">
        <v>776</v>
      </c>
      <c r="D102" s="99" t="s">
        <v>777</v>
      </c>
      <c r="E102" s="98" t="s">
        <v>778</v>
      </c>
      <c r="F102" s="98"/>
      <c r="G102" s="98"/>
      <c r="H102" s="98" t="s">
        <v>747</v>
      </c>
      <c r="I102" s="98" t="s">
        <v>779</v>
      </c>
      <c r="J102" s="98"/>
      <c r="K102" s="98"/>
    </row>
    <row r="103" spans="1:11" s="101" customFormat="1" ht="30" x14ac:dyDescent="0.35">
      <c r="A103" s="98" t="s">
        <v>200</v>
      </c>
      <c r="B103" s="99" t="s">
        <v>742</v>
      </c>
      <c r="C103" s="99" t="s">
        <v>9</v>
      </c>
      <c r="D103" s="99" t="s">
        <v>780</v>
      </c>
      <c r="E103" s="98" t="s">
        <v>781</v>
      </c>
      <c r="F103" s="99"/>
      <c r="G103" s="98"/>
      <c r="H103" s="98" t="s">
        <v>747</v>
      </c>
      <c r="I103" s="98" t="s">
        <v>267</v>
      </c>
      <c r="J103" s="98"/>
      <c r="K103" s="98" t="s">
        <v>782</v>
      </c>
    </row>
    <row r="104" spans="1:11" s="101" customFormat="1" ht="30" x14ac:dyDescent="0.35">
      <c r="A104" s="98" t="s">
        <v>200</v>
      </c>
      <c r="B104" s="99" t="s">
        <v>742</v>
      </c>
      <c r="C104" s="98" t="s">
        <v>783</v>
      </c>
      <c r="D104" s="99" t="s">
        <v>784</v>
      </c>
      <c r="E104" s="98" t="s">
        <v>785</v>
      </c>
      <c r="F104" s="98"/>
      <c r="G104" s="98"/>
      <c r="H104" s="98" t="s">
        <v>747</v>
      </c>
      <c r="I104" s="98" t="s">
        <v>786</v>
      </c>
      <c r="J104" s="98"/>
      <c r="K104" s="98"/>
    </row>
    <row r="105" spans="1:11" s="101" customFormat="1" ht="30" x14ac:dyDescent="0.35">
      <c r="A105" s="98" t="s">
        <v>200</v>
      </c>
      <c r="B105" s="99" t="s">
        <v>742</v>
      </c>
      <c r="C105" s="98" t="s">
        <v>787</v>
      </c>
      <c r="D105" s="99" t="s">
        <v>788</v>
      </c>
      <c r="E105" s="103" t="s">
        <v>789</v>
      </c>
      <c r="F105" s="98"/>
      <c r="G105" s="98"/>
      <c r="H105" s="98" t="s">
        <v>747</v>
      </c>
      <c r="I105" s="98" t="s">
        <v>790</v>
      </c>
      <c r="J105" s="98"/>
      <c r="K105" s="98"/>
    </row>
    <row r="106" spans="1:11" ht="73.5" customHeight="1" x14ac:dyDescent="0.35"/>
    <row r="107" spans="1:11" ht="14.25" thickBot="1" x14ac:dyDescent="0.4">
      <c r="A107" s="30" t="s">
        <v>187</v>
      </c>
      <c r="B107" s="31" t="s">
        <v>188</v>
      </c>
      <c r="C107" s="30" t="s">
        <v>189</v>
      </c>
      <c r="D107" s="30" t="s">
        <v>190</v>
      </c>
      <c r="E107" s="30" t="s">
        <v>110</v>
      </c>
      <c r="F107" s="30" t="s">
        <v>70</v>
      </c>
      <c r="G107" s="30" t="s">
        <v>191</v>
      </c>
      <c r="H107" s="30" t="s">
        <v>192</v>
      </c>
      <c r="I107" s="30" t="s">
        <v>193</v>
      </c>
      <c r="J107" s="32" t="s">
        <v>194</v>
      </c>
    </row>
    <row r="108" spans="1:11" ht="40.5" x14ac:dyDescent="0.35">
      <c r="A108" s="1" t="s">
        <v>195</v>
      </c>
      <c r="B108" s="107" t="s">
        <v>793</v>
      </c>
      <c r="C108" s="108"/>
      <c r="D108" s="109" t="s">
        <v>794</v>
      </c>
      <c r="E108" s="107"/>
      <c r="F108" s="107"/>
      <c r="G108" s="107"/>
      <c r="H108" s="107" t="s">
        <v>795</v>
      </c>
      <c r="I108" s="107"/>
      <c r="J108" s="110"/>
    </row>
    <row r="109" spans="1:11" x14ac:dyDescent="0.35">
      <c r="A109" s="93" t="s">
        <v>200</v>
      </c>
      <c r="B109" s="111" t="s">
        <v>793</v>
      </c>
      <c r="C109" s="108" t="s">
        <v>796</v>
      </c>
      <c r="D109" s="111" t="s">
        <v>797</v>
      </c>
      <c r="E109" s="108"/>
      <c r="F109" s="108"/>
      <c r="G109" s="108"/>
      <c r="H109" s="108" t="s">
        <v>795</v>
      </c>
      <c r="I109" s="108" t="s">
        <v>798</v>
      </c>
      <c r="J109" s="29"/>
    </row>
    <row r="110" spans="1:11" ht="27" x14ac:dyDescent="0.35">
      <c r="A110" s="93" t="s">
        <v>200</v>
      </c>
      <c r="B110" s="93" t="s">
        <v>793</v>
      </c>
      <c r="C110" s="93" t="s">
        <v>162</v>
      </c>
      <c r="D110" s="93" t="s">
        <v>799</v>
      </c>
      <c r="E110" s="93"/>
      <c r="F110" s="93"/>
      <c r="G110" s="93" t="s">
        <v>201</v>
      </c>
      <c r="H110" s="93" t="s">
        <v>795</v>
      </c>
      <c r="I110" s="93" t="s">
        <v>452</v>
      </c>
      <c r="J110" s="93"/>
    </row>
    <row r="111" spans="1:11" ht="67.5" x14ac:dyDescent="0.35">
      <c r="A111" s="93" t="s">
        <v>200</v>
      </c>
      <c r="B111" s="93" t="s">
        <v>793</v>
      </c>
      <c r="C111" s="93" t="s">
        <v>800</v>
      </c>
      <c r="D111" s="93" t="s">
        <v>801</v>
      </c>
      <c r="E111" s="93" t="s">
        <v>802</v>
      </c>
      <c r="F111" s="93" t="s">
        <v>803</v>
      </c>
      <c r="G111" s="93" t="s">
        <v>804</v>
      </c>
      <c r="H111" s="93" t="s">
        <v>795</v>
      </c>
      <c r="I111" s="93" t="s">
        <v>805</v>
      </c>
      <c r="J111" s="93"/>
    </row>
    <row r="112" spans="1:11" ht="54" x14ac:dyDescent="0.35">
      <c r="A112" s="93" t="s">
        <v>200</v>
      </c>
      <c r="B112" s="93" t="s">
        <v>793</v>
      </c>
      <c r="C112" s="93" t="s">
        <v>806</v>
      </c>
      <c r="D112" s="93" t="s">
        <v>807</v>
      </c>
      <c r="E112" s="93" t="s">
        <v>808</v>
      </c>
      <c r="F112" s="93" t="s">
        <v>809</v>
      </c>
      <c r="G112" s="93" t="s">
        <v>810</v>
      </c>
      <c r="H112" s="93" t="s">
        <v>795</v>
      </c>
      <c r="I112" s="112" t="s">
        <v>811</v>
      </c>
      <c r="J112" s="93" t="s">
        <v>72</v>
      </c>
    </row>
    <row r="113" spans="1:10" ht="54" x14ac:dyDescent="0.35">
      <c r="A113" s="93" t="s">
        <v>200</v>
      </c>
      <c r="B113" s="93" t="s">
        <v>793</v>
      </c>
      <c r="C113" s="93" t="s">
        <v>812</v>
      </c>
      <c r="D113" s="93" t="s">
        <v>813</v>
      </c>
      <c r="E113" s="93" t="s">
        <v>814</v>
      </c>
      <c r="F113" s="93" t="s">
        <v>815</v>
      </c>
      <c r="G113" s="113" t="s">
        <v>816</v>
      </c>
      <c r="H113" s="93" t="s">
        <v>795</v>
      </c>
      <c r="I113" s="93" t="s">
        <v>817</v>
      </c>
      <c r="J113" s="93"/>
    </row>
    <row r="114" spans="1:10" ht="27" x14ac:dyDescent="0.35">
      <c r="A114" s="93" t="s">
        <v>200</v>
      </c>
      <c r="B114" s="93" t="s">
        <v>793</v>
      </c>
      <c r="C114" s="93" t="s">
        <v>818</v>
      </c>
      <c r="D114" s="93" t="s">
        <v>819</v>
      </c>
      <c r="E114" s="93" t="s">
        <v>814</v>
      </c>
      <c r="F114" s="93"/>
      <c r="G114" s="93"/>
      <c r="H114" s="93" t="s">
        <v>795</v>
      </c>
      <c r="I114" s="93" t="s">
        <v>820</v>
      </c>
      <c r="J114" s="93"/>
    </row>
    <row r="115" spans="1:10" ht="202.5" x14ac:dyDescent="0.35">
      <c r="A115" s="93" t="s">
        <v>200</v>
      </c>
      <c r="B115" s="93" t="s">
        <v>793</v>
      </c>
      <c r="C115" s="93" t="s">
        <v>821</v>
      </c>
      <c r="D115" s="93" t="s">
        <v>822</v>
      </c>
      <c r="E115" s="93" t="s">
        <v>823</v>
      </c>
      <c r="F115" s="93" t="s">
        <v>824</v>
      </c>
      <c r="G115" s="93" t="s">
        <v>1001</v>
      </c>
      <c r="H115" s="93" t="s">
        <v>795</v>
      </c>
      <c r="I115" s="93" t="s">
        <v>825</v>
      </c>
      <c r="J115" s="93"/>
    </row>
    <row r="116" spans="1:10" s="132" customFormat="1" ht="67.5" x14ac:dyDescent="0.35">
      <c r="A116" s="47" t="s">
        <v>200</v>
      </c>
      <c r="B116" s="49" t="s">
        <v>793</v>
      </c>
      <c r="C116" s="49" t="s">
        <v>826</v>
      </c>
      <c r="D116" s="49" t="s">
        <v>827</v>
      </c>
      <c r="E116" s="131" t="s">
        <v>828</v>
      </c>
      <c r="F116" s="49" t="s">
        <v>829</v>
      </c>
      <c r="G116" s="113" t="s">
        <v>834</v>
      </c>
      <c r="H116" s="49" t="s">
        <v>795</v>
      </c>
      <c r="I116" s="49" t="s">
        <v>830</v>
      </c>
      <c r="J116" s="49"/>
    </row>
    <row r="117" spans="1:10" ht="27" x14ac:dyDescent="0.35">
      <c r="A117" s="113" t="s">
        <v>200</v>
      </c>
      <c r="B117" s="113" t="s">
        <v>793</v>
      </c>
      <c r="C117" s="113" t="s">
        <v>831</v>
      </c>
      <c r="D117" s="113" t="s">
        <v>832</v>
      </c>
      <c r="E117" s="113" t="s">
        <v>814</v>
      </c>
      <c r="F117" s="113" t="s">
        <v>833</v>
      </c>
      <c r="G117" s="113" t="s">
        <v>834</v>
      </c>
      <c r="H117" s="113" t="s">
        <v>795</v>
      </c>
      <c r="I117" s="113" t="s">
        <v>835</v>
      </c>
      <c r="J117" s="113"/>
    </row>
    <row r="118" spans="1:10" ht="27" x14ac:dyDescent="0.35">
      <c r="A118" s="94" t="s">
        <v>200</v>
      </c>
      <c r="B118" s="94" t="s">
        <v>793</v>
      </c>
      <c r="C118" s="94" t="s">
        <v>836</v>
      </c>
      <c r="D118" s="94" t="s">
        <v>837</v>
      </c>
      <c r="E118" s="93" t="s">
        <v>838</v>
      </c>
      <c r="F118" s="94"/>
      <c r="G118" s="94"/>
      <c r="H118" s="94" t="s">
        <v>795</v>
      </c>
      <c r="I118" s="94" t="s">
        <v>839</v>
      </c>
      <c r="J118" s="94"/>
    </row>
    <row r="119" spans="1:10" ht="40.5" x14ac:dyDescent="0.35">
      <c r="A119" s="93" t="s">
        <v>200</v>
      </c>
      <c r="B119" s="93" t="s">
        <v>793</v>
      </c>
      <c r="C119" s="112" t="s">
        <v>840</v>
      </c>
      <c r="D119" s="93" t="s">
        <v>841</v>
      </c>
      <c r="E119" s="93" t="s">
        <v>814</v>
      </c>
      <c r="F119" s="93" t="s">
        <v>842</v>
      </c>
      <c r="G119" s="93" t="s">
        <v>843</v>
      </c>
      <c r="H119" s="93" t="s">
        <v>795</v>
      </c>
      <c r="I119" s="112" t="s">
        <v>844</v>
      </c>
      <c r="J119" s="93"/>
    </row>
    <row r="120" spans="1:10" ht="54" x14ac:dyDescent="0.35">
      <c r="A120" s="93" t="s">
        <v>200</v>
      </c>
      <c r="B120" s="93" t="s">
        <v>793</v>
      </c>
      <c r="C120" s="93" t="s">
        <v>845</v>
      </c>
      <c r="D120" s="2" t="s">
        <v>846</v>
      </c>
      <c r="E120" s="93" t="s">
        <v>814</v>
      </c>
      <c r="F120" s="93" t="s">
        <v>847</v>
      </c>
      <c r="G120" s="113" t="s">
        <v>834</v>
      </c>
      <c r="H120" s="93" t="s">
        <v>795</v>
      </c>
      <c r="I120" s="93" t="s">
        <v>848</v>
      </c>
      <c r="J120" s="93"/>
    </row>
    <row r="121" spans="1:10" ht="40.5" x14ac:dyDescent="0.35">
      <c r="A121" s="93" t="s">
        <v>200</v>
      </c>
      <c r="B121" s="93" t="s">
        <v>793</v>
      </c>
      <c r="C121" s="93" t="s">
        <v>849</v>
      </c>
      <c r="D121" s="93" t="s">
        <v>850</v>
      </c>
      <c r="E121" s="93" t="s">
        <v>808</v>
      </c>
      <c r="F121" s="93"/>
      <c r="G121" s="93"/>
      <c r="H121" s="93" t="s">
        <v>795</v>
      </c>
      <c r="I121" s="93" t="s">
        <v>851</v>
      </c>
      <c r="J121" s="93"/>
    </row>
    <row r="122" spans="1:10" ht="54" x14ac:dyDescent="0.35">
      <c r="A122" s="93" t="s">
        <v>200</v>
      </c>
      <c r="B122" s="93" t="s">
        <v>793</v>
      </c>
      <c r="C122" s="93" t="s">
        <v>852</v>
      </c>
      <c r="D122" s="93" t="s">
        <v>853</v>
      </c>
      <c r="E122" s="93" t="s">
        <v>854</v>
      </c>
      <c r="F122" s="93"/>
      <c r="G122" s="93" t="s">
        <v>855</v>
      </c>
      <c r="H122" s="93" t="s">
        <v>795</v>
      </c>
      <c r="I122" s="93" t="s">
        <v>856</v>
      </c>
      <c r="J122" s="93"/>
    </row>
    <row r="123" spans="1:10" ht="27" x14ac:dyDescent="0.35">
      <c r="A123" s="93" t="s">
        <v>200</v>
      </c>
      <c r="B123" s="93" t="s">
        <v>793</v>
      </c>
      <c r="C123" s="93" t="s">
        <v>857</v>
      </c>
      <c r="D123" s="93" t="s">
        <v>858</v>
      </c>
      <c r="E123" s="93" t="s">
        <v>859</v>
      </c>
      <c r="F123" s="93" t="s">
        <v>860</v>
      </c>
      <c r="G123" s="93"/>
      <c r="H123" s="93" t="s">
        <v>795</v>
      </c>
      <c r="I123" s="93" t="s">
        <v>861</v>
      </c>
      <c r="J123" s="93" t="s">
        <v>72</v>
      </c>
    </row>
    <row r="124" spans="1:10" ht="40.5" x14ac:dyDescent="0.35">
      <c r="A124" s="93" t="s">
        <v>200</v>
      </c>
      <c r="B124" s="93" t="s">
        <v>793</v>
      </c>
      <c r="C124" s="93" t="s">
        <v>215</v>
      </c>
      <c r="D124" s="93" t="s">
        <v>862</v>
      </c>
      <c r="E124" s="93" t="s">
        <v>828</v>
      </c>
      <c r="F124" s="93" t="s">
        <v>1003</v>
      </c>
      <c r="G124" s="93"/>
      <c r="H124" s="93" t="s">
        <v>795</v>
      </c>
      <c r="I124" s="93" t="s">
        <v>863</v>
      </c>
      <c r="J124" s="93" t="s">
        <v>72</v>
      </c>
    </row>
    <row r="125" spans="1:10" ht="40.5" x14ac:dyDescent="0.35">
      <c r="A125" s="93" t="s">
        <v>200</v>
      </c>
      <c r="B125" s="93" t="s">
        <v>793</v>
      </c>
      <c r="C125" s="93" t="s">
        <v>864</v>
      </c>
      <c r="D125" s="93" t="s">
        <v>865</v>
      </c>
      <c r="E125" s="93" t="s">
        <v>828</v>
      </c>
      <c r="F125" s="93"/>
      <c r="G125" s="93" t="s">
        <v>1002</v>
      </c>
      <c r="H125" s="93" t="s">
        <v>795</v>
      </c>
      <c r="I125" s="93" t="s">
        <v>856</v>
      </c>
      <c r="J125" s="93"/>
    </row>
    <row r="126" spans="1:10" ht="40.5" x14ac:dyDescent="0.35">
      <c r="A126" s="93" t="s">
        <v>200</v>
      </c>
      <c r="B126" s="93" t="s">
        <v>793</v>
      </c>
      <c r="C126" s="93" t="s">
        <v>866</v>
      </c>
      <c r="D126" s="93" t="s">
        <v>867</v>
      </c>
      <c r="E126" s="93" t="s">
        <v>814</v>
      </c>
      <c r="F126" s="93" t="s">
        <v>1005</v>
      </c>
      <c r="G126" s="93"/>
      <c r="H126" s="93" t="s">
        <v>795</v>
      </c>
      <c r="I126" s="93" t="s">
        <v>868</v>
      </c>
      <c r="J126" s="93"/>
    </row>
    <row r="127" spans="1:10" ht="67.5" x14ac:dyDescent="0.35">
      <c r="A127" s="93" t="s">
        <v>200</v>
      </c>
      <c r="B127" s="93" t="s">
        <v>793</v>
      </c>
      <c r="C127" s="93" t="s">
        <v>869</v>
      </c>
      <c r="D127" s="93" t="s">
        <v>870</v>
      </c>
      <c r="E127" s="93" t="s">
        <v>814</v>
      </c>
      <c r="F127" s="93"/>
      <c r="G127" s="113" t="s">
        <v>1004</v>
      </c>
      <c r="H127" s="93" t="s">
        <v>795</v>
      </c>
      <c r="I127" s="93" t="s">
        <v>871</v>
      </c>
      <c r="J127" s="93"/>
    </row>
    <row r="128" spans="1:10" ht="27" x14ac:dyDescent="0.35">
      <c r="A128" s="93" t="s">
        <v>200</v>
      </c>
      <c r="B128" s="93" t="s">
        <v>793</v>
      </c>
      <c r="C128" s="93" t="s">
        <v>872</v>
      </c>
      <c r="D128" s="93" t="s">
        <v>873</v>
      </c>
      <c r="E128" s="93" t="s">
        <v>814</v>
      </c>
      <c r="F128" s="93" t="s">
        <v>1006</v>
      </c>
      <c r="G128" s="114"/>
      <c r="H128" s="93" t="s">
        <v>795</v>
      </c>
      <c r="I128" s="93" t="s">
        <v>874</v>
      </c>
      <c r="J128" s="93"/>
    </row>
    <row r="129" spans="1:10" ht="40.5" x14ac:dyDescent="0.35">
      <c r="A129" s="93" t="s">
        <v>200</v>
      </c>
      <c r="B129" s="93" t="s">
        <v>793</v>
      </c>
      <c r="C129" s="93" t="s">
        <v>268</v>
      </c>
      <c r="D129" s="2" t="s">
        <v>875</v>
      </c>
      <c r="E129" s="93" t="s">
        <v>345</v>
      </c>
      <c r="F129" s="2" t="s">
        <v>1007</v>
      </c>
      <c r="G129" s="114"/>
      <c r="H129" s="93" t="s">
        <v>795</v>
      </c>
      <c r="I129" s="93" t="s">
        <v>876</v>
      </c>
      <c r="J129" s="93"/>
    </row>
    <row r="130" spans="1:10" ht="40.5" x14ac:dyDescent="0.35">
      <c r="A130" s="93" t="s">
        <v>200</v>
      </c>
      <c r="B130" s="93" t="s">
        <v>793</v>
      </c>
      <c r="C130" s="93" t="s">
        <v>688</v>
      </c>
      <c r="D130" s="93" t="s">
        <v>877</v>
      </c>
      <c r="E130" s="93" t="s">
        <v>878</v>
      </c>
      <c r="F130" s="93"/>
      <c r="G130" s="93"/>
      <c r="H130" s="93" t="s">
        <v>795</v>
      </c>
      <c r="I130" s="93" t="s">
        <v>288</v>
      </c>
      <c r="J130" s="93"/>
    </row>
    <row r="131" spans="1:10" ht="56.25" customHeight="1" x14ac:dyDescent="0.35"/>
    <row r="132" spans="1:10" ht="14.25" thickBot="1" x14ac:dyDescent="0.4">
      <c r="A132" s="30" t="s">
        <v>187</v>
      </c>
      <c r="B132" s="31" t="s">
        <v>188</v>
      </c>
      <c r="C132" s="31" t="s">
        <v>189</v>
      </c>
      <c r="D132" s="31" t="s">
        <v>190</v>
      </c>
      <c r="E132" s="31" t="s">
        <v>110</v>
      </c>
      <c r="F132" s="30" t="s">
        <v>70</v>
      </c>
      <c r="G132" s="30" t="s">
        <v>191</v>
      </c>
      <c r="H132" s="30" t="s">
        <v>192</v>
      </c>
      <c r="I132" s="30" t="s">
        <v>193</v>
      </c>
      <c r="J132" s="32" t="s">
        <v>194</v>
      </c>
    </row>
    <row r="133" spans="1:10" ht="54" x14ac:dyDescent="0.35">
      <c r="A133" s="116" t="s">
        <v>195</v>
      </c>
      <c r="B133" s="116"/>
      <c r="C133" s="116" t="s">
        <v>535</v>
      </c>
      <c r="D133" s="116" t="s">
        <v>903</v>
      </c>
      <c r="E133" s="116"/>
      <c r="F133" s="116"/>
      <c r="G133" s="116"/>
      <c r="H133" s="116" t="s">
        <v>839</v>
      </c>
      <c r="I133" s="116"/>
      <c r="J133" s="116"/>
    </row>
    <row r="134" spans="1:10" x14ac:dyDescent="0.35">
      <c r="A134" s="116" t="s">
        <v>200</v>
      </c>
      <c r="B134" s="116" t="s">
        <v>535</v>
      </c>
      <c r="C134" s="116" t="s">
        <v>904</v>
      </c>
      <c r="D134" s="116" t="s">
        <v>905</v>
      </c>
      <c r="E134" s="116"/>
      <c r="F134" s="116"/>
      <c r="G134" s="116"/>
      <c r="H134" s="116" t="s">
        <v>839</v>
      </c>
      <c r="I134" s="116" t="s">
        <v>452</v>
      </c>
      <c r="J134" s="116"/>
    </row>
    <row r="135" spans="1:10" x14ac:dyDescent="0.35">
      <c r="A135" s="116" t="s">
        <v>200</v>
      </c>
      <c r="B135" s="116" t="s">
        <v>535</v>
      </c>
      <c r="C135" s="116" t="s">
        <v>906</v>
      </c>
      <c r="D135" s="116" t="s">
        <v>907</v>
      </c>
      <c r="E135" s="116"/>
      <c r="F135" s="116"/>
      <c r="G135" s="116"/>
      <c r="H135" s="116" t="s">
        <v>839</v>
      </c>
      <c r="I135" s="116" t="s">
        <v>908</v>
      </c>
      <c r="J135" s="116"/>
    </row>
    <row r="136" spans="1:10" ht="27" x14ac:dyDescent="0.35">
      <c r="A136" s="116" t="s">
        <v>200</v>
      </c>
      <c r="B136" s="116" t="s">
        <v>535</v>
      </c>
      <c r="C136" s="116" t="s">
        <v>909</v>
      </c>
      <c r="D136" s="116" t="s">
        <v>964</v>
      </c>
      <c r="E136" s="116" t="s">
        <v>910</v>
      </c>
      <c r="F136" s="116"/>
      <c r="G136" s="133" t="s">
        <v>1008</v>
      </c>
      <c r="H136" s="116" t="s">
        <v>839</v>
      </c>
      <c r="I136" s="116" t="s">
        <v>911</v>
      </c>
      <c r="J136" s="116"/>
    </row>
    <row r="137" spans="1:10" x14ac:dyDescent="0.35">
      <c r="A137" s="116" t="s">
        <v>200</v>
      </c>
      <c r="B137" s="116" t="s">
        <v>535</v>
      </c>
      <c r="C137" s="116" t="s">
        <v>912</v>
      </c>
      <c r="D137" s="116" t="s">
        <v>965</v>
      </c>
      <c r="E137" s="116" t="s">
        <v>913</v>
      </c>
      <c r="F137" s="116" t="s">
        <v>914</v>
      </c>
      <c r="G137" s="116"/>
      <c r="H137" s="116" t="s">
        <v>839</v>
      </c>
      <c r="I137" s="116" t="s">
        <v>915</v>
      </c>
      <c r="J137" s="116"/>
    </row>
    <row r="138" spans="1:10" ht="67.5" x14ac:dyDescent="0.35">
      <c r="A138" s="116" t="s">
        <v>200</v>
      </c>
      <c r="B138" s="116" t="s">
        <v>535</v>
      </c>
      <c r="C138" s="116" t="s">
        <v>866</v>
      </c>
      <c r="D138" s="116" t="s">
        <v>966</v>
      </c>
      <c r="E138" s="116" t="s">
        <v>916</v>
      </c>
      <c r="F138" s="116" t="s">
        <v>967</v>
      </c>
      <c r="G138" s="116"/>
      <c r="H138" s="116" t="s">
        <v>839</v>
      </c>
      <c r="I138" s="116" t="s">
        <v>868</v>
      </c>
      <c r="J138" s="116"/>
    </row>
    <row r="139" spans="1:10" ht="40.5" x14ac:dyDescent="0.35">
      <c r="A139" s="116" t="s">
        <v>200</v>
      </c>
      <c r="B139" s="116" t="s">
        <v>535</v>
      </c>
      <c r="C139" s="116" t="s">
        <v>917</v>
      </c>
      <c r="D139" s="116" t="s">
        <v>968</v>
      </c>
      <c r="E139" s="116" t="s">
        <v>910</v>
      </c>
      <c r="F139" s="116"/>
      <c r="G139" s="133" t="s">
        <v>1008</v>
      </c>
      <c r="H139" s="116" t="s">
        <v>839</v>
      </c>
      <c r="I139" s="116" t="s">
        <v>918</v>
      </c>
      <c r="J139" s="116"/>
    </row>
    <row r="140" spans="1:10" ht="54" x14ac:dyDescent="0.35">
      <c r="A140" s="116" t="s">
        <v>200</v>
      </c>
      <c r="B140" s="116" t="s">
        <v>535</v>
      </c>
      <c r="C140" s="116" t="s">
        <v>919</v>
      </c>
      <c r="D140" s="116" t="s">
        <v>920</v>
      </c>
      <c r="E140" s="116" t="s">
        <v>921</v>
      </c>
      <c r="F140" s="116"/>
      <c r="G140" s="116" t="s">
        <v>922</v>
      </c>
      <c r="H140" s="116" t="s">
        <v>839</v>
      </c>
      <c r="I140" s="116" t="s">
        <v>923</v>
      </c>
      <c r="J140" s="116"/>
    </row>
    <row r="141" spans="1:10" ht="27" x14ac:dyDescent="0.35">
      <c r="A141" s="116" t="s">
        <v>200</v>
      </c>
      <c r="B141" s="116" t="s">
        <v>535</v>
      </c>
      <c r="C141" s="116" t="s">
        <v>924</v>
      </c>
      <c r="D141" s="116" t="s">
        <v>969</v>
      </c>
      <c r="E141" s="116" t="s">
        <v>925</v>
      </c>
      <c r="F141" s="116"/>
      <c r="G141" s="116" t="s">
        <v>926</v>
      </c>
      <c r="H141" s="116" t="s">
        <v>839</v>
      </c>
      <c r="I141" s="116" t="s">
        <v>923</v>
      </c>
      <c r="J141" s="116"/>
    </row>
    <row r="142" spans="1:10" ht="40.5" x14ac:dyDescent="0.35">
      <c r="A142" s="116" t="s">
        <v>200</v>
      </c>
      <c r="B142" s="116" t="s">
        <v>535</v>
      </c>
      <c r="C142" s="116" t="s">
        <v>17</v>
      </c>
      <c r="D142" s="116" t="s">
        <v>927</v>
      </c>
      <c r="E142" s="116" t="s">
        <v>928</v>
      </c>
      <c r="F142" s="116"/>
      <c r="G142" s="116"/>
      <c r="H142" s="116" t="s">
        <v>839</v>
      </c>
      <c r="I142" s="116" t="s">
        <v>929</v>
      </c>
      <c r="J142" s="116"/>
    </row>
    <row r="143" spans="1:10" ht="27" x14ac:dyDescent="0.35">
      <c r="A143" s="116" t="s">
        <v>200</v>
      </c>
      <c r="B143" s="116" t="s">
        <v>535</v>
      </c>
      <c r="C143" s="116" t="s">
        <v>931</v>
      </c>
      <c r="D143" s="116" t="s">
        <v>932</v>
      </c>
      <c r="E143" s="116" t="s">
        <v>933</v>
      </c>
      <c r="F143" s="116"/>
      <c r="G143" s="116"/>
      <c r="H143" s="116" t="s">
        <v>839</v>
      </c>
      <c r="I143" s="116" t="s">
        <v>929</v>
      </c>
      <c r="J143" s="116"/>
    </row>
    <row r="144" spans="1:10" x14ac:dyDescent="0.35">
      <c r="A144" s="116" t="s">
        <v>200</v>
      </c>
      <c r="B144" s="116" t="s">
        <v>535</v>
      </c>
      <c r="C144" s="116" t="s">
        <v>934</v>
      </c>
      <c r="D144" s="116" t="s">
        <v>935</v>
      </c>
      <c r="E144" s="116" t="s">
        <v>936</v>
      </c>
      <c r="F144" s="116"/>
      <c r="G144" s="116"/>
      <c r="H144" s="116" t="s">
        <v>839</v>
      </c>
      <c r="I144" s="116" t="s">
        <v>937</v>
      </c>
      <c r="J144" s="116"/>
    </row>
    <row r="145" spans="1:10" ht="27" x14ac:dyDescent="0.35">
      <c r="A145" s="116" t="s">
        <v>200</v>
      </c>
      <c r="B145" s="116" t="s">
        <v>535</v>
      </c>
      <c r="C145" s="116" t="s">
        <v>938</v>
      </c>
      <c r="D145" s="116" t="s">
        <v>939</v>
      </c>
      <c r="E145" s="116" t="s">
        <v>930</v>
      </c>
      <c r="F145" s="116"/>
      <c r="G145" s="116"/>
      <c r="H145" s="116" t="s">
        <v>839</v>
      </c>
      <c r="I145" s="116" t="s">
        <v>940</v>
      </c>
      <c r="J145" s="116"/>
    </row>
    <row r="146" spans="1:10" ht="54" x14ac:dyDescent="0.35">
      <c r="A146" s="116" t="s">
        <v>200</v>
      </c>
      <c r="B146" s="116" t="s">
        <v>535</v>
      </c>
      <c r="C146" s="116" t="s">
        <v>9</v>
      </c>
      <c r="D146" s="116" t="s">
        <v>941</v>
      </c>
      <c r="E146" s="116" t="s">
        <v>942</v>
      </c>
      <c r="F146" s="116" t="s">
        <v>943</v>
      </c>
      <c r="G146" s="116" t="s">
        <v>944</v>
      </c>
      <c r="H146" s="116" t="s">
        <v>839</v>
      </c>
      <c r="I146" s="116" t="s">
        <v>267</v>
      </c>
      <c r="J146" s="116"/>
    </row>
    <row r="147" spans="1:10" ht="81" x14ac:dyDescent="0.35">
      <c r="A147" s="116" t="s">
        <v>200</v>
      </c>
      <c r="B147" s="116" t="s">
        <v>535</v>
      </c>
      <c r="C147" s="116" t="s">
        <v>70</v>
      </c>
      <c r="D147" s="116" t="s">
        <v>945</v>
      </c>
      <c r="E147" s="116" t="s">
        <v>946</v>
      </c>
      <c r="F147" s="116" t="s">
        <v>947</v>
      </c>
      <c r="G147" s="116"/>
      <c r="H147" s="116" t="s">
        <v>948</v>
      </c>
      <c r="I147" s="116"/>
      <c r="J147" s="116"/>
    </row>
    <row r="148" spans="1:10" ht="54" x14ac:dyDescent="0.35">
      <c r="A148" s="116" t="s">
        <v>200</v>
      </c>
      <c r="B148" s="116" t="s">
        <v>535</v>
      </c>
      <c r="C148" s="116" t="s">
        <v>971</v>
      </c>
      <c r="D148" s="116" t="s">
        <v>970</v>
      </c>
      <c r="E148" s="116" t="s">
        <v>949</v>
      </c>
      <c r="F148" s="116" t="s">
        <v>950</v>
      </c>
      <c r="G148" s="116" t="s">
        <v>951</v>
      </c>
      <c r="H148" s="116" t="s">
        <v>948</v>
      </c>
      <c r="I148" s="116" t="s">
        <v>952</v>
      </c>
      <c r="J148" s="116"/>
    </row>
    <row r="149" spans="1:10" ht="40.5" x14ac:dyDescent="0.35">
      <c r="A149" s="116" t="s">
        <v>200</v>
      </c>
      <c r="B149" s="116" t="s">
        <v>535</v>
      </c>
      <c r="C149" s="116" t="s">
        <v>953</v>
      </c>
      <c r="D149" s="116" t="s">
        <v>954</v>
      </c>
      <c r="E149" s="116" t="s">
        <v>755</v>
      </c>
      <c r="F149" s="116" t="s">
        <v>955</v>
      </c>
      <c r="G149" s="116" t="s">
        <v>956</v>
      </c>
      <c r="H149" s="116" t="s">
        <v>948</v>
      </c>
      <c r="I149" s="116" t="s">
        <v>957</v>
      </c>
      <c r="J149" s="116"/>
    </row>
    <row r="150" spans="1:10" ht="40.5" x14ac:dyDescent="0.35">
      <c r="A150" s="116" t="s">
        <v>200</v>
      </c>
      <c r="B150" s="116" t="s">
        <v>535</v>
      </c>
      <c r="C150" s="116" t="s">
        <v>958</v>
      </c>
      <c r="D150" s="116" t="s">
        <v>959</v>
      </c>
      <c r="E150" s="116" t="s">
        <v>755</v>
      </c>
      <c r="F150" s="116" t="s">
        <v>960</v>
      </c>
      <c r="G150" s="116"/>
      <c r="H150" s="116"/>
      <c r="I150" s="116"/>
      <c r="J150" s="116"/>
    </row>
    <row r="151" spans="1:10" ht="27" x14ac:dyDescent="0.35">
      <c r="A151" s="116" t="s">
        <v>200</v>
      </c>
      <c r="B151" s="116" t="s">
        <v>535</v>
      </c>
      <c r="C151" s="116" t="s">
        <v>328</v>
      </c>
      <c r="D151" s="116" t="s">
        <v>961</v>
      </c>
      <c r="E151" s="116" t="s">
        <v>962</v>
      </c>
      <c r="F151" s="116"/>
      <c r="G151" s="116"/>
      <c r="H151" s="116" t="s">
        <v>839</v>
      </c>
      <c r="I151" s="116" t="s">
        <v>963</v>
      </c>
      <c r="J151" s="116"/>
    </row>
  </sheetData>
  <autoFilter ref="A4:J66" xr:uid="{74FD2881-F666-44D9-993B-3E3CA96DC841}"/>
  <mergeCells count="25">
    <mergeCell ref="J93:J97"/>
    <mergeCell ref="K93:K97"/>
    <mergeCell ref="F40:F44"/>
    <mergeCell ref="G40:G44"/>
    <mergeCell ref="H40:H44"/>
    <mergeCell ref="I40:I44"/>
    <mergeCell ref="I93:I97"/>
    <mergeCell ref="B2:D2"/>
    <mergeCell ref="F14:F18"/>
    <mergeCell ref="G14:G18"/>
    <mergeCell ref="H14:H18"/>
    <mergeCell ref="I14:I18"/>
    <mergeCell ref="D72:D74"/>
    <mergeCell ref="E72:E74"/>
    <mergeCell ref="F72:F74"/>
    <mergeCell ref="G72:G74"/>
    <mergeCell ref="D75:D78"/>
    <mergeCell ref="E75:E78"/>
    <mergeCell ref="F75:F78"/>
    <mergeCell ref="G75:G78"/>
    <mergeCell ref="D79:D80"/>
    <mergeCell ref="E79:E80"/>
    <mergeCell ref="F79:F80"/>
    <mergeCell ref="G79:G80"/>
    <mergeCell ref="F86:F87"/>
  </mergeCells>
  <printOptions gridLines="1"/>
  <pageMargins left="0.70866141732283472" right="0.70866141732283472" top="0.74803149606299213" bottom="0.74803149606299213" header="0.31496062992125984" footer="0.31496062992125984"/>
  <pageSetup paperSize="8" scale="56" fitToHeight="0" orientation="landscape" r:id="rId1"/>
  <headerFooter>
    <oddHeader>&amp;C&amp;F
&amp;A</oddHead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B167F-759C-4480-BA64-CDF716DA3F68}">
  <dimension ref="A1:D5"/>
  <sheetViews>
    <sheetView workbookViewId="0"/>
  </sheetViews>
  <sheetFormatPr defaultRowHeight="13.5" x14ac:dyDescent="0.35"/>
  <cols>
    <col min="1" max="1" width="21.375" customWidth="1"/>
    <col min="4" max="4" width="50" customWidth="1"/>
  </cols>
  <sheetData>
    <row r="1" spans="1:4" ht="17.649999999999999" x14ac:dyDescent="0.5">
      <c r="A1" s="59" t="s">
        <v>434</v>
      </c>
      <c r="B1" s="59" t="s">
        <v>525</v>
      </c>
      <c r="C1" s="15"/>
    </row>
    <row r="2" spans="1:4" ht="25.15" customHeight="1" x14ac:dyDescent="0.35">
      <c r="A2" s="60" t="s">
        <v>436</v>
      </c>
      <c r="B2" s="144" t="s">
        <v>518</v>
      </c>
      <c r="C2" s="144"/>
      <c r="D2" s="144"/>
    </row>
    <row r="4" spans="1:4" ht="15" customHeight="1" x14ac:dyDescent="0.35">
      <c r="A4" s="166" t="s">
        <v>516</v>
      </c>
      <c r="B4" s="166"/>
      <c r="C4" s="166"/>
      <c r="D4" s="166"/>
    </row>
    <row r="5" spans="1:4" ht="30" customHeight="1" x14ac:dyDescent="0.35">
      <c r="A5" s="166" t="s">
        <v>517</v>
      </c>
      <c r="B5" s="166"/>
      <c r="C5" s="166"/>
      <c r="D5" s="166"/>
    </row>
  </sheetData>
  <mergeCells count="3">
    <mergeCell ref="B2:D2"/>
    <mergeCell ref="A4:D4"/>
    <mergeCell ref="A5:D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823D-8709-4B16-A688-BDA7107E39D8}">
  <dimension ref="B2:E16"/>
  <sheetViews>
    <sheetView workbookViewId="0"/>
  </sheetViews>
  <sheetFormatPr defaultRowHeight="13.5" x14ac:dyDescent="0.35"/>
  <cols>
    <col min="1" max="1" width="3.5" customWidth="1"/>
    <col min="2" max="2" width="33.25" customWidth="1"/>
    <col min="3" max="3" width="142.25" customWidth="1"/>
    <col min="5" max="5" width="9" customWidth="1"/>
  </cols>
  <sheetData>
    <row r="2" spans="2:5" ht="15" x14ac:dyDescent="0.4">
      <c r="B2" s="62" t="s">
        <v>446</v>
      </c>
      <c r="C2" s="62" t="s">
        <v>111</v>
      </c>
    </row>
    <row r="3" spans="2:5" ht="18" customHeight="1" x14ac:dyDescent="0.35">
      <c r="B3" s="63" t="str">
        <f>'NHS England Scenarios'!$B$1</f>
        <v>NHS England Scenarios</v>
      </c>
      <c r="C3" s="63" t="str">
        <f>'NHS England Scenarios'!$B$2</f>
        <v>A set of high level scenarios developed by NHS England to help identify the business areas that could benefit from GP Connect and the scope of the project.</v>
      </c>
      <c r="E3" s="61"/>
    </row>
    <row r="4" spans="2:5" ht="30" x14ac:dyDescent="0.35">
      <c r="B4" s="63" t="str">
        <f>'Processes - Use Cases'!$B$1</f>
        <v>Processes - Use Cases</v>
      </c>
      <c r="C4" s="63" t="str">
        <f>'Processes - Use Cases'!$B$2</f>
        <v>A list of documented business processes that could be supported by GP Connect Structured, where those processes fit into the NHS England Scenarios and which of the supported clinical areas they impact. The details of each business process are held in another set of documents.</v>
      </c>
    </row>
    <row r="5" spans="2:5" ht="15" x14ac:dyDescent="0.35">
      <c r="B5" s="63" t="str">
        <f>'User Stories - Structured'!$B$1</f>
        <v>User Stories - Structured</v>
      </c>
      <c r="C5" s="63" t="str">
        <f>'User Stories - Structured'!$B$2</f>
        <v>Business Requirements that apply across all of GP Connect Structured</v>
      </c>
    </row>
    <row r="6" spans="2:5" ht="15" x14ac:dyDescent="0.35">
      <c r="B6" s="63" t="str">
        <f>'User Stories - Meds'!$B$1</f>
        <v>User Stories - Meds</v>
      </c>
      <c r="C6" s="63" t="str">
        <f>'User Stories - Meds'!$B$2</f>
        <v>Business Requirements that apply to the Medication and Medical Devices clinical area of GP Connect Structured</v>
      </c>
    </row>
    <row r="7" spans="2:5" ht="15" x14ac:dyDescent="0.35">
      <c r="B7" s="63" t="str">
        <f>'User Stories - Allergies'!$B$1</f>
        <v>User Stories - Allergies</v>
      </c>
      <c r="C7" s="63" t="str">
        <f>'User Stories - Allergies'!$B$2</f>
        <v>Business Requirements that apply to the Allergies and Adverse Reaction clinical area of GP Connect Structured</v>
      </c>
    </row>
    <row r="8" spans="2:5" ht="15" x14ac:dyDescent="0.35">
      <c r="B8" s="63" t="str">
        <f>'User Stories - Problems'!B1</f>
        <v>User Stories - Problems</v>
      </c>
      <c r="C8" s="63" t="str">
        <f>'User Stories - Problems'!B2</f>
        <v>Business Requirements that apply to the Problem clinical area of GP Connect Structured</v>
      </c>
    </row>
    <row r="9" spans="2:5" s="92" customFormat="1" ht="15" x14ac:dyDescent="0.35">
      <c r="B9" s="63" t="str">
        <f>'User Stories - Uncategorised'!B1</f>
        <v>User Stories - Uncategorised</v>
      </c>
      <c r="C9" s="63" t="str">
        <f>'User Stories - Uncategorised'!B2</f>
        <v>Business Requirements that apply to the Uncategorised Data clinical area of GP Connect Structured</v>
      </c>
    </row>
    <row r="10" spans="2:5" s="128" customFormat="1" ht="15" x14ac:dyDescent="0.35">
      <c r="B10" s="63" t="str">
        <f>'User Stories - Consultations'!B1</f>
        <v>User Stories - Consultations</v>
      </c>
      <c r="C10" s="63" t="str">
        <f>'User Stories - Consultations'!B2</f>
        <v>Business Requirements that apply to the Consultations clinical area of GP Connect Structured</v>
      </c>
    </row>
    <row r="11" spans="2:5" s="128" customFormat="1" ht="15" x14ac:dyDescent="0.35">
      <c r="B11" s="63" t="str">
        <f>'User Stories - Immunisations'!B1</f>
        <v>User Stories - Immunisations</v>
      </c>
      <c r="C11" s="63" t="str">
        <f>'User Stories - Immunisations'!B2</f>
        <v>Business Requirements that apply to the Immunisations clinical area of GP Connect Structured</v>
      </c>
    </row>
    <row r="12" spans="2:5" ht="45" x14ac:dyDescent="0.35">
      <c r="B12" s="63" t="str">
        <f>'User Stories - Core'!$B$1</f>
        <v>User Stories - Core</v>
      </c>
      <c r="C12" s="63" t="str">
        <f>'User Stories - Core'!$B$2</f>
        <v>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v>
      </c>
    </row>
    <row r="13" spans="2:5" ht="45" x14ac:dyDescent="0.35">
      <c r="B13" s="63" t="str">
        <f>'User Stories - IG'!$B$1</f>
        <v>User Stories - IG</v>
      </c>
      <c r="C13" s="63" t="str">
        <f>'User Stories - IG'!$B$2</f>
        <v>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v>
      </c>
    </row>
    <row r="14" spans="2:5" ht="30" x14ac:dyDescent="0.35">
      <c r="B14" s="63" t="str">
        <f>'Logical Data Model'!$B$1</f>
        <v>Logical Data Model</v>
      </c>
      <c r="C14" s="63" t="str">
        <f>'Logical Data Model'!$B$2</f>
        <v>All the data items identified by stakeholders as necessary or beneficial in supporting the direct care of their patients and where those data items map into the FHIR profiles.</v>
      </c>
    </row>
    <row r="15" spans="2:5" ht="15" x14ac:dyDescent="0.35">
      <c r="B15" s="63" t="str">
        <f>'Medication Date Search'!B1</f>
        <v>Medication Date Search</v>
      </c>
      <c r="C15" s="63" t="str">
        <f>'Medication Date Search'!B2</f>
        <v>Graphical representation of the medication date search</v>
      </c>
    </row>
    <row r="16" spans="2:5" x14ac:dyDescent="0.35">
      <c r="D16" s="1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workbookViewId="0"/>
  </sheetViews>
  <sheetFormatPr defaultRowHeight="13.5" x14ac:dyDescent="0.35"/>
  <cols>
    <col min="1" max="1" width="20.875" customWidth="1"/>
    <col min="2" max="2" width="63.5" customWidth="1"/>
    <col min="3" max="3" width="24.75" customWidth="1"/>
    <col min="4" max="4" width="18.625" customWidth="1"/>
    <col min="5" max="5" width="19.5" customWidth="1"/>
  </cols>
  <sheetData>
    <row r="1" spans="1:5" ht="17.649999999999999" x14ac:dyDescent="0.5">
      <c r="A1" s="59" t="s">
        <v>434</v>
      </c>
      <c r="B1" s="59" t="s">
        <v>444</v>
      </c>
      <c r="C1" s="15"/>
    </row>
    <row r="2" spans="1:5" ht="32.65" customHeight="1" x14ac:dyDescent="0.35">
      <c r="A2" s="60" t="s">
        <v>436</v>
      </c>
      <c r="B2" s="144" t="s">
        <v>456</v>
      </c>
      <c r="C2" s="144"/>
      <c r="D2" s="144"/>
    </row>
    <row r="3" spans="1:5" x14ac:dyDescent="0.35">
      <c r="C3" s="15"/>
    </row>
    <row r="4" spans="1:5" ht="30" x14ac:dyDescent="0.35">
      <c r="A4" s="3" t="s">
        <v>28</v>
      </c>
      <c r="B4" s="3" t="s">
        <v>29</v>
      </c>
      <c r="C4" s="3" t="s">
        <v>30</v>
      </c>
      <c r="D4" s="3" t="s">
        <v>31</v>
      </c>
      <c r="E4" s="3" t="s">
        <v>32</v>
      </c>
    </row>
    <row r="5" spans="1:5" ht="122.65" customHeight="1" x14ac:dyDescent="0.35">
      <c r="A5" s="4" t="s">
        <v>33</v>
      </c>
      <c r="B5" s="19" t="s">
        <v>34</v>
      </c>
      <c r="C5" s="20" t="s">
        <v>35</v>
      </c>
      <c r="D5" s="20" t="s">
        <v>36</v>
      </c>
      <c r="E5" s="6" t="s">
        <v>37</v>
      </c>
    </row>
    <row r="6" spans="1:5" ht="82.15" x14ac:dyDescent="0.35">
      <c r="A6" s="4" t="s">
        <v>38</v>
      </c>
      <c r="B6" s="19" t="s">
        <v>39</v>
      </c>
      <c r="C6" s="20" t="s">
        <v>40</v>
      </c>
      <c r="D6" s="20" t="s">
        <v>41</v>
      </c>
      <c r="E6" s="6" t="s">
        <v>42</v>
      </c>
    </row>
    <row r="7" spans="1:5" ht="135.75" x14ac:dyDescent="0.35">
      <c r="A7" s="4" t="s">
        <v>43</v>
      </c>
      <c r="B7" s="19" t="s">
        <v>44</v>
      </c>
      <c r="C7" s="20" t="s">
        <v>45</v>
      </c>
      <c r="D7" s="20" t="s">
        <v>46</v>
      </c>
      <c r="E7" s="6" t="s">
        <v>47</v>
      </c>
    </row>
    <row r="8" spans="1:5" ht="135.75" x14ac:dyDescent="0.35">
      <c r="A8" s="4" t="s">
        <v>48</v>
      </c>
      <c r="B8" s="19" t="s">
        <v>49</v>
      </c>
      <c r="C8" s="20" t="s">
        <v>50</v>
      </c>
      <c r="D8" s="20" t="s">
        <v>51</v>
      </c>
      <c r="E8" s="21" t="s">
        <v>52</v>
      </c>
    </row>
    <row r="9" spans="1:5" ht="108" x14ac:dyDescent="0.35">
      <c r="A9" s="4" t="s">
        <v>53</v>
      </c>
      <c r="B9" s="19" t="s">
        <v>54</v>
      </c>
      <c r="C9" s="20" t="s">
        <v>55</v>
      </c>
      <c r="D9" s="20" t="s">
        <v>56</v>
      </c>
      <c r="E9" s="6" t="s">
        <v>57</v>
      </c>
    </row>
    <row r="10" spans="1:5" ht="81.75" x14ac:dyDescent="0.35">
      <c r="A10" s="4" t="s">
        <v>58</v>
      </c>
      <c r="B10" s="19" t="s">
        <v>59</v>
      </c>
      <c r="C10" s="20" t="s">
        <v>60</v>
      </c>
      <c r="D10" s="20" t="s">
        <v>61</v>
      </c>
      <c r="E10" s="6" t="s">
        <v>62</v>
      </c>
    </row>
    <row r="11" spans="1:5" ht="108.75" x14ac:dyDescent="0.35">
      <c r="A11" s="4" t="s">
        <v>63</v>
      </c>
      <c r="B11" s="19" t="s">
        <v>64</v>
      </c>
      <c r="C11" s="20" t="s">
        <v>65</v>
      </c>
      <c r="D11" s="20" t="s">
        <v>66</v>
      </c>
      <c r="E11" s="5" t="s">
        <v>67</v>
      </c>
    </row>
  </sheetData>
  <mergeCells count="1">
    <mergeCell ref="B2:D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5"/>
  <sheetViews>
    <sheetView zoomScaleNormal="100" workbookViewId="0">
      <pane ySplit="4" topLeftCell="A32" activePane="bottomLeft" state="frozen"/>
      <selection activeCell="C1" sqref="C1"/>
      <selection pane="bottomLeft"/>
    </sheetView>
  </sheetViews>
  <sheetFormatPr defaultRowHeight="13.5" x14ac:dyDescent="0.35"/>
  <cols>
    <col min="1" max="1" width="19.125" style="14" customWidth="1"/>
    <col min="2" max="2" width="60" bestFit="1" customWidth="1"/>
    <col min="3" max="3" width="52.375" customWidth="1"/>
    <col min="4" max="4" width="12.625" style="15" customWidth="1"/>
    <col min="5" max="5" width="12.625" customWidth="1"/>
    <col min="6" max="7" width="12.625" style="8" customWidth="1"/>
    <col min="8" max="8" width="12.625" customWidth="1"/>
    <col min="9" max="9" width="13.75" customWidth="1"/>
    <col min="10" max="22" width="12.625" customWidth="1"/>
  </cols>
  <sheetData>
    <row r="1" spans="1:22" ht="17.649999999999999" x14ac:dyDescent="0.5">
      <c r="A1" s="59" t="s">
        <v>434</v>
      </c>
      <c r="B1" s="59" t="s">
        <v>440</v>
      </c>
      <c r="C1" s="15"/>
      <c r="D1"/>
      <c r="F1"/>
      <c r="G1"/>
    </row>
    <row r="2" spans="1:22" ht="33.75" customHeight="1" x14ac:dyDescent="0.35">
      <c r="A2" s="60" t="s">
        <v>436</v>
      </c>
      <c r="B2" s="144" t="s">
        <v>454</v>
      </c>
      <c r="C2" s="144"/>
      <c r="D2" s="144"/>
      <c r="F2"/>
      <c r="G2"/>
    </row>
    <row r="3" spans="1:22" x14ac:dyDescent="0.35">
      <c r="A3"/>
      <c r="C3" s="15"/>
      <c r="D3"/>
      <c r="F3"/>
      <c r="G3"/>
    </row>
    <row r="4" spans="1:22" s="1" customFormat="1" ht="42" thickBot="1" x14ac:dyDescent="0.4">
      <c r="A4" s="66" t="s">
        <v>68</v>
      </c>
      <c r="B4" s="67" t="s">
        <v>69</v>
      </c>
      <c r="C4" s="67" t="s">
        <v>531</v>
      </c>
      <c r="D4" s="68" t="s">
        <v>313</v>
      </c>
      <c r="E4" s="68" t="s">
        <v>532</v>
      </c>
      <c r="F4" s="68" t="s">
        <v>533</v>
      </c>
      <c r="G4" s="68" t="s">
        <v>534</v>
      </c>
      <c r="H4" s="68" t="s">
        <v>535</v>
      </c>
      <c r="I4" s="68" t="s">
        <v>536</v>
      </c>
      <c r="J4" s="68" t="s">
        <v>537</v>
      </c>
      <c r="K4" s="68" t="s">
        <v>538</v>
      </c>
      <c r="L4" s="68" t="s">
        <v>539</v>
      </c>
      <c r="M4" s="68" t="s">
        <v>540</v>
      </c>
      <c r="N4" s="68" t="s">
        <v>541</v>
      </c>
      <c r="O4" s="68" t="s">
        <v>542</v>
      </c>
      <c r="P4" s="68" t="s">
        <v>543</v>
      </c>
      <c r="Q4" s="68" t="s">
        <v>544</v>
      </c>
      <c r="R4" s="68" t="s">
        <v>545</v>
      </c>
      <c r="S4" s="68" t="s">
        <v>546</v>
      </c>
      <c r="T4" s="68" t="s">
        <v>547</v>
      </c>
      <c r="U4" s="68" t="s">
        <v>548</v>
      </c>
      <c r="V4" s="68" t="s">
        <v>549</v>
      </c>
    </row>
    <row r="5" spans="1:22" s="1" customFormat="1" x14ac:dyDescent="0.35">
      <c r="A5" s="69">
        <v>3.1</v>
      </c>
      <c r="B5" s="70" t="s">
        <v>71</v>
      </c>
      <c r="C5" s="70" t="s">
        <v>550</v>
      </c>
      <c r="D5" s="71" t="s">
        <v>72</v>
      </c>
      <c r="E5" s="71"/>
      <c r="F5" s="71"/>
      <c r="G5" s="71" t="s">
        <v>72</v>
      </c>
      <c r="H5" s="71"/>
      <c r="I5" s="71"/>
      <c r="J5" s="71"/>
      <c r="K5" s="71"/>
      <c r="L5" s="71"/>
      <c r="M5" s="71"/>
      <c r="N5" s="72"/>
      <c r="O5" s="71"/>
      <c r="P5" s="71"/>
      <c r="Q5" s="71"/>
      <c r="R5" s="71" t="s">
        <v>72</v>
      </c>
      <c r="S5" s="71"/>
      <c r="T5" s="71"/>
      <c r="U5" s="71"/>
      <c r="V5" s="71"/>
    </row>
    <row r="6" spans="1:22" s="1" customFormat="1" x14ac:dyDescent="0.35">
      <c r="A6" s="73">
        <v>3.2</v>
      </c>
      <c r="B6" s="74" t="s">
        <v>73</v>
      </c>
      <c r="C6" s="74" t="s">
        <v>551</v>
      </c>
      <c r="D6" s="75"/>
      <c r="E6" s="75"/>
      <c r="F6" s="75"/>
      <c r="G6" s="75"/>
      <c r="H6" s="75"/>
      <c r="I6" s="75"/>
      <c r="J6" s="75"/>
      <c r="K6" s="75"/>
      <c r="L6" s="75"/>
      <c r="M6" s="75"/>
      <c r="N6" s="76"/>
      <c r="O6" s="75"/>
      <c r="P6" s="75" t="s">
        <v>72</v>
      </c>
      <c r="Q6" s="75"/>
      <c r="R6" s="75"/>
      <c r="S6" s="75"/>
      <c r="T6" s="75"/>
      <c r="U6" s="75"/>
      <c r="V6" s="75"/>
    </row>
    <row r="7" spans="1:22" s="1" customFormat="1" x14ac:dyDescent="0.35">
      <c r="A7" s="73">
        <v>3.3</v>
      </c>
      <c r="B7" s="74" t="s">
        <v>74</v>
      </c>
      <c r="C7" s="74" t="s">
        <v>552</v>
      </c>
      <c r="D7" s="75" t="s">
        <v>72</v>
      </c>
      <c r="E7" s="75"/>
      <c r="F7" s="75"/>
      <c r="G7" s="75" t="s">
        <v>72</v>
      </c>
      <c r="H7" s="75" t="s">
        <v>72</v>
      </c>
      <c r="I7" s="75" t="s">
        <v>72</v>
      </c>
      <c r="J7" s="75"/>
      <c r="K7" s="75" t="s">
        <v>72</v>
      </c>
      <c r="L7" s="75"/>
      <c r="M7" s="75"/>
      <c r="N7" s="76" t="s">
        <v>72</v>
      </c>
      <c r="O7" s="75"/>
      <c r="P7" s="75" t="s">
        <v>72</v>
      </c>
      <c r="Q7" s="75" t="s">
        <v>72</v>
      </c>
      <c r="R7" s="75" t="s">
        <v>72</v>
      </c>
      <c r="S7" s="75" t="s">
        <v>72</v>
      </c>
      <c r="T7" s="75"/>
      <c r="U7" s="75"/>
      <c r="V7" s="75" t="s">
        <v>72</v>
      </c>
    </row>
    <row r="8" spans="1:22" s="1" customFormat="1" ht="27" x14ac:dyDescent="0.35">
      <c r="A8" s="73">
        <v>3.4</v>
      </c>
      <c r="B8" s="74" t="s">
        <v>75</v>
      </c>
      <c r="C8" s="74" t="s">
        <v>553</v>
      </c>
      <c r="D8" s="75"/>
      <c r="E8" s="75"/>
      <c r="F8" s="75"/>
      <c r="G8" s="75"/>
      <c r="H8" s="75"/>
      <c r="I8" s="75"/>
      <c r="J8" s="75"/>
      <c r="K8" s="75"/>
      <c r="L8" s="75"/>
      <c r="M8" s="75"/>
      <c r="N8" s="76"/>
      <c r="O8" s="75"/>
      <c r="P8" s="75" t="s">
        <v>72</v>
      </c>
      <c r="Q8" s="75"/>
      <c r="R8" s="75"/>
      <c r="S8" s="75"/>
      <c r="T8" s="75"/>
      <c r="U8" s="75"/>
      <c r="V8" s="75"/>
    </row>
    <row r="9" spans="1:22" s="1" customFormat="1" x14ac:dyDescent="0.35">
      <c r="A9" s="73">
        <v>3.5</v>
      </c>
      <c r="B9" s="74" t="s">
        <v>76</v>
      </c>
      <c r="C9" s="74" t="s">
        <v>554</v>
      </c>
      <c r="D9" s="75"/>
      <c r="E9" s="75"/>
      <c r="F9" s="75"/>
      <c r="G9" s="75"/>
      <c r="H9" s="75"/>
      <c r="I9" s="75"/>
      <c r="J9" s="75"/>
      <c r="K9" s="75"/>
      <c r="L9" s="75"/>
      <c r="M9" s="75"/>
      <c r="N9" s="76"/>
      <c r="O9" s="75"/>
      <c r="P9" s="75" t="s">
        <v>72</v>
      </c>
      <c r="Q9" s="75"/>
      <c r="R9" s="75"/>
      <c r="S9" s="75"/>
      <c r="T9" s="75"/>
      <c r="U9" s="75"/>
      <c r="V9" s="75"/>
    </row>
    <row r="10" spans="1:22" s="1" customFormat="1" x14ac:dyDescent="0.35">
      <c r="A10" s="73">
        <v>3.6</v>
      </c>
      <c r="B10" s="74" t="s">
        <v>77</v>
      </c>
      <c r="C10" s="74" t="s">
        <v>555</v>
      </c>
      <c r="D10" s="75" t="s">
        <v>72</v>
      </c>
      <c r="E10" s="75"/>
      <c r="F10" s="75"/>
      <c r="G10" s="75"/>
      <c r="H10" s="75"/>
      <c r="I10" s="75"/>
      <c r="J10" s="75"/>
      <c r="K10" s="75"/>
      <c r="L10" s="75"/>
      <c r="M10" s="75"/>
      <c r="N10" s="76"/>
      <c r="O10" s="75"/>
      <c r="P10" s="75" t="s">
        <v>72</v>
      </c>
      <c r="Q10" s="75"/>
      <c r="R10" s="75" t="s">
        <v>72</v>
      </c>
      <c r="S10" s="75"/>
      <c r="T10" s="75"/>
      <c r="U10" s="75"/>
      <c r="V10" s="75"/>
    </row>
    <row r="11" spans="1:22" s="1" customFormat="1" x14ac:dyDescent="0.35">
      <c r="A11" s="73">
        <v>3.7</v>
      </c>
      <c r="B11" s="74" t="s">
        <v>78</v>
      </c>
      <c r="C11" s="74" t="s">
        <v>556</v>
      </c>
      <c r="D11" s="75" t="s">
        <v>72</v>
      </c>
      <c r="E11" s="75" t="s">
        <v>72</v>
      </c>
      <c r="F11" s="75"/>
      <c r="G11" s="75" t="s">
        <v>72</v>
      </c>
      <c r="H11" s="75" t="s">
        <v>72</v>
      </c>
      <c r="I11" s="75" t="s">
        <v>72</v>
      </c>
      <c r="J11" s="75" t="s">
        <v>72</v>
      </c>
      <c r="K11" s="75" t="s">
        <v>72</v>
      </c>
      <c r="L11" s="75" t="s">
        <v>72</v>
      </c>
      <c r="M11" s="75"/>
      <c r="N11" s="76" t="s">
        <v>72</v>
      </c>
      <c r="O11" s="75"/>
      <c r="P11" s="75" t="s">
        <v>72</v>
      </c>
      <c r="Q11" s="75" t="s">
        <v>72</v>
      </c>
      <c r="R11" s="75" t="s">
        <v>72</v>
      </c>
      <c r="S11" s="75" t="s">
        <v>72</v>
      </c>
      <c r="T11" s="75" t="s">
        <v>72</v>
      </c>
      <c r="U11" s="75"/>
      <c r="V11" s="75" t="s">
        <v>72</v>
      </c>
    </row>
    <row r="12" spans="1:22" s="1" customFormat="1" x14ac:dyDescent="0.35">
      <c r="A12" s="73">
        <v>3.8</v>
      </c>
      <c r="B12" s="74" t="s">
        <v>79</v>
      </c>
      <c r="C12" s="74" t="s">
        <v>557</v>
      </c>
      <c r="D12" s="75" t="s">
        <v>72</v>
      </c>
      <c r="E12" s="75"/>
      <c r="F12" s="75"/>
      <c r="G12" s="75"/>
      <c r="H12" s="75"/>
      <c r="I12" s="75"/>
      <c r="J12" s="75"/>
      <c r="K12" s="75"/>
      <c r="L12" s="75"/>
      <c r="M12" s="75" t="s">
        <v>72</v>
      </c>
      <c r="N12" s="76" t="s">
        <v>72</v>
      </c>
      <c r="O12" s="75"/>
      <c r="P12" s="75" t="s">
        <v>72</v>
      </c>
      <c r="Q12" s="75"/>
      <c r="R12" s="75" t="s">
        <v>72</v>
      </c>
      <c r="S12" s="75"/>
      <c r="T12" s="75"/>
      <c r="U12" s="75"/>
      <c r="V12" s="75" t="s">
        <v>72</v>
      </c>
    </row>
    <row r="13" spans="1:22" s="1" customFormat="1" x14ac:dyDescent="0.35">
      <c r="A13" s="73">
        <v>3.9</v>
      </c>
      <c r="B13" s="74" t="s">
        <v>80</v>
      </c>
      <c r="C13" s="74" t="s">
        <v>558</v>
      </c>
      <c r="D13" s="75" t="s">
        <v>72</v>
      </c>
      <c r="E13" s="75"/>
      <c r="F13" s="75"/>
      <c r="G13" s="75" t="s">
        <v>72</v>
      </c>
      <c r="H13" s="75"/>
      <c r="I13" s="75"/>
      <c r="J13" s="75"/>
      <c r="K13" s="75"/>
      <c r="L13" s="75"/>
      <c r="M13" s="75"/>
      <c r="N13" s="76"/>
      <c r="O13" s="75"/>
      <c r="P13" s="75" t="s">
        <v>72</v>
      </c>
      <c r="Q13" s="75"/>
      <c r="R13" s="75" t="s">
        <v>72</v>
      </c>
      <c r="S13" s="75"/>
      <c r="T13" s="75"/>
      <c r="U13" s="75"/>
      <c r="V13" s="75"/>
    </row>
    <row r="14" spans="1:22" s="1" customFormat="1" ht="27" x14ac:dyDescent="0.35">
      <c r="A14" s="73" t="s">
        <v>81</v>
      </c>
      <c r="B14" s="74" t="s">
        <v>82</v>
      </c>
      <c r="C14" s="74" t="s">
        <v>559</v>
      </c>
      <c r="D14" s="75" t="s">
        <v>72</v>
      </c>
      <c r="E14" s="75"/>
      <c r="F14" s="75"/>
      <c r="G14" s="75" t="s">
        <v>72</v>
      </c>
      <c r="H14" s="75"/>
      <c r="I14" s="75"/>
      <c r="J14" s="75"/>
      <c r="K14" s="75"/>
      <c r="L14" s="75"/>
      <c r="M14" s="75"/>
      <c r="N14" s="76" t="s">
        <v>72</v>
      </c>
      <c r="O14" s="75"/>
      <c r="P14" s="75" t="s">
        <v>72</v>
      </c>
      <c r="Q14" s="75"/>
      <c r="R14" s="75" t="s">
        <v>72</v>
      </c>
      <c r="S14" s="75"/>
      <c r="T14" s="75"/>
      <c r="U14" s="75"/>
      <c r="V14" s="75"/>
    </row>
    <row r="15" spans="1:22" s="1" customFormat="1" x14ac:dyDescent="0.35">
      <c r="A15" s="73" t="s">
        <v>83</v>
      </c>
      <c r="B15" s="74" t="s">
        <v>84</v>
      </c>
      <c r="C15" s="74" t="s">
        <v>560</v>
      </c>
      <c r="D15" s="75" t="s">
        <v>72</v>
      </c>
      <c r="E15" s="75"/>
      <c r="F15" s="75"/>
      <c r="G15" s="75" t="s">
        <v>72</v>
      </c>
      <c r="H15" s="75"/>
      <c r="I15" s="75"/>
      <c r="J15" s="75"/>
      <c r="K15" s="75"/>
      <c r="L15" s="75"/>
      <c r="M15" s="75"/>
      <c r="N15" s="76" t="s">
        <v>72</v>
      </c>
      <c r="O15" s="75"/>
      <c r="P15" s="75" t="s">
        <v>72</v>
      </c>
      <c r="Q15" s="75"/>
      <c r="R15" s="75" t="s">
        <v>72</v>
      </c>
      <c r="S15" s="75"/>
      <c r="T15" s="75"/>
      <c r="U15" s="75"/>
      <c r="V15" s="75"/>
    </row>
    <row r="16" spans="1:22" s="1" customFormat="1" x14ac:dyDescent="0.35">
      <c r="A16" s="73" t="s">
        <v>85</v>
      </c>
      <c r="B16" s="74" t="s">
        <v>86</v>
      </c>
      <c r="C16" s="74" t="s">
        <v>561</v>
      </c>
      <c r="D16" s="75"/>
      <c r="E16" s="75"/>
      <c r="F16" s="75"/>
      <c r="G16" s="75"/>
      <c r="H16" s="75"/>
      <c r="I16" s="75"/>
      <c r="J16" s="75"/>
      <c r="K16" s="75"/>
      <c r="L16" s="75"/>
      <c r="M16" s="75" t="s">
        <v>72</v>
      </c>
      <c r="N16" s="76"/>
      <c r="O16" s="75"/>
      <c r="P16" s="75" t="s">
        <v>72</v>
      </c>
      <c r="Q16" s="75"/>
      <c r="R16" s="75"/>
      <c r="S16" s="75"/>
      <c r="T16" s="75"/>
      <c r="U16" s="75"/>
      <c r="V16" s="75"/>
    </row>
    <row r="17" spans="1:22" s="1" customFormat="1" ht="27" x14ac:dyDescent="0.35">
      <c r="A17" s="73" t="s">
        <v>87</v>
      </c>
      <c r="B17" s="74" t="s">
        <v>88</v>
      </c>
      <c r="C17" s="74" t="s">
        <v>562</v>
      </c>
      <c r="D17" s="75" t="s">
        <v>72</v>
      </c>
      <c r="E17" s="75"/>
      <c r="F17" s="75"/>
      <c r="G17" s="75" t="s">
        <v>72</v>
      </c>
      <c r="H17" s="75" t="s">
        <v>72</v>
      </c>
      <c r="I17" s="75" t="s">
        <v>72</v>
      </c>
      <c r="J17" s="75"/>
      <c r="K17" s="75" t="s">
        <v>72</v>
      </c>
      <c r="L17" s="75"/>
      <c r="M17" s="75"/>
      <c r="N17" s="76"/>
      <c r="O17" s="75"/>
      <c r="P17" s="75" t="s">
        <v>72</v>
      </c>
      <c r="Q17" s="75" t="s">
        <v>72</v>
      </c>
      <c r="R17" s="75" t="s">
        <v>72</v>
      </c>
      <c r="S17" s="75"/>
      <c r="T17" s="75" t="s">
        <v>72</v>
      </c>
      <c r="U17" s="75"/>
      <c r="V17" s="75" t="s">
        <v>72</v>
      </c>
    </row>
    <row r="18" spans="1:22" s="1" customFormat="1" x14ac:dyDescent="0.35">
      <c r="A18" s="73" t="s">
        <v>89</v>
      </c>
      <c r="B18" s="74" t="s">
        <v>90</v>
      </c>
      <c r="C18" s="74" t="s">
        <v>563</v>
      </c>
      <c r="D18" s="75" t="s">
        <v>72</v>
      </c>
      <c r="E18" s="75" t="s">
        <v>72</v>
      </c>
      <c r="F18" s="75"/>
      <c r="G18" s="75" t="s">
        <v>72</v>
      </c>
      <c r="H18" s="75" t="s">
        <v>72</v>
      </c>
      <c r="I18" s="75"/>
      <c r="J18" s="75"/>
      <c r="K18" s="75" t="s">
        <v>72</v>
      </c>
      <c r="L18" s="75"/>
      <c r="M18" s="75"/>
      <c r="N18" s="76" t="s">
        <v>72</v>
      </c>
      <c r="O18" s="75"/>
      <c r="P18" s="75" t="s">
        <v>72</v>
      </c>
      <c r="Q18" s="75" t="s">
        <v>72</v>
      </c>
      <c r="R18" s="75" t="s">
        <v>72</v>
      </c>
      <c r="S18" s="75"/>
      <c r="T18" s="75" t="s">
        <v>72</v>
      </c>
      <c r="U18" s="75"/>
      <c r="V18" s="75" t="s">
        <v>72</v>
      </c>
    </row>
    <row r="19" spans="1:22" s="1" customFormat="1" x14ac:dyDescent="0.35">
      <c r="A19" s="73" t="s">
        <v>91</v>
      </c>
      <c r="B19" s="74" t="s">
        <v>92</v>
      </c>
      <c r="C19" s="74" t="s">
        <v>564</v>
      </c>
      <c r="D19" s="75" t="s">
        <v>72</v>
      </c>
      <c r="E19" s="75" t="s">
        <v>72</v>
      </c>
      <c r="F19" s="75"/>
      <c r="G19" s="75" t="s">
        <v>72</v>
      </c>
      <c r="H19" s="75" t="s">
        <v>72</v>
      </c>
      <c r="I19" s="75" t="s">
        <v>72</v>
      </c>
      <c r="J19" s="75"/>
      <c r="K19" s="75" t="s">
        <v>72</v>
      </c>
      <c r="L19" s="75"/>
      <c r="M19" s="75"/>
      <c r="N19" s="76" t="s">
        <v>72</v>
      </c>
      <c r="O19" s="75"/>
      <c r="P19" s="75" t="s">
        <v>72</v>
      </c>
      <c r="Q19" s="75" t="s">
        <v>72</v>
      </c>
      <c r="R19" s="75" t="s">
        <v>72</v>
      </c>
      <c r="S19" s="75"/>
      <c r="T19" s="75" t="s">
        <v>72</v>
      </c>
      <c r="U19" s="75"/>
      <c r="V19" s="75" t="s">
        <v>72</v>
      </c>
    </row>
    <row r="20" spans="1:22" s="1" customFormat="1" ht="27" x14ac:dyDescent="0.35">
      <c r="A20" s="73" t="s">
        <v>93</v>
      </c>
      <c r="B20" s="74" t="s">
        <v>94</v>
      </c>
      <c r="C20" s="74" t="s">
        <v>565</v>
      </c>
      <c r="D20" s="75" t="s">
        <v>72</v>
      </c>
      <c r="E20" s="75" t="s">
        <v>72</v>
      </c>
      <c r="F20" s="75"/>
      <c r="G20" s="75" t="s">
        <v>72</v>
      </c>
      <c r="H20" s="75"/>
      <c r="I20" s="75" t="s">
        <v>72</v>
      </c>
      <c r="J20" s="75"/>
      <c r="K20" s="75"/>
      <c r="L20" s="75"/>
      <c r="M20" s="75"/>
      <c r="N20" s="76" t="s">
        <v>72</v>
      </c>
      <c r="O20" s="75"/>
      <c r="P20" s="75" t="s">
        <v>72</v>
      </c>
      <c r="Q20" s="75"/>
      <c r="R20" s="75" t="s">
        <v>72</v>
      </c>
      <c r="S20" s="75"/>
      <c r="T20" s="75" t="s">
        <v>72</v>
      </c>
      <c r="U20" s="75"/>
      <c r="V20" s="75"/>
    </row>
    <row r="21" spans="1:22" s="1" customFormat="1" ht="27" x14ac:dyDescent="0.35">
      <c r="A21" s="73" t="s">
        <v>95</v>
      </c>
      <c r="B21" s="74" t="s">
        <v>96</v>
      </c>
      <c r="C21" s="74" t="s">
        <v>566</v>
      </c>
      <c r="D21" s="75" t="s">
        <v>72</v>
      </c>
      <c r="E21" s="75" t="s">
        <v>72</v>
      </c>
      <c r="F21" s="75"/>
      <c r="G21" s="75" t="s">
        <v>72</v>
      </c>
      <c r="H21" s="75"/>
      <c r="I21" s="75" t="s">
        <v>72</v>
      </c>
      <c r="J21" s="75"/>
      <c r="K21" s="75"/>
      <c r="L21" s="75"/>
      <c r="M21" s="75"/>
      <c r="N21" s="76" t="s">
        <v>72</v>
      </c>
      <c r="O21" s="75"/>
      <c r="P21" s="75" t="s">
        <v>72</v>
      </c>
      <c r="Q21" s="75" t="s">
        <v>72</v>
      </c>
      <c r="R21" s="75" t="s">
        <v>72</v>
      </c>
      <c r="S21" s="75"/>
      <c r="T21" s="75" t="s">
        <v>72</v>
      </c>
      <c r="U21" s="75"/>
      <c r="V21" s="75" t="s">
        <v>72</v>
      </c>
    </row>
    <row r="22" spans="1:22" s="1" customFormat="1" ht="27" x14ac:dyDescent="0.35">
      <c r="A22" s="73" t="s">
        <v>97</v>
      </c>
      <c r="B22" s="74" t="s">
        <v>98</v>
      </c>
      <c r="C22" s="74" t="s">
        <v>567</v>
      </c>
      <c r="D22" s="75" t="s">
        <v>72</v>
      </c>
      <c r="E22" s="75" t="s">
        <v>72</v>
      </c>
      <c r="F22" s="75"/>
      <c r="G22" s="75" t="s">
        <v>72</v>
      </c>
      <c r="H22" s="75"/>
      <c r="I22" s="75" t="s">
        <v>72</v>
      </c>
      <c r="J22" s="75"/>
      <c r="K22" s="75"/>
      <c r="L22" s="75"/>
      <c r="M22" s="75"/>
      <c r="N22" s="76" t="s">
        <v>72</v>
      </c>
      <c r="O22" s="75"/>
      <c r="P22" s="75" t="s">
        <v>72</v>
      </c>
      <c r="Q22" s="75"/>
      <c r="R22" s="75" t="s">
        <v>72</v>
      </c>
      <c r="S22" s="75"/>
      <c r="T22" s="75" t="s">
        <v>72</v>
      </c>
      <c r="U22" s="75"/>
      <c r="V22" s="75"/>
    </row>
    <row r="23" spans="1:22" s="1" customFormat="1" x14ac:dyDescent="0.35">
      <c r="A23" s="73" t="s">
        <v>99</v>
      </c>
      <c r="B23" s="74" t="s">
        <v>100</v>
      </c>
      <c r="C23" s="74" t="s">
        <v>568</v>
      </c>
      <c r="D23" s="75" t="s">
        <v>72</v>
      </c>
      <c r="E23" s="75"/>
      <c r="F23" s="75"/>
      <c r="G23" s="75" t="s">
        <v>72</v>
      </c>
      <c r="H23" s="75" t="s">
        <v>72</v>
      </c>
      <c r="I23" s="75"/>
      <c r="J23" s="75"/>
      <c r="K23" s="75" t="s">
        <v>72</v>
      </c>
      <c r="L23" s="75"/>
      <c r="M23" s="75"/>
      <c r="N23" s="76" t="s">
        <v>72</v>
      </c>
      <c r="O23" s="75"/>
      <c r="P23" s="75" t="s">
        <v>72</v>
      </c>
      <c r="Q23" s="75" t="s">
        <v>72</v>
      </c>
      <c r="R23" s="75" t="s">
        <v>72</v>
      </c>
      <c r="S23" s="75" t="s">
        <v>72</v>
      </c>
      <c r="T23" s="75"/>
      <c r="U23" s="75"/>
      <c r="V23" s="75" t="s">
        <v>72</v>
      </c>
    </row>
    <row r="24" spans="1:22" s="1" customFormat="1" x14ac:dyDescent="0.35">
      <c r="A24" s="73" t="s">
        <v>101</v>
      </c>
      <c r="B24" s="74" t="s">
        <v>102</v>
      </c>
      <c r="C24" s="74" t="s">
        <v>569</v>
      </c>
      <c r="D24" s="75" t="s">
        <v>72</v>
      </c>
      <c r="E24" s="75"/>
      <c r="F24" s="75"/>
      <c r="G24" s="75" t="s">
        <v>72</v>
      </c>
      <c r="H24" s="75"/>
      <c r="I24" s="75"/>
      <c r="J24" s="75"/>
      <c r="K24" s="75"/>
      <c r="L24" s="75"/>
      <c r="M24" s="75"/>
      <c r="N24" s="76" t="s">
        <v>72</v>
      </c>
      <c r="O24" s="75"/>
      <c r="P24" s="75"/>
      <c r="Q24" s="75"/>
      <c r="R24" s="75" t="s">
        <v>72</v>
      </c>
      <c r="S24" s="75"/>
      <c r="T24" s="75"/>
      <c r="U24" s="75"/>
      <c r="V24" s="75"/>
    </row>
    <row r="25" spans="1:22" s="1" customFormat="1" ht="27" x14ac:dyDescent="0.35">
      <c r="A25" s="73" t="s">
        <v>103</v>
      </c>
      <c r="B25" s="74" t="s">
        <v>104</v>
      </c>
      <c r="C25" s="74" t="s">
        <v>570</v>
      </c>
      <c r="D25" s="75" t="s">
        <v>72</v>
      </c>
      <c r="E25" s="75"/>
      <c r="F25" s="75"/>
      <c r="G25" s="75"/>
      <c r="H25" s="75"/>
      <c r="I25" s="75"/>
      <c r="J25" s="75"/>
      <c r="K25" s="75"/>
      <c r="L25" s="75"/>
      <c r="M25" s="75"/>
      <c r="N25" s="76"/>
      <c r="O25" s="75"/>
      <c r="P25" s="75"/>
      <c r="Q25" s="75"/>
      <c r="R25" s="75"/>
      <c r="S25" s="75"/>
      <c r="T25" s="75"/>
      <c r="U25" s="75"/>
      <c r="V25" s="75" t="s">
        <v>72</v>
      </c>
    </row>
    <row r="26" spans="1:22" s="1" customFormat="1" ht="27" x14ac:dyDescent="0.35">
      <c r="A26" s="73" t="s">
        <v>105</v>
      </c>
      <c r="B26" s="74" t="s">
        <v>106</v>
      </c>
      <c r="C26" s="74" t="s">
        <v>571</v>
      </c>
      <c r="D26" s="75" t="s">
        <v>72</v>
      </c>
      <c r="E26" s="75" t="s">
        <v>72</v>
      </c>
      <c r="F26" s="75" t="s">
        <v>72</v>
      </c>
      <c r="G26" s="75" t="s">
        <v>72</v>
      </c>
      <c r="H26" s="75" t="s">
        <v>72</v>
      </c>
      <c r="I26" s="75" t="s">
        <v>72</v>
      </c>
      <c r="J26" s="75"/>
      <c r="K26" s="75"/>
      <c r="L26" s="75" t="s">
        <v>72</v>
      </c>
      <c r="M26" s="75"/>
      <c r="N26" s="76" t="s">
        <v>72</v>
      </c>
      <c r="O26" s="75"/>
      <c r="P26" s="75" t="s">
        <v>72</v>
      </c>
      <c r="Q26" s="75" t="s">
        <v>72</v>
      </c>
      <c r="R26" s="75" t="s">
        <v>72</v>
      </c>
      <c r="S26" s="75"/>
      <c r="T26" s="75" t="s">
        <v>72</v>
      </c>
      <c r="U26" s="75"/>
      <c r="V26" s="75" t="s">
        <v>72</v>
      </c>
    </row>
    <row r="27" spans="1:22" s="1" customFormat="1" x14ac:dyDescent="0.35">
      <c r="A27" s="73" t="s">
        <v>107</v>
      </c>
      <c r="B27" s="74" t="s">
        <v>108</v>
      </c>
      <c r="C27" s="74" t="s">
        <v>572</v>
      </c>
      <c r="D27" s="75" t="s">
        <v>72</v>
      </c>
      <c r="E27" s="75" t="s">
        <v>72</v>
      </c>
      <c r="F27" s="75"/>
      <c r="G27" s="75" t="s">
        <v>72</v>
      </c>
      <c r="H27" s="75"/>
      <c r="I27" s="75" t="s">
        <v>72</v>
      </c>
      <c r="J27" s="75"/>
      <c r="K27" s="75"/>
      <c r="L27" s="75" t="s">
        <v>72</v>
      </c>
      <c r="M27" s="75"/>
      <c r="N27" s="76" t="s">
        <v>72</v>
      </c>
      <c r="O27" s="75"/>
      <c r="P27" s="75" t="s">
        <v>72</v>
      </c>
      <c r="Q27" s="75" t="s">
        <v>72</v>
      </c>
      <c r="R27" s="75" t="s">
        <v>72</v>
      </c>
      <c r="S27" s="75"/>
      <c r="T27" s="75" t="s">
        <v>72</v>
      </c>
      <c r="U27" s="75"/>
      <c r="V27" s="75" t="s">
        <v>72</v>
      </c>
    </row>
    <row r="28" spans="1:22" s="1" customFormat="1" ht="27" x14ac:dyDescent="0.35">
      <c r="A28" s="77" t="s">
        <v>573</v>
      </c>
      <c r="B28" s="78" t="s">
        <v>574</v>
      </c>
      <c r="C28" s="78" t="s">
        <v>575</v>
      </c>
      <c r="D28" s="76" t="s">
        <v>72</v>
      </c>
      <c r="E28" s="75"/>
      <c r="F28" s="75"/>
      <c r="G28" s="75" t="s">
        <v>72</v>
      </c>
      <c r="H28" s="75"/>
      <c r="I28" s="75"/>
      <c r="J28" s="75"/>
      <c r="K28" s="75"/>
      <c r="L28" s="75"/>
      <c r="M28" s="75"/>
      <c r="N28" s="76" t="s">
        <v>72</v>
      </c>
      <c r="O28" s="75"/>
      <c r="P28" s="76"/>
      <c r="Q28" s="75"/>
      <c r="R28" s="76" t="s">
        <v>72</v>
      </c>
      <c r="S28" s="76"/>
      <c r="T28" s="75"/>
      <c r="U28" s="75"/>
      <c r="V28" s="75"/>
    </row>
    <row r="29" spans="1:22" s="1" customFormat="1" ht="27" x14ac:dyDescent="0.35">
      <c r="A29" s="77" t="s">
        <v>576</v>
      </c>
      <c r="B29" s="78" t="s">
        <v>577</v>
      </c>
      <c r="C29" s="78" t="s">
        <v>578</v>
      </c>
      <c r="D29" s="76" t="s">
        <v>72</v>
      </c>
      <c r="E29" s="75"/>
      <c r="F29" s="75"/>
      <c r="G29" s="75" t="s">
        <v>72</v>
      </c>
      <c r="H29" s="75" t="s">
        <v>72</v>
      </c>
      <c r="I29" s="75"/>
      <c r="J29" s="75"/>
      <c r="K29" s="75"/>
      <c r="L29" s="75"/>
      <c r="M29" s="75"/>
      <c r="N29" s="76" t="s">
        <v>72</v>
      </c>
      <c r="O29" s="75"/>
      <c r="P29" s="76"/>
      <c r="Q29" s="75"/>
      <c r="R29" s="76" t="s">
        <v>72</v>
      </c>
      <c r="S29" s="76"/>
      <c r="T29" s="75"/>
      <c r="U29" s="75"/>
      <c r="V29" s="75" t="s">
        <v>72</v>
      </c>
    </row>
    <row r="30" spans="1:22" s="1" customFormat="1" ht="27" x14ac:dyDescent="0.35">
      <c r="A30" s="77" t="s">
        <v>579</v>
      </c>
      <c r="B30" s="78" t="s">
        <v>580</v>
      </c>
      <c r="C30" s="78" t="s">
        <v>581</v>
      </c>
      <c r="D30" s="76" t="s">
        <v>72</v>
      </c>
      <c r="E30" s="75"/>
      <c r="F30" s="75"/>
      <c r="G30" s="75" t="s">
        <v>72</v>
      </c>
      <c r="H30" s="75"/>
      <c r="I30" s="75" t="s">
        <v>72</v>
      </c>
      <c r="J30" s="75"/>
      <c r="K30" s="75"/>
      <c r="L30" s="75"/>
      <c r="M30" s="75"/>
      <c r="N30" s="76"/>
      <c r="O30" s="75"/>
      <c r="P30" s="76" t="s">
        <v>72</v>
      </c>
      <c r="Q30" s="75"/>
      <c r="R30" s="76" t="s">
        <v>72</v>
      </c>
      <c r="S30" s="76"/>
      <c r="T30" s="75" t="s">
        <v>72</v>
      </c>
      <c r="U30" s="75"/>
      <c r="V30" s="75" t="s">
        <v>72</v>
      </c>
    </row>
    <row r="31" spans="1:22" s="1" customFormat="1" x14ac:dyDescent="0.35">
      <c r="A31" s="77" t="s">
        <v>582</v>
      </c>
      <c r="B31" s="78" t="s">
        <v>583</v>
      </c>
      <c r="C31" s="78" t="s">
        <v>584</v>
      </c>
      <c r="D31" s="76"/>
      <c r="E31" s="75"/>
      <c r="F31" s="75"/>
      <c r="G31" s="75" t="s">
        <v>72</v>
      </c>
      <c r="H31" s="75"/>
      <c r="I31" s="75"/>
      <c r="J31" s="75"/>
      <c r="K31" s="75"/>
      <c r="L31" s="75"/>
      <c r="M31" s="75"/>
      <c r="N31" s="76"/>
      <c r="O31" s="75"/>
      <c r="P31" s="76"/>
      <c r="Q31" s="75"/>
      <c r="R31" s="76" t="s">
        <v>72</v>
      </c>
      <c r="S31" s="76"/>
      <c r="T31" s="75"/>
      <c r="U31" s="75"/>
      <c r="V31" s="75"/>
    </row>
    <row r="32" spans="1:22" ht="27" x14ac:dyDescent="0.35">
      <c r="A32" s="77" t="s">
        <v>585</v>
      </c>
      <c r="B32" s="78" t="s">
        <v>586</v>
      </c>
      <c r="C32" s="78" t="s">
        <v>587</v>
      </c>
      <c r="D32" s="76"/>
      <c r="E32" s="75"/>
      <c r="F32" s="75"/>
      <c r="G32" s="75"/>
      <c r="H32" s="75" t="s">
        <v>72</v>
      </c>
      <c r="I32" s="75"/>
      <c r="J32" s="75"/>
      <c r="K32" s="75"/>
      <c r="L32" s="75"/>
      <c r="M32" s="75"/>
      <c r="N32" s="76"/>
      <c r="O32" s="75"/>
      <c r="P32" s="76"/>
      <c r="Q32" s="75"/>
      <c r="R32" s="76" t="s">
        <v>72</v>
      </c>
      <c r="S32" s="76"/>
      <c r="T32" s="75" t="s">
        <v>72</v>
      </c>
      <c r="U32" s="75"/>
      <c r="V32" s="75"/>
    </row>
    <row r="33" spans="1:22" ht="27" x14ac:dyDescent="0.35">
      <c r="A33" s="77" t="s">
        <v>588</v>
      </c>
      <c r="B33" s="78" t="s">
        <v>589</v>
      </c>
      <c r="C33" s="78" t="s">
        <v>590</v>
      </c>
      <c r="D33" s="76"/>
      <c r="E33" s="75"/>
      <c r="F33" s="75"/>
      <c r="G33" s="75"/>
      <c r="H33" s="75"/>
      <c r="I33" s="75"/>
      <c r="J33" s="75"/>
      <c r="K33" s="75"/>
      <c r="L33" s="75"/>
      <c r="M33" s="75"/>
      <c r="N33" s="76"/>
      <c r="O33" s="75"/>
      <c r="P33" s="76"/>
      <c r="Q33" s="75" t="s">
        <v>72</v>
      </c>
      <c r="R33" s="76"/>
      <c r="S33" s="76"/>
      <c r="T33" s="75"/>
      <c r="U33" s="75"/>
      <c r="V33" s="75"/>
    </row>
    <row r="34" spans="1:22" x14ac:dyDescent="0.35">
      <c r="A34" s="77" t="s">
        <v>591</v>
      </c>
      <c r="B34" s="78" t="s">
        <v>592</v>
      </c>
      <c r="C34" s="78" t="s">
        <v>593</v>
      </c>
      <c r="D34" s="76" t="s">
        <v>72</v>
      </c>
      <c r="E34" s="75"/>
      <c r="F34" s="75"/>
      <c r="G34" s="75" t="s">
        <v>72</v>
      </c>
      <c r="H34" s="75"/>
      <c r="I34" s="75" t="s">
        <v>72</v>
      </c>
      <c r="J34" s="75"/>
      <c r="K34" s="75" t="s">
        <v>72</v>
      </c>
      <c r="L34" s="75"/>
      <c r="M34" s="75"/>
      <c r="N34" s="76"/>
      <c r="O34" s="75"/>
      <c r="P34" s="76" t="s">
        <v>72</v>
      </c>
      <c r="Q34" s="75" t="s">
        <v>72</v>
      </c>
      <c r="R34" s="76" t="s">
        <v>72</v>
      </c>
      <c r="S34" s="76"/>
      <c r="T34" s="75"/>
      <c r="U34" s="75"/>
      <c r="V34" s="75" t="s">
        <v>72</v>
      </c>
    </row>
    <row r="35" spans="1:22" x14ac:dyDescent="0.35">
      <c r="A35" s="77" t="s">
        <v>594</v>
      </c>
      <c r="B35" s="78" t="s">
        <v>595</v>
      </c>
      <c r="C35" s="78" t="s">
        <v>596</v>
      </c>
      <c r="D35" s="76" t="s">
        <v>72</v>
      </c>
      <c r="E35" s="75"/>
      <c r="F35" s="75" t="s">
        <v>72</v>
      </c>
      <c r="G35" s="75" t="s">
        <v>72</v>
      </c>
      <c r="H35" s="75" t="s">
        <v>72</v>
      </c>
      <c r="I35" s="75" t="s">
        <v>72</v>
      </c>
      <c r="J35" s="75"/>
      <c r="K35" s="75"/>
      <c r="L35" s="75" t="s">
        <v>72</v>
      </c>
      <c r="M35" s="75"/>
      <c r="N35" s="76"/>
      <c r="O35" s="75"/>
      <c r="P35" s="76" t="s">
        <v>72</v>
      </c>
      <c r="Q35" s="75" t="s">
        <v>72</v>
      </c>
      <c r="R35" s="76" t="s">
        <v>72</v>
      </c>
      <c r="S35" s="76"/>
      <c r="T35" s="75" t="s">
        <v>72</v>
      </c>
      <c r="U35" s="75" t="s">
        <v>72</v>
      </c>
      <c r="V35" s="75" t="s">
        <v>72</v>
      </c>
    </row>
    <row r="36" spans="1:22" x14ac:dyDescent="0.35">
      <c r="A36" s="77" t="s">
        <v>597</v>
      </c>
      <c r="B36" s="78" t="s">
        <v>598</v>
      </c>
      <c r="C36" s="78" t="s">
        <v>599</v>
      </c>
      <c r="D36" s="76"/>
      <c r="E36" s="75"/>
      <c r="F36" s="75"/>
      <c r="G36" s="75"/>
      <c r="H36" s="75"/>
      <c r="I36" s="75"/>
      <c r="J36" s="75"/>
      <c r="K36" s="75"/>
      <c r="L36" s="75"/>
      <c r="M36" s="75"/>
      <c r="N36" s="76" t="s">
        <v>72</v>
      </c>
      <c r="O36" s="75"/>
      <c r="P36" s="76"/>
      <c r="Q36" s="75"/>
      <c r="R36" s="76"/>
      <c r="S36" s="76"/>
      <c r="T36" s="75"/>
      <c r="U36" s="75"/>
      <c r="V36" s="75"/>
    </row>
    <row r="37" spans="1:22" x14ac:dyDescent="0.35">
      <c r="A37" s="77" t="s">
        <v>600</v>
      </c>
      <c r="B37" s="78" t="s">
        <v>601</v>
      </c>
      <c r="C37" s="78" t="s">
        <v>602</v>
      </c>
      <c r="D37" s="75"/>
      <c r="E37" s="75"/>
      <c r="F37" s="75"/>
      <c r="G37" s="75" t="s">
        <v>72</v>
      </c>
      <c r="H37" s="75"/>
      <c r="I37" s="75"/>
      <c r="J37" s="75"/>
      <c r="K37" s="75"/>
      <c r="L37" s="75"/>
      <c r="M37" s="75"/>
      <c r="N37" s="75"/>
      <c r="O37" s="75"/>
      <c r="P37" s="75"/>
      <c r="Q37" s="75"/>
      <c r="R37" s="75" t="s">
        <v>72</v>
      </c>
      <c r="S37" s="76"/>
      <c r="T37" s="75"/>
      <c r="U37" s="75"/>
      <c r="V37" s="75"/>
    </row>
    <row r="38" spans="1:22" x14ac:dyDescent="0.35">
      <c r="A38" s="77" t="s">
        <v>603</v>
      </c>
      <c r="B38" s="78" t="s">
        <v>604</v>
      </c>
      <c r="C38" s="78" t="s">
        <v>605</v>
      </c>
      <c r="D38" s="75"/>
      <c r="E38" s="75"/>
      <c r="F38" s="75"/>
      <c r="G38" s="75"/>
      <c r="H38" s="75"/>
      <c r="I38" s="75"/>
      <c r="J38" s="75"/>
      <c r="K38" s="75"/>
      <c r="L38" s="75"/>
      <c r="M38" s="75"/>
      <c r="N38" s="75" t="s">
        <v>72</v>
      </c>
      <c r="O38" s="75"/>
      <c r="P38" s="75" t="s">
        <v>72</v>
      </c>
      <c r="Q38" s="75" t="s">
        <v>72</v>
      </c>
      <c r="R38" s="75" t="s">
        <v>72</v>
      </c>
      <c r="S38" s="76"/>
      <c r="T38" s="75"/>
      <c r="U38" s="75"/>
      <c r="V38" s="75" t="s">
        <v>72</v>
      </c>
    </row>
    <row r="39" spans="1:22" x14ac:dyDescent="0.35">
      <c r="A39" s="77" t="s">
        <v>606</v>
      </c>
      <c r="B39" s="78" t="s">
        <v>607</v>
      </c>
      <c r="C39" s="78" t="s">
        <v>608</v>
      </c>
      <c r="D39" s="75"/>
      <c r="E39" s="75"/>
      <c r="F39" s="75"/>
      <c r="G39" s="75"/>
      <c r="H39" s="75"/>
      <c r="I39" s="75"/>
      <c r="J39" s="75"/>
      <c r="K39" s="75"/>
      <c r="L39" s="75"/>
      <c r="M39" s="75"/>
      <c r="N39" s="75"/>
      <c r="O39" s="75"/>
      <c r="P39" s="75"/>
      <c r="Q39" s="75"/>
      <c r="R39" s="75"/>
      <c r="S39" s="76" t="s">
        <v>72</v>
      </c>
      <c r="T39" s="75"/>
      <c r="U39" s="75"/>
      <c r="V39" s="75"/>
    </row>
    <row r="40" spans="1:22" ht="27" x14ac:dyDescent="0.35">
      <c r="A40" s="77" t="s">
        <v>609</v>
      </c>
      <c r="B40" s="78" t="s">
        <v>610</v>
      </c>
      <c r="C40" s="78" t="s">
        <v>611</v>
      </c>
      <c r="D40" s="75"/>
      <c r="E40" s="75"/>
      <c r="F40" s="75" t="s">
        <v>72</v>
      </c>
      <c r="G40" s="75" t="s">
        <v>72</v>
      </c>
      <c r="H40" s="75" t="s">
        <v>72</v>
      </c>
      <c r="I40" s="75" t="s">
        <v>72</v>
      </c>
      <c r="J40" s="75"/>
      <c r="K40" s="75"/>
      <c r="L40" s="75"/>
      <c r="M40" s="75"/>
      <c r="N40" s="75"/>
      <c r="O40" s="75"/>
      <c r="P40" s="75" t="s">
        <v>72</v>
      </c>
      <c r="Q40" s="75"/>
      <c r="R40" s="75" t="s">
        <v>72</v>
      </c>
      <c r="S40" s="76"/>
      <c r="T40" s="75" t="s">
        <v>72</v>
      </c>
      <c r="U40" s="75"/>
      <c r="V40" s="75" t="s">
        <v>72</v>
      </c>
    </row>
    <row r="41" spans="1:22" ht="27" x14ac:dyDescent="0.35">
      <c r="A41" s="77" t="s">
        <v>612</v>
      </c>
      <c r="B41" s="78" t="s">
        <v>613</v>
      </c>
      <c r="C41" s="78" t="s">
        <v>614</v>
      </c>
      <c r="D41" s="75" t="s">
        <v>72</v>
      </c>
      <c r="E41" s="75"/>
      <c r="F41" s="75"/>
      <c r="G41" s="75" t="s">
        <v>72</v>
      </c>
      <c r="H41" s="75" t="s">
        <v>72</v>
      </c>
      <c r="I41" s="75"/>
      <c r="J41" s="75"/>
      <c r="K41" s="75"/>
      <c r="L41" s="75"/>
      <c r="M41" s="75"/>
      <c r="N41" s="75"/>
      <c r="O41" s="75"/>
      <c r="P41" s="75" t="s">
        <v>72</v>
      </c>
      <c r="Q41" s="75" t="s">
        <v>72</v>
      </c>
      <c r="R41" s="75" t="s">
        <v>72</v>
      </c>
      <c r="S41" s="76"/>
      <c r="T41" s="75"/>
      <c r="U41" s="75"/>
      <c r="V41" s="75"/>
    </row>
    <row r="42" spans="1:22" ht="27" x14ac:dyDescent="0.35">
      <c r="A42" s="77" t="s">
        <v>615</v>
      </c>
      <c r="B42" s="78" t="s">
        <v>616</v>
      </c>
      <c r="C42" s="78" t="s">
        <v>617</v>
      </c>
      <c r="D42" s="75" t="s">
        <v>72</v>
      </c>
      <c r="E42" s="75"/>
      <c r="F42" s="75"/>
      <c r="G42" s="75" t="s">
        <v>72</v>
      </c>
      <c r="H42" s="75" t="s">
        <v>72</v>
      </c>
      <c r="I42" s="75"/>
      <c r="J42" s="75"/>
      <c r="K42" s="75"/>
      <c r="L42" s="75"/>
      <c r="M42" s="75"/>
      <c r="N42" s="75"/>
      <c r="O42" s="75"/>
      <c r="P42" s="75" t="s">
        <v>72</v>
      </c>
      <c r="Q42" s="75" t="s">
        <v>72</v>
      </c>
      <c r="R42" s="75" t="s">
        <v>72</v>
      </c>
      <c r="S42" s="76"/>
      <c r="T42" s="75" t="s">
        <v>72</v>
      </c>
      <c r="U42" s="75"/>
      <c r="V42" s="75"/>
    </row>
    <row r="43" spans="1:22" x14ac:dyDescent="0.35">
      <c r="A43" s="77" t="s">
        <v>618</v>
      </c>
      <c r="B43" s="78" t="s">
        <v>619</v>
      </c>
      <c r="C43" s="78" t="s">
        <v>620</v>
      </c>
      <c r="D43" s="75"/>
      <c r="E43" s="75"/>
      <c r="F43" s="75"/>
      <c r="G43" s="75"/>
      <c r="H43" s="75"/>
      <c r="I43" s="75"/>
      <c r="J43" s="75"/>
      <c r="K43" s="75"/>
      <c r="L43" s="75"/>
      <c r="M43" s="75"/>
      <c r="N43" s="75"/>
      <c r="O43" s="75"/>
      <c r="P43" s="75"/>
      <c r="Q43" s="75"/>
      <c r="R43" s="75"/>
      <c r="S43" s="76"/>
      <c r="T43" s="75"/>
      <c r="U43" s="75"/>
      <c r="V43" s="75" t="s">
        <v>72</v>
      </c>
    </row>
    <row r="44" spans="1:22" x14ac:dyDescent="0.35">
      <c r="A44" s="77" t="s">
        <v>621</v>
      </c>
      <c r="B44" s="78" t="s">
        <v>622</v>
      </c>
      <c r="C44" s="78" t="s">
        <v>623</v>
      </c>
      <c r="D44" s="75"/>
      <c r="E44" s="75"/>
      <c r="F44" s="75"/>
      <c r="G44" s="75"/>
      <c r="H44" s="75"/>
      <c r="I44" s="75"/>
      <c r="J44" s="75"/>
      <c r="K44" s="75" t="s">
        <v>72</v>
      </c>
      <c r="L44" s="75"/>
      <c r="M44" s="75"/>
      <c r="N44" s="75"/>
      <c r="O44" s="75"/>
      <c r="P44" s="75"/>
      <c r="Q44" s="75"/>
      <c r="R44" s="75"/>
      <c r="S44" s="76"/>
      <c r="T44" s="75"/>
      <c r="U44" s="75"/>
      <c r="V44" s="75" t="s">
        <v>72</v>
      </c>
    </row>
    <row r="45" spans="1:22" x14ac:dyDescent="0.35">
      <c r="A45" s="77" t="s">
        <v>624</v>
      </c>
      <c r="B45" s="78" t="s">
        <v>625</v>
      </c>
      <c r="C45" s="78" t="s">
        <v>626</v>
      </c>
      <c r="D45" s="75"/>
      <c r="E45" s="75"/>
      <c r="F45" s="75"/>
      <c r="G45" s="75" t="s">
        <v>72</v>
      </c>
      <c r="H45" s="75"/>
      <c r="I45" s="75"/>
      <c r="J45" s="75"/>
      <c r="K45" s="75"/>
      <c r="L45" s="75"/>
      <c r="M45" s="75"/>
      <c r="N45" s="75"/>
      <c r="O45" s="75"/>
      <c r="P45" s="75"/>
      <c r="Q45" s="75"/>
      <c r="R45" s="75" t="s">
        <v>72</v>
      </c>
      <c r="S45" s="76"/>
      <c r="T45" s="75"/>
      <c r="U45" s="75"/>
      <c r="V45" s="75" t="s">
        <v>72</v>
      </c>
    </row>
  </sheetData>
  <mergeCells count="1">
    <mergeCell ref="B2:D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13"/>
  <sheetViews>
    <sheetView zoomScaleNormal="100" workbookViewId="0">
      <pane ySplit="4" topLeftCell="A5" activePane="bottomLeft" state="frozen"/>
      <selection pane="bottomLeft"/>
    </sheetView>
  </sheetViews>
  <sheetFormatPr defaultRowHeight="13.5" x14ac:dyDescent="0.35"/>
  <cols>
    <col min="1" max="1" width="21" customWidth="1"/>
    <col min="2" max="2" width="17.125" customWidth="1"/>
    <col min="3" max="3" width="24.875" style="15" customWidth="1"/>
    <col min="4" max="4" width="79.875" customWidth="1"/>
    <col min="5" max="6" width="97.25" customWidth="1"/>
    <col min="7" max="7" width="48" customWidth="1"/>
    <col min="8" max="8" width="21.375" customWidth="1"/>
  </cols>
  <sheetData>
    <row r="1" spans="1:8" ht="17.649999999999999" x14ac:dyDescent="0.5">
      <c r="A1" s="59" t="s">
        <v>434</v>
      </c>
      <c r="B1" s="59" t="s">
        <v>435</v>
      </c>
    </row>
    <row r="2" spans="1:8" ht="17.649999999999999" x14ac:dyDescent="0.5">
      <c r="A2" s="59" t="s">
        <v>436</v>
      </c>
      <c r="B2" s="145" t="s">
        <v>447</v>
      </c>
      <c r="C2" s="145"/>
      <c r="D2" s="145"/>
    </row>
    <row r="4" spans="1:8" s="1" customFormat="1" ht="14.25" thickBot="1" x14ac:dyDescent="0.4">
      <c r="A4" s="30" t="s">
        <v>109</v>
      </c>
      <c r="B4" s="30" t="s">
        <v>110</v>
      </c>
      <c r="C4" s="31" t="s">
        <v>27</v>
      </c>
      <c r="D4" s="30" t="s">
        <v>111</v>
      </c>
      <c r="E4" s="30" t="s">
        <v>112</v>
      </c>
      <c r="F4" s="30" t="s">
        <v>113</v>
      </c>
      <c r="G4" s="30" t="s">
        <v>70</v>
      </c>
      <c r="H4" s="30" t="s">
        <v>114</v>
      </c>
    </row>
    <row r="5" spans="1:8" s="1" customFormat="1" ht="54" x14ac:dyDescent="0.35">
      <c r="A5" s="42" t="s">
        <v>415</v>
      </c>
      <c r="B5" s="23" t="s">
        <v>115</v>
      </c>
      <c r="C5" s="23" t="s">
        <v>123</v>
      </c>
      <c r="D5" s="23" t="s">
        <v>124</v>
      </c>
      <c r="E5" s="35" t="s">
        <v>463</v>
      </c>
      <c r="F5" s="35" t="s">
        <v>465</v>
      </c>
      <c r="G5" s="23" t="s">
        <v>125</v>
      </c>
      <c r="H5" s="22"/>
    </row>
    <row r="6" spans="1:8" s="1" customFormat="1" ht="40.5" x14ac:dyDescent="0.35">
      <c r="A6" s="44" t="s">
        <v>416</v>
      </c>
      <c r="B6" s="23" t="s">
        <v>151</v>
      </c>
      <c r="C6" s="23" t="s">
        <v>394</v>
      </c>
      <c r="D6" s="23" t="s">
        <v>152</v>
      </c>
      <c r="E6" s="36" t="s">
        <v>129</v>
      </c>
      <c r="F6" s="35" t="s">
        <v>466</v>
      </c>
      <c r="G6" s="22"/>
      <c r="H6" s="22"/>
    </row>
    <row r="7" spans="1:8" s="1" customFormat="1" ht="40.5" x14ac:dyDescent="0.35">
      <c r="A7" s="44" t="s">
        <v>417</v>
      </c>
      <c r="B7" s="23" t="s">
        <v>151</v>
      </c>
      <c r="C7" s="23" t="s">
        <v>395</v>
      </c>
      <c r="D7" s="23" t="s">
        <v>153</v>
      </c>
      <c r="E7" s="36" t="s">
        <v>129</v>
      </c>
      <c r="F7" s="35" t="s">
        <v>467</v>
      </c>
      <c r="G7" s="22"/>
      <c r="H7" s="22"/>
    </row>
    <row r="8" spans="1:8" ht="54" x14ac:dyDescent="0.35">
      <c r="A8" s="44" t="s">
        <v>418</v>
      </c>
      <c r="B8" s="23" t="s">
        <v>151</v>
      </c>
      <c r="C8" s="37" t="s">
        <v>157</v>
      </c>
      <c r="D8" s="23" t="s">
        <v>158</v>
      </c>
      <c r="E8" s="35" t="s">
        <v>129</v>
      </c>
      <c r="F8" s="35" t="s">
        <v>468</v>
      </c>
      <c r="G8" s="33"/>
      <c r="H8" s="33"/>
    </row>
    <row r="9" spans="1:8" ht="54" x14ac:dyDescent="0.35">
      <c r="A9" s="44" t="s">
        <v>419</v>
      </c>
      <c r="B9" s="49" t="s">
        <v>161</v>
      </c>
      <c r="C9" s="49" t="s">
        <v>162</v>
      </c>
      <c r="D9" s="49" t="s">
        <v>163</v>
      </c>
      <c r="E9" s="50" t="s">
        <v>464</v>
      </c>
      <c r="F9" s="50" t="s">
        <v>469</v>
      </c>
      <c r="G9" s="49"/>
      <c r="H9" s="33"/>
    </row>
    <row r="11" spans="1:8" x14ac:dyDescent="0.35">
      <c r="D11" s="40"/>
    </row>
    <row r="12" spans="1:8" x14ac:dyDescent="0.35">
      <c r="D12" s="40"/>
    </row>
    <row r="13" spans="1:8" x14ac:dyDescent="0.35">
      <c r="D13"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13CF7-92FA-41FE-94D1-C29794380DBD}">
  <sheetPr>
    <pageSetUpPr fitToPage="1"/>
  </sheetPr>
  <dimension ref="A1:H19"/>
  <sheetViews>
    <sheetView zoomScaleNormal="100" workbookViewId="0">
      <pane ySplit="4" topLeftCell="A14" activePane="bottomLeft" state="frozen"/>
      <selection pane="bottomLeft"/>
    </sheetView>
  </sheetViews>
  <sheetFormatPr defaultRowHeight="13.5" x14ac:dyDescent="0.35"/>
  <cols>
    <col min="1" max="1" width="17.25" customWidth="1"/>
    <col min="2" max="2" width="17.125" customWidth="1"/>
    <col min="3" max="3" width="24.875" style="15" customWidth="1"/>
    <col min="4" max="4" width="79.875" customWidth="1"/>
    <col min="5" max="6" width="97.25" customWidth="1"/>
    <col min="7" max="7" width="48" customWidth="1"/>
    <col min="8" max="8" width="21.375" customWidth="1"/>
  </cols>
  <sheetData>
    <row r="1" spans="1:8" ht="17.649999999999999" x14ac:dyDescent="0.5">
      <c r="A1" s="59" t="s">
        <v>434</v>
      </c>
      <c r="B1" s="59" t="s">
        <v>437</v>
      </c>
    </row>
    <row r="2" spans="1:8" ht="17.649999999999999" x14ac:dyDescent="0.5">
      <c r="A2" s="59" t="s">
        <v>436</v>
      </c>
      <c r="B2" s="145" t="s">
        <v>448</v>
      </c>
      <c r="C2" s="145"/>
      <c r="D2" s="145"/>
    </row>
    <row r="4" spans="1:8" s="1" customFormat="1" ht="14.25" thickBot="1" x14ac:dyDescent="0.4">
      <c r="A4" s="30" t="s">
        <v>109</v>
      </c>
      <c r="B4" s="30" t="s">
        <v>110</v>
      </c>
      <c r="C4" s="31" t="s">
        <v>27</v>
      </c>
      <c r="D4" s="30" t="s">
        <v>111</v>
      </c>
      <c r="E4" s="30" t="s">
        <v>112</v>
      </c>
      <c r="F4" s="30" t="s">
        <v>113</v>
      </c>
      <c r="G4" s="30" t="s">
        <v>70</v>
      </c>
      <c r="H4" s="30" t="s">
        <v>114</v>
      </c>
    </row>
    <row r="5" spans="1:8" s="1" customFormat="1" ht="54" x14ac:dyDescent="0.35">
      <c r="A5" s="27" t="s">
        <v>400</v>
      </c>
      <c r="B5" s="28" t="s">
        <v>115</v>
      </c>
      <c r="C5" s="28" t="s">
        <v>116</v>
      </c>
      <c r="D5" s="28" t="s">
        <v>117</v>
      </c>
      <c r="E5" s="34" t="s">
        <v>470</v>
      </c>
      <c r="F5" s="34" t="s">
        <v>475</v>
      </c>
      <c r="G5" s="28" t="s">
        <v>118</v>
      </c>
      <c r="H5" s="27"/>
    </row>
    <row r="6" spans="1:8" s="1" customFormat="1" ht="54" x14ac:dyDescent="0.35">
      <c r="A6" s="27" t="s">
        <v>401</v>
      </c>
      <c r="B6" s="43" t="s">
        <v>115</v>
      </c>
      <c r="C6" s="43" t="s">
        <v>119</v>
      </c>
      <c r="D6" s="43" t="s">
        <v>120</v>
      </c>
      <c r="E6" s="35" t="s">
        <v>470</v>
      </c>
      <c r="F6" s="35" t="s">
        <v>475</v>
      </c>
      <c r="G6" s="43" t="s">
        <v>118</v>
      </c>
      <c r="H6" s="44"/>
    </row>
    <row r="7" spans="1:8" s="1" customFormat="1" ht="135" x14ac:dyDescent="0.35">
      <c r="A7" s="27" t="s">
        <v>402</v>
      </c>
      <c r="B7" s="43" t="s">
        <v>115</v>
      </c>
      <c r="C7" s="43" t="s">
        <v>121</v>
      </c>
      <c r="D7" s="43" t="s">
        <v>122</v>
      </c>
      <c r="E7" s="35" t="s">
        <v>471</v>
      </c>
      <c r="F7" s="35" t="s">
        <v>476</v>
      </c>
      <c r="G7" s="44"/>
      <c r="H7" s="44"/>
    </row>
    <row r="8" spans="1:8" s="1" customFormat="1" ht="216" x14ac:dyDescent="0.35">
      <c r="A8" s="27" t="s">
        <v>403</v>
      </c>
      <c r="B8" s="43" t="s">
        <v>115</v>
      </c>
      <c r="C8" s="43" t="s">
        <v>126</v>
      </c>
      <c r="D8" s="43" t="s">
        <v>515</v>
      </c>
      <c r="E8" s="35" t="s">
        <v>522</v>
      </c>
      <c r="F8" s="35" t="s">
        <v>514</v>
      </c>
      <c r="G8" s="1" t="s">
        <v>524</v>
      </c>
      <c r="H8" s="44"/>
    </row>
    <row r="9" spans="1:8" s="1" customFormat="1" ht="40.5" x14ac:dyDescent="0.35">
      <c r="A9" s="27" t="s">
        <v>404</v>
      </c>
      <c r="B9" s="43" t="s">
        <v>115</v>
      </c>
      <c r="C9" s="43" t="s">
        <v>127</v>
      </c>
      <c r="D9" s="43" t="s">
        <v>128</v>
      </c>
      <c r="E9" s="35" t="s">
        <v>513</v>
      </c>
      <c r="F9" s="35" t="s">
        <v>129</v>
      </c>
      <c r="G9" s="44"/>
      <c r="H9" s="44"/>
    </row>
    <row r="10" spans="1:8" s="1" customFormat="1" ht="54" x14ac:dyDescent="0.35">
      <c r="A10" s="27" t="s">
        <v>405</v>
      </c>
      <c r="B10" s="43" t="s">
        <v>115</v>
      </c>
      <c r="C10" s="43" t="s">
        <v>130</v>
      </c>
      <c r="D10" s="43" t="s">
        <v>131</v>
      </c>
      <c r="E10" s="35" t="s">
        <v>472</v>
      </c>
      <c r="F10" s="35" t="s">
        <v>477</v>
      </c>
      <c r="G10" s="44"/>
      <c r="H10" s="44"/>
    </row>
    <row r="11" spans="1:8" s="1" customFormat="1" ht="108" x14ac:dyDescent="0.35">
      <c r="A11" s="27" t="s">
        <v>406</v>
      </c>
      <c r="B11" s="43" t="s">
        <v>115</v>
      </c>
      <c r="C11" s="43" t="s">
        <v>132</v>
      </c>
      <c r="D11" s="43" t="s">
        <v>133</v>
      </c>
      <c r="E11" s="35" t="s">
        <v>473</v>
      </c>
      <c r="F11" s="35" t="s">
        <v>475</v>
      </c>
      <c r="G11" s="43" t="s">
        <v>134</v>
      </c>
      <c r="H11" s="44"/>
    </row>
    <row r="12" spans="1:8" s="1" customFormat="1" ht="108" x14ac:dyDescent="0.35">
      <c r="A12" s="27" t="s">
        <v>407</v>
      </c>
      <c r="B12" s="43" t="s">
        <v>115</v>
      </c>
      <c r="C12" s="43" t="s">
        <v>135</v>
      </c>
      <c r="D12" s="43" t="s">
        <v>136</v>
      </c>
      <c r="E12" s="35" t="s">
        <v>509</v>
      </c>
      <c r="F12" s="35" t="s">
        <v>420</v>
      </c>
      <c r="G12" s="43" t="s">
        <v>134</v>
      </c>
      <c r="H12" s="44"/>
    </row>
    <row r="13" spans="1:8" s="1" customFormat="1" ht="135" x14ac:dyDescent="0.35">
      <c r="A13" s="27" t="s">
        <v>408</v>
      </c>
      <c r="B13" s="43" t="s">
        <v>115</v>
      </c>
      <c r="C13" s="43" t="s">
        <v>137</v>
      </c>
      <c r="D13" s="43" t="s">
        <v>138</v>
      </c>
      <c r="E13" s="35" t="s">
        <v>474</v>
      </c>
      <c r="F13" s="35" t="s">
        <v>476</v>
      </c>
      <c r="G13" s="44"/>
      <c r="H13" s="44"/>
    </row>
    <row r="14" spans="1:8" s="1" customFormat="1" ht="216" x14ac:dyDescent="0.35">
      <c r="A14" s="27" t="s">
        <v>409</v>
      </c>
      <c r="B14" s="43" t="s">
        <v>115</v>
      </c>
      <c r="C14" s="43" t="s">
        <v>139</v>
      </c>
      <c r="D14" s="64" t="s">
        <v>521</v>
      </c>
      <c r="E14" s="35" t="s">
        <v>523</v>
      </c>
      <c r="F14" s="35" t="s">
        <v>514</v>
      </c>
      <c r="G14" s="1" t="s">
        <v>524</v>
      </c>
      <c r="H14" s="44"/>
    </row>
    <row r="15" spans="1:8" s="1" customFormat="1" ht="40.5" x14ac:dyDescent="0.35">
      <c r="A15" s="27" t="s">
        <v>410</v>
      </c>
      <c r="B15" s="43" t="s">
        <v>115</v>
      </c>
      <c r="C15" s="43" t="s">
        <v>140</v>
      </c>
      <c r="D15" s="43" t="s">
        <v>141</v>
      </c>
      <c r="E15" s="35" t="s">
        <v>519</v>
      </c>
      <c r="F15" s="35" t="s">
        <v>129</v>
      </c>
      <c r="G15" s="44"/>
      <c r="H15" s="44"/>
    </row>
    <row r="16" spans="1:8" s="1" customFormat="1" ht="54" x14ac:dyDescent="0.35">
      <c r="A16" s="27" t="s">
        <v>411</v>
      </c>
      <c r="B16" s="43" t="s">
        <v>115</v>
      </c>
      <c r="C16" s="43" t="s">
        <v>130</v>
      </c>
      <c r="D16" s="43" t="s">
        <v>142</v>
      </c>
      <c r="E16" s="35" t="s">
        <v>520</v>
      </c>
      <c r="F16" s="35" t="s">
        <v>477</v>
      </c>
      <c r="G16" s="44"/>
      <c r="H16" s="44"/>
    </row>
    <row r="17" spans="4:4" x14ac:dyDescent="0.35">
      <c r="D17" s="40"/>
    </row>
    <row r="18" spans="4:4" x14ac:dyDescent="0.35">
      <c r="D18" s="40"/>
    </row>
    <row r="19" spans="4:4" x14ac:dyDescent="0.35">
      <c r="D19"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A9BFE-8115-41BC-8B3D-6D51342F1A9E}">
  <sheetPr>
    <pageSetUpPr fitToPage="1"/>
  </sheetPr>
  <dimension ref="A1:H11"/>
  <sheetViews>
    <sheetView zoomScaleNormal="100" workbookViewId="0">
      <pane ySplit="4" topLeftCell="A5" activePane="bottomLeft" state="frozen"/>
      <selection pane="bottomLeft"/>
    </sheetView>
  </sheetViews>
  <sheetFormatPr defaultRowHeight="13.5" x14ac:dyDescent="0.35"/>
  <cols>
    <col min="1" max="1" width="17.75" customWidth="1"/>
    <col min="2" max="2" width="17.125" customWidth="1"/>
    <col min="3" max="3" width="24.875" style="15" customWidth="1"/>
    <col min="4" max="4" width="79.875" customWidth="1"/>
    <col min="5" max="6" width="97.25" customWidth="1"/>
    <col min="7" max="7" width="48" customWidth="1"/>
    <col min="8" max="8" width="21.375" customWidth="1"/>
  </cols>
  <sheetData>
    <row r="1" spans="1:8" ht="17.649999999999999" x14ac:dyDescent="0.5">
      <c r="A1" s="59" t="s">
        <v>434</v>
      </c>
      <c r="B1" s="59" t="s">
        <v>438</v>
      </c>
    </row>
    <row r="2" spans="1:8" ht="17.649999999999999" x14ac:dyDescent="0.5">
      <c r="A2" s="59" t="s">
        <v>436</v>
      </c>
      <c r="B2" s="145" t="s">
        <v>455</v>
      </c>
      <c r="C2" s="145"/>
      <c r="D2" s="145"/>
    </row>
    <row r="4" spans="1:8" s="1" customFormat="1" ht="14.25" thickBot="1" x14ac:dyDescent="0.4">
      <c r="A4" s="30" t="s">
        <v>109</v>
      </c>
      <c r="B4" s="30" t="s">
        <v>110</v>
      </c>
      <c r="C4" s="31" t="s">
        <v>27</v>
      </c>
      <c r="D4" s="30" t="s">
        <v>111</v>
      </c>
      <c r="E4" s="30" t="s">
        <v>112</v>
      </c>
      <c r="F4" s="30" t="s">
        <v>113</v>
      </c>
      <c r="G4" s="30" t="s">
        <v>70</v>
      </c>
      <c r="H4" s="30" t="s">
        <v>114</v>
      </c>
    </row>
    <row r="5" spans="1:8" s="1" customFormat="1" ht="81" x14ac:dyDescent="0.35">
      <c r="A5" s="44" t="s">
        <v>412</v>
      </c>
      <c r="B5" s="43" t="s">
        <v>143</v>
      </c>
      <c r="C5" s="43" t="s">
        <v>144</v>
      </c>
      <c r="D5" s="43" t="s">
        <v>145</v>
      </c>
      <c r="E5" s="35" t="s">
        <v>478</v>
      </c>
      <c r="F5" s="35" t="s">
        <v>481</v>
      </c>
      <c r="G5" s="44"/>
      <c r="H5" s="44"/>
    </row>
    <row r="6" spans="1:8" s="1" customFormat="1" ht="54" x14ac:dyDescent="0.35">
      <c r="A6" s="44" t="s">
        <v>413</v>
      </c>
      <c r="B6" s="43" t="s">
        <v>146</v>
      </c>
      <c r="C6" s="43" t="s">
        <v>147</v>
      </c>
      <c r="D6" s="43" t="s">
        <v>148</v>
      </c>
      <c r="E6" s="35" t="s">
        <v>479</v>
      </c>
      <c r="F6" s="35" t="s">
        <v>482</v>
      </c>
      <c r="G6" s="39"/>
      <c r="H6" s="39"/>
    </row>
    <row r="7" spans="1:8" s="1" customFormat="1" ht="121.5" x14ac:dyDescent="0.35">
      <c r="A7" s="44" t="s">
        <v>414</v>
      </c>
      <c r="B7" s="43" t="s">
        <v>143</v>
      </c>
      <c r="C7" s="43" t="s">
        <v>149</v>
      </c>
      <c r="D7" s="43" t="s">
        <v>150</v>
      </c>
      <c r="E7" s="36" t="s">
        <v>480</v>
      </c>
      <c r="F7" s="35" t="s">
        <v>476</v>
      </c>
      <c r="G7" s="44"/>
      <c r="H7" s="44"/>
    </row>
    <row r="9" spans="1:8" x14ac:dyDescent="0.35">
      <c r="D9" s="40"/>
    </row>
    <row r="10" spans="1:8" x14ac:dyDescent="0.35">
      <c r="D10" s="40"/>
    </row>
    <row r="11" spans="1:8" x14ac:dyDescent="0.35">
      <c r="D11"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01A82-00E4-4A24-B314-A30CA385A46E}">
  <sheetPr>
    <pageSetUpPr fitToPage="1"/>
  </sheetPr>
  <dimension ref="A1:H9"/>
  <sheetViews>
    <sheetView zoomScaleNormal="100" workbookViewId="0">
      <pane ySplit="4" topLeftCell="A8" activePane="bottomLeft" state="frozen"/>
      <selection pane="bottomLeft"/>
    </sheetView>
  </sheetViews>
  <sheetFormatPr defaultRowHeight="13.5" x14ac:dyDescent="0.35"/>
  <cols>
    <col min="1" max="1" width="17.75" customWidth="1"/>
    <col min="2" max="2" width="17.125" customWidth="1"/>
    <col min="3" max="3" width="24.875" style="85" customWidth="1"/>
    <col min="4" max="4" width="79.875" customWidth="1"/>
    <col min="5" max="5" width="97.25" customWidth="1"/>
    <col min="6" max="6" width="80.5" customWidth="1"/>
    <col min="7" max="7" width="48" customWidth="1"/>
    <col min="8" max="8" width="21.375" customWidth="1"/>
  </cols>
  <sheetData>
    <row r="1" spans="1:8" ht="17.649999999999999" x14ac:dyDescent="0.5">
      <c r="A1" s="59" t="s">
        <v>434</v>
      </c>
      <c r="B1" s="59" t="s">
        <v>702</v>
      </c>
    </row>
    <row r="2" spans="1:8" ht="17.649999999999999" x14ac:dyDescent="0.5">
      <c r="A2" s="59" t="s">
        <v>436</v>
      </c>
      <c r="B2" s="146" t="s">
        <v>703</v>
      </c>
      <c r="C2" s="146"/>
      <c r="D2" s="146"/>
    </row>
    <row r="4" spans="1:8" s="1" customFormat="1" ht="14.25" thickBot="1" x14ac:dyDescent="0.4">
      <c r="A4" s="30" t="s">
        <v>109</v>
      </c>
      <c r="B4" s="30" t="s">
        <v>110</v>
      </c>
      <c r="C4" s="31" t="s">
        <v>27</v>
      </c>
      <c r="D4" s="30" t="s">
        <v>111</v>
      </c>
      <c r="E4" s="30" t="s">
        <v>112</v>
      </c>
      <c r="F4" s="30" t="s">
        <v>113</v>
      </c>
      <c r="G4" s="30" t="s">
        <v>70</v>
      </c>
      <c r="H4" s="30" t="s">
        <v>114</v>
      </c>
    </row>
    <row r="5" spans="1:8" s="1" customFormat="1" ht="67.5" x14ac:dyDescent="0.35">
      <c r="A5" s="87" t="s">
        <v>704</v>
      </c>
      <c r="B5" s="86" t="s">
        <v>705</v>
      </c>
      <c r="C5" s="86" t="s">
        <v>706</v>
      </c>
      <c r="D5" s="86" t="s">
        <v>707</v>
      </c>
      <c r="E5" s="35" t="s">
        <v>708</v>
      </c>
      <c r="F5" s="35" t="s">
        <v>709</v>
      </c>
      <c r="G5" s="87"/>
      <c r="H5" s="87"/>
    </row>
    <row r="6" spans="1:8" s="1" customFormat="1" ht="67.5" x14ac:dyDescent="0.35">
      <c r="A6" s="87" t="s">
        <v>710</v>
      </c>
      <c r="B6" s="86" t="s">
        <v>705</v>
      </c>
      <c r="C6" s="86" t="s">
        <v>711</v>
      </c>
      <c r="D6" s="86" t="s">
        <v>712</v>
      </c>
      <c r="E6" s="36" t="s">
        <v>713</v>
      </c>
      <c r="F6" s="35" t="s">
        <v>714</v>
      </c>
      <c r="G6" s="87"/>
      <c r="H6" s="87"/>
    </row>
    <row r="7" spans="1:8" s="1" customFormat="1" ht="67.5" x14ac:dyDescent="0.35">
      <c r="A7" s="87" t="s">
        <v>715</v>
      </c>
      <c r="B7" s="86" t="s">
        <v>705</v>
      </c>
      <c r="C7" s="86" t="s">
        <v>716</v>
      </c>
      <c r="D7" s="86" t="s">
        <v>717</v>
      </c>
      <c r="E7" s="36" t="s">
        <v>718</v>
      </c>
      <c r="F7" s="35" t="s">
        <v>719</v>
      </c>
      <c r="G7" s="86"/>
      <c r="H7" s="87"/>
    </row>
    <row r="8" spans="1:8" s="1" customFormat="1" ht="94.5" x14ac:dyDescent="0.35">
      <c r="A8" s="87" t="s">
        <v>720</v>
      </c>
      <c r="B8" s="86" t="s">
        <v>705</v>
      </c>
      <c r="C8" s="86" t="s">
        <v>721</v>
      </c>
      <c r="D8" s="86" t="s">
        <v>726</v>
      </c>
      <c r="E8" s="36" t="s">
        <v>727</v>
      </c>
      <c r="F8" s="35" t="s">
        <v>719</v>
      </c>
      <c r="G8" s="86"/>
      <c r="H8" s="87"/>
    </row>
    <row r="9" spans="1:8" s="1" customFormat="1" ht="189" x14ac:dyDescent="0.35">
      <c r="A9" s="87" t="s">
        <v>722</v>
      </c>
      <c r="B9" s="86" t="s">
        <v>143</v>
      </c>
      <c r="C9" s="86" t="s">
        <v>1016</v>
      </c>
      <c r="D9" s="86" t="s">
        <v>723</v>
      </c>
      <c r="E9" s="36" t="s">
        <v>724</v>
      </c>
      <c r="F9" s="35" t="s">
        <v>725</v>
      </c>
      <c r="G9" s="87"/>
      <c r="H9" s="87"/>
    </row>
  </sheetData>
  <mergeCells count="1">
    <mergeCell ref="B2:D2"/>
  </mergeCells>
  <printOptions gridLines="1"/>
  <pageMargins left="0.70866141732283472" right="0.70866141732283472" top="0.74803149606299213" bottom="0.74803149606299213" header="0.31496062992125984" footer="0.31496062992125984"/>
  <pageSetup paperSize="8" scale="48" fitToHeight="0" orientation="landscape" r:id="rId1"/>
  <headerFooter>
    <oddHeader>&amp;C&amp;F
&amp;A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92708-5128-4259-B711-C116EB444426}">
  <sheetPr>
    <pageSetUpPr fitToPage="1"/>
  </sheetPr>
  <dimension ref="A1:K8"/>
  <sheetViews>
    <sheetView zoomScaleNormal="100" workbookViewId="0">
      <pane ySplit="4" topLeftCell="A5" activePane="bottomLeft" state="frozen"/>
      <selection pane="bottomLeft"/>
    </sheetView>
  </sheetViews>
  <sheetFormatPr defaultRowHeight="13.5" x14ac:dyDescent="0.35"/>
  <cols>
    <col min="1" max="1" width="17.75" style="92" customWidth="1"/>
    <col min="2" max="2" width="17.125" style="92" customWidth="1"/>
    <col min="3" max="3" width="24.875" style="85" customWidth="1"/>
    <col min="4" max="4" width="79.875" style="92" customWidth="1"/>
    <col min="5" max="5" width="97.25" style="92" customWidth="1"/>
    <col min="6" max="6" width="80.5" style="92" customWidth="1"/>
    <col min="7" max="7" width="48" style="92" customWidth="1"/>
    <col min="8" max="8" width="21.375" style="92" customWidth="1"/>
    <col min="9" max="16384" width="9" style="92"/>
  </cols>
  <sheetData>
    <row r="1" spans="1:11" ht="17.649999999999999" x14ac:dyDescent="0.5">
      <c r="A1" s="59" t="s">
        <v>434</v>
      </c>
      <c r="B1" s="59" t="s">
        <v>1013</v>
      </c>
    </row>
    <row r="2" spans="1:11" ht="17.649999999999999" x14ac:dyDescent="0.5">
      <c r="A2" s="59" t="s">
        <v>436</v>
      </c>
      <c r="B2" s="146" t="s">
        <v>792</v>
      </c>
      <c r="C2" s="146"/>
      <c r="D2" s="146"/>
    </row>
    <row r="4" spans="1:11" s="1" customFormat="1" ht="14.25" thickBot="1" x14ac:dyDescent="0.4">
      <c r="A4" s="30" t="s">
        <v>109</v>
      </c>
      <c r="B4" s="30" t="s">
        <v>110</v>
      </c>
      <c r="C4" s="31" t="s">
        <v>27</v>
      </c>
      <c r="D4" s="30" t="s">
        <v>111</v>
      </c>
      <c r="E4" s="30" t="s">
        <v>112</v>
      </c>
      <c r="F4" s="30" t="s">
        <v>113</v>
      </c>
      <c r="G4" s="30" t="s">
        <v>70</v>
      </c>
      <c r="H4" s="30" t="s">
        <v>114</v>
      </c>
    </row>
    <row r="5" spans="1:11" s="1" customFormat="1" ht="67.5" x14ac:dyDescent="0.35">
      <c r="A5" s="89" t="s">
        <v>728</v>
      </c>
      <c r="B5" s="88" t="s">
        <v>729</v>
      </c>
      <c r="C5" s="88" t="s">
        <v>730</v>
      </c>
      <c r="D5" s="88" t="s">
        <v>731</v>
      </c>
      <c r="E5" s="35" t="s">
        <v>732</v>
      </c>
      <c r="F5" s="35" t="s">
        <v>733</v>
      </c>
      <c r="G5" s="89"/>
      <c r="H5" s="89"/>
    </row>
    <row r="6" spans="1:11" s="1" customFormat="1" ht="67.5" x14ac:dyDescent="0.35">
      <c r="A6" s="89" t="s">
        <v>734</v>
      </c>
      <c r="B6" s="88" t="s">
        <v>729</v>
      </c>
      <c r="C6" s="88" t="s">
        <v>735</v>
      </c>
      <c r="D6" s="88" t="s">
        <v>736</v>
      </c>
      <c r="E6" s="36" t="s">
        <v>737</v>
      </c>
      <c r="F6" s="35" t="s">
        <v>714</v>
      </c>
      <c r="G6" s="89"/>
      <c r="H6" s="89"/>
    </row>
    <row r="7" spans="1:11" s="1" customFormat="1" ht="81" x14ac:dyDescent="0.35">
      <c r="A7" s="89" t="s">
        <v>738</v>
      </c>
      <c r="B7" s="88"/>
      <c r="C7" s="88" t="s">
        <v>1017</v>
      </c>
      <c r="D7" s="88" t="s">
        <v>739</v>
      </c>
      <c r="E7" s="36" t="s">
        <v>740</v>
      </c>
      <c r="F7" s="35" t="s">
        <v>741</v>
      </c>
      <c r="G7" s="88"/>
      <c r="H7" s="89"/>
    </row>
    <row r="8" spans="1:11" ht="15" customHeight="1" x14ac:dyDescent="0.35">
      <c r="J8" s="1"/>
      <c r="K8" s="1"/>
    </row>
  </sheetData>
  <mergeCells count="1">
    <mergeCell ref="B2:D2"/>
  </mergeCells>
  <printOptions gridLines="1"/>
  <pageMargins left="0.70866141732283472" right="0.70866141732283472" top="0.74803149606299213" bottom="0.74803149606299213" header="0.31496062992125984" footer="0.31496062992125984"/>
  <pageSetup paperSize="8" scale="48" fitToHeight="0" orientation="landscape" r:id="rId1"/>
  <headerFooter>
    <oddHeader>&amp;C&amp;F
&amp;A</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documentManagement>
    <InformationAudience xmlns="5668c8bc-6c30-45e9-80ca-5109d4270dfd">NHS Digital</InformationAudience>
    <SecurityClassification xmlns="5668c8bc-6c30-45e9-80ca-5109d4270dfd">Official</SecurityClassification>
    <InformationVersion xmlns="5668c8bc-6c30-45e9-80ca-5109d4270dfd" xsi:nil="true"/>
    <ApprovalDate xmlns="5668c8bc-6c30-45e9-80ca-5109d4270dfd">2017-09-01T09:23:36+00:00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2017-09-01T09:23:36+00:00</AuthoredDate>
    <TaxCatchAll xmlns="5668c8bc-6c30-45e9-80ca-5109d4270dfd">
      <Value>19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Process</TermName>
          <TermId xmlns="http://schemas.microsoft.com/office/infopath/2007/PartnerControls">68849af9-34a8-4c7c-afd8-4eccd1049aa6</TermId>
        </TermInfo>
      </Terms>
    </e076e489fa624670a6d5030aa6510568>
    <_dlc_ExpireDateSaved xmlns="http://schemas.microsoft.com/sharepoint/v3" xsi:nil="true"/>
    <_dlc_ExpireDate xmlns="http://schemas.microsoft.com/sharepoint/v3">2025-09-01T09:23:36+00:00</_dlc_ExpireDate>
    <_dlc_DocId xmlns="fd99328b-ad0f-4a07-bc01-42c4f74e2fcd">NHSD-2079-2066917125-6086</_dlc_DocId>
    <_dlc_DocIdUrl xmlns="fd99328b-ad0f-4a07-bc01-42c4f74e2fcd">
      <Url>https://hscic365.sharepoint.com/sites/GPConnect/_layouts/15/DocIdRedir.aspx?ID=NHSD-2079-2066917125-6086</Url>
      <Description>NHSD-2079-2066917125-6086</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4F50C1BCCACB1449A1E6F21B442043ED" ma:contentTypeVersion="4" ma:contentTypeDescription="" ma:contentTypeScope="" ma:versionID="a1c15b439565651e633ab854196fb81e">
  <xsd:schema xmlns:xsd="http://www.w3.org/2001/XMLSchema" xmlns:xs="http://www.w3.org/2001/XMLSchema" xmlns:p="http://schemas.microsoft.com/office/2006/metadata/properties" xmlns:ns1="http://schemas.microsoft.com/sharepoint/v3" xmlns:ns2="5668c8bc-6c30-45e9-80ca-5109d4270dfd" xmlns:ns3="fd99328b-ad0f-4a07-bc01-42c4f74e2fcd" targetNamespace="http://schemas.microsoft.com/office/2006/metadata/properties" ma:root="true" ma:fieldsID="60d1fb537fdff0e2362399e67e746ed8" ns1:_="" ns2:_="" ns3:_="">
    <xsd:import namespace="http://schemas.microsoft.com/sharepoint/v3"/>
    <xsd:import namespace="5668c8bc-6c30-45e9-80ca-5109d4270dfd"/>
    <xsd:import namespace="fd99328b-ad0f-4a07-bc01-42c4f74e2fcd"/>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4" nillable="true" ma:displayName="Exempt from Policy" ma:hidden="true" ma:internalName="_dlc_Exempt" ma:readOnly="true">
      <xsd:simpleType>
        <xsd:restriction base="dms:Unknown"/>
      </xsd:simpleType>
    </xsd:element>
    <xsd:element name="_dlc_ExpireDateSaved" ma:index="25" nillable="true" ma:displayName="Original Expiration Date" ma:hidden="true" ma:internalName="_dlc_ExpireDateSaved" ma:readOnly="true">
      <xsd:simpleType>
        <xsd:restriction base="dms:DateTime"/>
      </xsd:simpleType>
    </xsd:element>
    <xsd:element name="_dlc_ExpireDate" ma:index="26"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736074c8-99f0-4915-9cc2-30675099581e}" ma:internalName="TaxCatchAll" ma:showField="CatchAllData"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736074c8-99f0-4915-9cc2-30675099581e}" ma:internalName="TaxCatchAllLabel" ma:readOnly="true" ma:showField="CatchAllDataLabel"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27" nillable="true" ma:displayName="Document ID Value" ma:description="The value of the document ID assigned to this item." ma:internalName="_dlc_DocId" ma:readOnly="true">
      <xsd:simpleType>
        <xsd:restriction base="dms:Text"/>
      </xsd:simpleType>
    </xsd:element>
    <xsd:element name="_dlc_DocIdUrl" ma:index="2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bb72b7f4-c981-47a4-a26e-043e4b78ebf3" ContentTypeId="0x010100CE61D9DC7AFC6844B595FD0A55B75DF7" PreviousValue="false"/>
</file>

<file path=customXml/item5.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6.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Props1.xml><?xml version="1.0" encoding="utf-8"?>
<ds:datastoreItem xmlns:ds="http://schemas.openxmlformats.org/officeDocument/2006/customXml" ds:itemID="{DC7F8168-C2C9-4934-8827-829F56CA9998}">
  <ds:schemaRefs>
    <ds:schemaRef ds:uri="http://purl.org/dc/elements/1.1/"/>
    <ds:schemaRef ds:uri="http://schemas.microsoft.com/sharepoint/v3"/>
    <ds:schemaRef ds:uri="http://schemas.microsoft.com/office/2006/documentManagement/types"/>
    <ds:schemaRef ds:uri="http://www.w3.org/XML/1998/namespace"/>
    <ds:schemaRef ds:uri="http://schemas.microsoft.com/office/infopath/2007/PartnerControls"/>
    <ds:schemaRef ds:uri="http://schemas.microsoft.com/office/2006/metadata/properties"/>
    <ds:schemaRef ds:uri="5668c8bc-6c30-45e9-80ca-5109d4270dfd"/>
    <ds:schemaRef ds:uri="http://purl.org/dc/terms/"/>
    <ds:schemaRef ds:uri="http://schemas.openxmlformats.org/package/2006/metadata/core-properties"/>
    <ds:schemaRef ds:uri="fd99328b-ad0f-4a07-bc01-42c4f74e2fcd"/>
    <ds:schemaRef ds:uri="http://purl.org/dc/dcmitype/"/>
  </ds:schemaRefs>
</ds:datastoreItem>
</file>

<file path=customXml/itemProps2.xml><?xml version="1.0" encoding="utf-8"?>
<ds:datastoreItem xmlns:ds="http://schemas.openxmlformats.org/officeDocument/2006/customXml" ds:itemID="{135498CA-7A93-4C61-9FF7-49B80243C8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fd99328b-ad0f-4a07-bc01-42c4f74e2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C01061-A2CF-4191-B67F-29A55016463D}">
  <ds:schemaRefs>
    <ds:schemaRef ds:uri="http://schemas.microsoft.com/sharepoint/v3/contenttype/forms"/>
  </ds:schemaRefs>
</ds:datastoreItem>
</file>

<file path=customXml/itemProps4.xml><?xml version="1.0" encoding="utf-8"?>
<ds:datastoreItem xmlns:ds="http://schemas.openxmlformats.org/officeDocument/2006/customXml" ds:itemID="{56A6D99D-D28F-4F51-9CF3-0F2D2247AAAD}">
  <ds:schemaRefs>
    <ds:schemaRef ds:uri="Microsoft.SharePoint.Taxonomy.ContentTypeSync"/>
  </ds:schemaRefs>
</ds:datastoreItem>
</file>

<file path=customXml/itemProps5.xml><?xml version="1.0" encoding="utf-8"?>
<ds:datastoreItem xmlns:ds="http://schemas.openxmlformats.org/officeDocument/2006/customXml" ds:itemID="{EA4677E9-5489-40B5-9440-41D9009D5C13}">
  <ds:schemaRefs>
    <ds:schemaRef ds:uri="http://schemas.microsoft.com/sharepoint/events"/>
  </ds:schemaRefs>
</ds:datastoreItem>
</file>

<file path=customXml/itemProps6.xml><?xml version="1.0" encoding="utf-8"?>
<ds:datastoreItem xmlns:ds="http://schemas.openxmlformats.org/officeDocument/2006/customXml" ds:itemID="{19405931-A81E-40EA-8A05-F46780F42396}">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10</vt:i4>
      </vt:variant>
    </vt:vector>
  </HeadingPairs>
  <TitlesOfParts>
    <vt:vector size="25" baseType="lpstr">
      <vt:lpstr>Document Management</vt:lpstr>
      <vt:lpstr>Contents</vt:lpstr>
      <vt:lpstr>NHS England Scenarios</vt:lpstr>
      <vt:lpstr>Processes - Use Cases</vt:lpstr>
      <vt:lpstr>User Stories - Structured</vt:lpstr>
      <vt:lpstr>User Stories - Meds</vt:lpstr>
      <vt:lpstr>User Stories - Allergies</vt:lpstr>
      <vt:lpstr>User Stories - Problems</vt:lpstr>
      <vt:lpstr>User Stories - Uncategorised</vt:lpstr>
      <vt:lpstr>User Stories - Consultations</vt:lpstr>
      <vt:lpstr>User Stories - Immunisations</vt:lpstr>
      <vt:lpstr>User Stories - Core</vt:lpstr>
      <vt:lpstr>User Stories - IG</vt:lpstr>
      <vt:lpstr>Logical Data Model</vt:lpstr>
      <vt:lpstr>Medication Date Search</vt:lpstr>
      <vt:lpstr>'Logical Data Model'!Print_Area</vt:lpstr>
      <vt:lpstr>'User Stories - Allergies'!Print_Area</vt:lpstr>
      <vt:lpstr>'User Stories - Consultations'!Print_Area</vt:lpstr>
      <vt:lpstr>'User Stories - Core'!Print_Area</vt:lpstr>
      <vt:lpstr>'User Stories - IG'!Print_Area</vt:lpstr>
      <vt:lpstr>'User Stories - Immunisations'!Print_Area</vt:lpstr>
      <vt:lpstr>'User Stories - Meds'!Print_Area</vt:lpstr>
      <vt:lpstr>'User Stories - Problems'!Print_Area</vt:lpstr>
      <vt:lpstr>'User Stories - Structured'!Print_Area</vt:lpstr>
      <vt:lpstr>'User Stories - Uncategorised'!Print_Area</vt:lpstr>
    </vt:vector>
  </TitlesOfParts>
  <Manager/>
  <Company>Health &amp; Social Care Information Centre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Stacey</dc:creator>
  <cp:keywords/>
  <dc:description/>
  <cp:lastModifiedBy>Mike Stacey</cp:lastModifiedBy>
  <cp:revision/>
  <cp:lastPrinted>2018-07-23T13:41:57Z</cp:lastPrinted>
  <dcterms:created xsi:type="dcterms:W3CDTF">2017-07-25T15:29:26Z</dcterms:created>
  <dcterms:modified xsi:type="dcterms:W3CDTF">2019-06-28T10:47:49Z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rmationType">
    <vt:lpwstr>19;#Process|68849af9-34a8-4c7c-afd8-4eccd1049aa6</vt:lpwstr>
  </property>
  <property fmtid="{D5CDD505-2E9C-101B-9397-08002B2CF9AE}" pid="3" name="URL">
    <vt:lpwstr>https://digital.nhs.uk/, https://digital.nhs.uk/</vt:lpwstr>
  </property>
  <property fmtid="{D5CDD505-2E9C-101B-9397-08002B2CF9AE}" pid="4" name="PortfolioCode">
    <vt:lpwstr/>
  </property>
  <property fmtid="{D5CDD505-2E9C-101B-9397-08002B2CF9AE}" pid="5" name="_dlc_policyId">
    <vt:lpwstr>0x010100CE61D9DC7AFC6844B595FD0A55B75DF7|-2054357789</vt:lpwstr>
  </property>
  <property fmtid="{D5CDD505-2E9C-101B-9397-08002B2CF9AE}" pid="6" name="ContentTypeId">
    <vt:lpwstr>0x010100CE61D9DC7AFC6844B595FD0A55B75DF7004F50C1BCCACB1449A1E6F21B442043ED</vt:lpwstr>
  </property>
  <property fmtid="{D5CDD505-2E9C-101B-9397-08002B2CF9AE}" pid="7"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8" name="_dlc_DocIdItemGuid">
    <vt:lpwstr>b5ab5785-b51e-465d-909c-a79ef93d9871</vt:lpwstr>
  </property>
  <property fmtid="{D5CDD505-2E9C-101B-9397-08002B2CF9AE}" pid="9" name="AuthorIds_UIVersion_2048">
    <vt:lpwstr>40</vt:lpwstr>
  </property>
</Properties>
</file>