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24226"/>
  <mc:AlternateContent xmlns:mc="http://schemas.openxmlformats.org/markup-compatibility/2006">
    <mc:Choice Requires="x15">
      <x15ac:absPath xmlns:x15ac="http://schemas.microsoft.com/office/spreadsheetml/2010/11/ac" url="C:\Users\mist1\OneDrive - NHS Digital\Documents\GP Connect\temp\"/>
    </mc:Choice>
  </mc:AlternateContent>
  <xr:revisionPtr revIDLastSave="402" documentId="8_{C4CCE15D-73F8-478D-89A7-C044948BE9F5}" xr6:coauthVersionLast="43" xr6:coauthVersionMax="43" xr10:uidLastSave="{CFABEC23-5C2B-48AB-9461-EEC8C62AB043}"/>
  <bookViews>
    <workbookView xWindow="1170" yWindow="-120" windowWidth="27750" windowHeight="16440"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Problems" sheetId="24" r:id="rId8"/>
    <sheet name="User Stories - Uncategorised" sheetId="25" r:id="rId9"/>
    <sheet name="User Stories - Consultations" sheetId="27" r:id="rId10"/>
    <sheet name="User Stories - Immunisations" sheetId="26" r:id="rId11"/>
    <sheet name="User Stories - Core" sheetId="16" r:id="rId12"/>
    <sheet name="User Stories - IG" sheetId="14" r:id="rId13"/>
    <sheet name="Logical Data Model" sheetId="13" r:id="rId14"/>
    <sheet name="Medication Date Search" sheetId="22" r:id="rId15"/>
  </sheets>
  <definedNames>
    <definedName name="_xlnm._FilterDatabase" localSheetId="13" hidden="1">'Logical Data Model'!$A$4:$J$66</definedName>
    <definedName name="_xlnm.Print_Area" localSheetId="13">'Logical Data Model'!$A$4:$J$66</definedName>
    <definedName name="_xlnm.Print_Area" localSheetId="6">'User Stories - Allergies'!$A$4:$G$7</definedName>
    <definedName name="_xlnm.Print_Area" localSheetId="9">'User Stories - Consultations'!$A$4:$G$6</definedName>
    <definedName name="_xlnm.Print_Area" localSheetId="11">'User Stories - Core'!$A$4:$G$17</definedName>
    <definedName name="_xlnm.Print_Area" localSheetId="12">'User Stories - IG'!$A$4:$G$14</definedName>
    <definedName name="_xlnm.Print_Area" localSheetId="10">'User Stories - Immunisations'!$A$4:$G$7</definedName>
    <definedName name="_xlnm.Print_Area" localSheetId="5">'User Stories - Meds'!$A$4:$G$16</definedName>
    <definedName name="_xlnm.Print_Area" localSheetId="7">'User Stories - Problems'!$A$1:$G$9</definedName>
    <definedName name="_xlnm.Print_Area" localSheetId="4">'User Stories - Structured'!$A$4:$G$8</definedName>
    <definedName name="_xlnm.Print_Area" localSheetId="8">'User Stories - Uncategorised'!$A$1:$G$7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19" l="1"/>
  <c r="C10" i="19"/>
  <c r="B11" i="19"/>
  <c r="B10" i="19"/>
  <c r="C9" i="19" l="1"/>
  <c r="B9" i="19"/>
  <c r="C8" i="19"/>
  <c r="B8" i="19"/>
  <c r="C15" i="19" l="1"/>
  <c r="B15" i="19"/>
  <c r="C14" i="19" l="1"/>
  <c r="B14" i="19"/>
  <c r="C13" i="19"/>
  <c r="B13" i="19"/>
  <c r="C12" i="19"/>
  <c r="B12" i="19"/>
  <c r="C7" i="19"/>
  <c r="B7" i="19"/>
  <c r="C6" i="19"/>
  <c r="B6" i="19"/>
  <c r="C5" i="19"/>
  <c r="B5" i="19"/>
  <c r="C4" i="19"/>
  <c r="B4" i="19"/>
  <c r="C3" i="19"/>
  <c r="B3" i="19"/>
</calcChain>
</file>

<file path=xl/sharedStrings.xml><?xml version="1.0" encoding="utf-8"?>
<sst xmlns="http://schemas.openxmlformats.org/spreadsheetml/2006/main" count="1977" uniqueCount="1015">
  <si>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</si>
  <si>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</si>
  <si>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</si>
  <si>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</si>
  <si>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</si>
  <si>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</si>
  <si>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</si>
  <si>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</si>
  <si>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</si>
  <si>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</si>
  <si>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</si>
  <si>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</si>
  <si>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</si>
  <si>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</si>
  <si>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</si>
  <si>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</si>
  <si>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</si>
  <si>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</si>
  <si>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</si>
  <si>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</si>
  <si>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</si>
  <si>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</si>
  <si>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</si>
  <si>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</si>
  <si>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</si>
  <si>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</si>
  <si>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</si>
  <si>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</si>
  <si>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</si>
  <si>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</si>
  <si>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</si>
  <si>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</si>
  <si>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</si>
  <si>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</si>
  <si>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</si>
  <si>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</si>
  <si>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</si>
  <si>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</si>
  <si>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</si>
  <si>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</si>
  <si>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</si>
  <si>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</si>
  <si>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</si>
  <si>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</si>
  <si>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</si>
  <si>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</si>
  <si>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</si>
  <si>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</si>
  <si>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</si>
  <si>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</si>
  <si>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</si>
  <si>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</si>
  <si>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</si>
  <si>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</si>
  <si>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</si>
  <si>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</si>
  <si>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</si>
  <si>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</si>
  <si>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</si>
  <si>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</si>
  <si>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</si>
  <si>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</si>
  <si>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</si>
  <si>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</si>
  <si>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</si>
  <si>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</si>
  <si>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</si>
  <si>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</si>
  <si>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</si>
  <si>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</si>
  <si>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Notes</t>
  </si>
  <si>
    <t>Active Checking of a prescription in Unscheduled Care</t>
  </si>
  <si>
    <t>Y</t>
  </si>
  <si>
    <t>View GP Current Medication in Coordinate my Care</t>
  </si>
  <si>
    <t>View Patient centric summary in Leeds Care Record</t>
  </si>
  <si>
    <t>A care professional user of the Local Care Record reviews a patient’s GP Practice medication information</t>
  </si>
  <si>
    <t>Medicines Reconciliation for Acute Care Admissions</t>
  </si>
  <si>
    <t>Out of Hours GP accesses medications, allergies and problems</t>
  </si>
  <si>
    <t>Admission of patient to the Yorkshire Eating Disorders Clinic</t>
  </si>
  <si>
    <t>Community Nurse reviews the GP record when they visit a patient</t>
  </si>
  <si>
    <t>Dentist reviews the GP record when they treat a patient</t>
  </si>
  <si>
    <t>3.10</t>
  </si>
  <si>
    <t>Import Patient Record for Acute Care Admissions (including medication reconciliation)</t>
  </si>
  <si>
    <t>3.11</t>
  </si>
  <si>
    <t>Import Patient Record for a private hospital</t>
  </si>
  <si>
    <t>3.12</t>
  </si>
  <si>
    <t>Referral to Single point of access for Mental Health</t>
  </si>
  <si>
    <t>3.13</t>
  </si>
  <si>
    <t>Triaged by Clinical Assessment Service clinician after referral to Single Point of Access for Mental Health</t>
  </si>
  <si>
    <t>3.14</t>
  </si>
  <si>
    <t>Health Visitor appointments during a child’s early years</t>
  </si>
  <si>
    <t>3.15</t>
  </si>
  <si>
    <t>School nurse appointments</t>
  </si>
  <si>
    <t>3.16</t>
  </si>
  <si>
    <t>Medications reconciliation following admission of patient to Leeds Teaching Hospital</t>
  </si>
  <si>
    <t>3.17</t>
  </si>
  <si>
    <t>Out of Hours and Extended hours GP appointments in a federated GP environment</t>
  </si>
  <si>
    <t>3.18</t>
  </si>
  <si>
    <t>Medications reconciliations prior to admission of patient to Becklin Centre</t>
  </si>
  <si>
    <t>3.19</t>
  </si>
  <si>
    <t>Community Pharmacy managing patients</t>
  </si>
  <si>
    <t>3.20</t>
  </si>
  <si>
    <t>Community Pharmacy giving vaccinations</t>
  </si>
  <si>
    <t>3.21</t>
  </si>
  <si>
    <t>A care professional user of the Local Care Record reviews a patient’s GP Practice risks and warnings</t>
  </si>
  <si>
    <t>3.22</t>
  </si>
  <si>
    <t>Clinical Triage Platform Consume GP held Patient Data</t>
  </si>
  <si>
    <t>3.23</t>
  </si>
  <si>
    <t>Midwife views patient record before visiting patient</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</si>
  <si>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</si>
  <si>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</si>
  <si>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</si>
  <si>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</si>
  <si>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</si>
  <si>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</si>
  <si>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</si>
  <si>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</si>
  <si>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</si>
  <si>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</si>
  <si>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</si>
  <si>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</si>
  <si>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</si>
  <si>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</si>
  <si>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</si>
  <si>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</si>
  <si>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</si>
  <si>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</si>
  <si>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</si>
  <si>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</si>
  <si>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</si>
  <si>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</si>
  <si>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</si>
  <si>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</si>
  <si>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</si>
  <si>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</si>
  <si>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</si>
  <si>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</si>
  <si>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</si>
  <si>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</si>
  <si>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</si>
  <si>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</si>
  <si>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</si>
  <si>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</si>
  <si>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</si>
  <si>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</si>
  <si>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</si>
  <si>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</si>
  <si>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</si>
  <si>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</si>
  <si>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</si>
  <si>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</si>
  <si>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</si>
  <si>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</si>
  <si>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</si>
  <si>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</si>
  <si>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</si>
  <si>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</si>
  <si>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</si>
  <si>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</si>
  <si>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</si>
  <si>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</si>
  <si>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</si>
  <si>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</si>
  <si>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</si>
  <si>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</si>
  <si>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</si>
  <si>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</si>
  <si>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</si>
  <si>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</si>
  <si>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</si>
  <si>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</si>
  <si>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</si>
  <si>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</si>
  <si>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</si>
  <si>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</si>
  <si>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</si>
  <si>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</si>
  <si>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</si>
  <si>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</si>
  <si>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</si>
  <si>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</si>
  <si>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</si>
  <si>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</si>
  <si>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</si>
  <si>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</si>
  <si>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</si>
  <si>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</si>
  <si>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</si>
  <si>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</si>
  <si>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</si>
  <si>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</si>
  <si>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</si>
  <si>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</si>
  <si>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</si>
  <si>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</si>
  <si>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</si>
  <si>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</si>
  <si>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</si>
  <si>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</si>
  <si>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</si>
  <si>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</si>
  <si>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</si>
  <si>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</si>
  <si>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</si>
  <si>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</si>
  <si>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</si>
  <si>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</si>
  <si>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</si>
  <si>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</si>
  <si>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</si>
  <si>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</si>
  <si>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</si>
  <si>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</si>
  <si>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</si>
  <si>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</si>
  <si>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</si>
  <si>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</si>
  <si>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</si>
  <si>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</si>
  <si>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</si>
  <si>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</si>
  <si>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</si>
  <si>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</si>
  <si>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</si>
  <si>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</si>
  <si>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</si>
  <si>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</si>
  <si>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</si>
  <si>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</si>
  <si>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</si>
  <si>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</si>
  <si>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</si>
  <si>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</si>
  <si>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</si>
  <si>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</si>
  <si>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</si>
  <si>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</si>
  <si>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</si>
  <si>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</si>
  <si>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</si>
  <si>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</si>
  <si>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</si>
  <si>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</si>
  <si>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</si>
  <si>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</si>
  <si>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</si>
  <si>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</si>
  <si>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</si>
  <si>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</si>
  <si>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</si>
  <si>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</si>
  <si>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</si>
  <si>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</si>
  <si>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</si>
  <si>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</si>
  <si>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</si>
  <si>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</si>
  <si>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</si>
  <si>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</si>
  <si>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</si>
  <si>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</si>
  <si>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</si>
  <si>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</si>
  <si>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</si>
  <si>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</si>
  <si>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</si>
  <si>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</si>
  <si>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</si>
  <si>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</si>
  <si>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</si>
  <si>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</si>
  <si>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</si>
  <si>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</si>
  <si>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</si>
  <si>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</si>
  <si>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</si>
  <si>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</si>
  <si>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</si>
  <si>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</si>
  <si>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</si>
  <si>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</si>
  <si>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</si>
  <si>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</si>
  <si>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</si>
  <si>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</si>
  <si>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</si>
  <si>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</si>
  <si>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</si>
  <si>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</si>
  <si>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</si>
  <si>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</si>
  <si>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</si>
  <si>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</si>
  <si>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</si>
  <si>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</si>
  <si>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</si>
  <si>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</si>
  <si>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</si>
  <si>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</si>
  <si>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</si>
  <si>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</si>
  <si>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</si>
  <si>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</si>
  <si>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</si>
  <si>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</si>
  <si>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</si>
  <si>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</si>
  <si>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</si>
  <si>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</si>
  <si>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</si>
  <si>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</si>
  <si>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</si>
  <si>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</si>
  <si>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</si>
  <si>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</si>
  <si>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</si>
  <si>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</si>
  <si>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</si>
  <si>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</si>
  <si>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</si>
  <si>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</si>
  <si>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</si>
  <si>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</si>
  <si>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</si>
  <si>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</si>
  <si>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</si>
  <si>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</si>
  <si>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</si>
  <si>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</si>
  <si>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</si>
  <si>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</si>
  <si>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</si>
  <si>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</si>
  <si>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</si>
  <si>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</si>
  <si>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</si>
  <si>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</si>
  <si>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</si>
  <si>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</si>
  <si>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</si>
  <si>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</si>
  <si>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</si>
  <si>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</si>
  <si>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</si>
  <si>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</si>
  <si>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</si>
  <si>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</si>
  <si>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</si>
  <si>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</si>
  <si>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</si>
  <si>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</si>
  <si>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</si>
  <si>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</si>
  <si>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</si>
  <si>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</si>
  <si>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</si>
  <si>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</si>
  <si>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</si>
  <si>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</si>
  <si>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</si>
  <si>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</si>
  <si>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</si>
  <si>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</si>
  <si>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</si>
  <si>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</si>
  <si>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</si>
  <si>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</si>
  <si>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</si>
  <si>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</si>
  <si>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</si>
  <si>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</si>
  <si>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</si>
  <si>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</si>
  <si>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</si>
  <si>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</si>
  <si>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</si>
  <si>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</si>
  <si>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</si>
  <si>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</si>
  <si>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</si>
  <si>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</si>
  <si>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</si>
  <si>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</si>
  <si>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</si>
  <si>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</si>
  <si>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</si>
  <si>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</si>
  <si>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</si>
  <si>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</si>
  <si>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</si>
  <si>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</si>
  <si>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</si>
  <si>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</si>
  <si>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</si>
  <si>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</si>
  <si>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</si>
  <si>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</si>
  <si>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</si>
  <si>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</si>
  <si>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</si>
  <si>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</si>
  <si>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</si>
  <si>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</si>
  <si>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</si>
  <si>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</si>
  <si>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</si>
  <si>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</si>
  <si>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</si>
  <si>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</si>
  <si>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</si>
  <si>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</si>
  <si>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</si>
  <si>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</si>
  <si>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</si>
  <si>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</si>
  <si>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</si>
  <si>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</si>
  <si>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</si>
  <si>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</si>
  <si>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</si>
  <si>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</si>
  <si>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</si>
  <si>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</si>
  <si>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</si>
  <si>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</si>
  <si>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</si>
  <si>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</si>
  <si>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</si>
  <si>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</si>
  <si>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</si>
  <si>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</si>
  <si>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</si>
  <si>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</si>
  <si>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</si>
  <si>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</si>
  <si>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</si>
  <si>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</si>
  <si>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</si>
  <si>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</si>
  <si>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</si>
  <si>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</si>
  <si>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</si>
  <si>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</si>
  <si>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</si>
  <si>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</si>
  <si>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</si>
  <si>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</si>
  <si>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</si>
  <si>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</si>
  <si>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</si>
  <si>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</si>
  <si>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</si>
  <si>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</si>
  <si>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</si>
  <si>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</si>
  <si>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</si>
  <si>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</si>
  <si>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</si>
  <si>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</si>
  <si>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</si>
  <si>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</si>
  <si>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</si>
  <si>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</si>
  <si>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</si>
  <si>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</si>
  <si>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</si>
  <si>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</si>
  <si>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</si>
  <si>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</si>
  <si>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</si>
  <si>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</si>
  <si>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</si>
  <si>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</si>
  <si>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</si>
  <si>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</si>
  <si>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</si>
  <si>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</si>
  <si>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</si>
  <si>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</si>
  <si>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</si>
  <si>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</si>
  <si>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</si>
  <si>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</si>
  <si>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</si>
  <si>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</si>
  <si>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</si>
  <si>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</si>
  <si>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</si>
  <si>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</si>
  <si>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</si>
  <si>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</si>
  <si>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</si>
  <si>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</si>
  <si>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</si>
  <si>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</si>
  <si>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</si>
  <si>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</si>
  <si>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</si>
  <si>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</si>
  <si>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</si>
  <si>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</si>
  <si>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</si>
  <si>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</si>
  <si>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</si>
  <si>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</si>
  <si>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</si>
  <si>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</si>
  <si>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</si>
  <si>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</si>
  <si>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</si>
  <si>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</si>
  <si>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</si>
  <si>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</si>
  <si>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</si>
  <si>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</si>
  <si>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</si>
  <si>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</si>
  <si>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</si>
  <si>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</si>
  <si>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</si>
  <si>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</si>
  <si>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</si>
  <si>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</si>
  <si>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</si>
  <si>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</si>
  <si>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</si>
  <si>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</si>
  <si>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</si>
  <si>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</si>
  <si>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</si>
  <si>
    <t>Added additional use cases. Added Test Results user stories. Added Test Results logical model entries</t>
  </si>
  <si>
    <t>Filename</t>
  </si>
  <si>
    <t>Appointment</t>
  </si>
  <si>
    <t>Care Plan</t>
  </si>
  <si>
    <t>Consultation</t>
  </si>
  <si>
    <t>Demographics</t>
  </si>
  <si>
    <t>Diary Entry</t>
  </si>
  <si>
    <t>Document</t>
  </si>
  <si>
    <t>GP Summary</t>
  </si>
  <si>
    <t>Immunisation</t>
  </si>
  <si>
    <t>Linkage</t>
  </si>
  <si>
    <t>Medication and Medical Device</t>
  </si>
  <si>
    <t>Problem</t>
  </si>
  <si>
    <t>Referral</t>
  </si>
  <si>
    <t>Test Request</t>
  </si>
  <si>
    <t>Uncateorised Data</t>
  </si>
  <si>
    <t>3.1 Use_case_Allergies_Servelec_v1_1.docx</t>
  </si>
  <si>
    <t>3.2 Use_case_care_plan_CMC_v1_1.docx</t>
  </si>
  <si>
    <t>3.3 Use_Case_Care_Rec_Leeds_v1_1.docx</t>
  </si>
  <si>
    <t>3.4 Use_case_LCR_Meds_Guys_v1_1.docx</t>
  </si>
  <si>
    <t>3.5 Use_case_Meds_Reconciliation_Warr_ v1_2.docx</t>
  </si>
  <si>
    <t>3.6 Use_case_OoH_Oxford_v1_1.docx</t>
  </si>
  <si>
    <t>3.7 Use_case_New_Patient_Eating_Disorders.docx</t>
  </si>
  <si>
    <t>3.8 Use_case_community_nursing_visit.docx</t>
  </si>
  <si>
    <t>3.9 Use_case_dentist.docx</t>
  </si>
  <si>
    <t>3.10 Use_case_Import_record_for_acute_admission.docx</t>
  </si>
  <si>
    <t>3.11 Use_case_Import_record_for_private_hospital.docx</t>
  </si>
  <si>
    <t>3.12 Use_case_Single_point_of_access.docx</t>
  </si>
  <si>
    <t>3.13 Use_case_CAS.docx</t>
  </si>
  <si>
    <t>3.14 Use_case_Health_Visitor_After_Birth.docx</t>
  </si>
  <si>
    <t>3.15 Use_case_School_Nurse.docx</t>
  </si>
  <si>
    <t>3.16 Use_case_eMedicines.docx</t>
  </si>
  <si>
    <t>3.17 Use_case_GP_Practice_Federation.docx</t>
  </si>
  <si>
    <t>3.18 Use_case_Pharmacy_Becklin_Centre v0.2.docx</t>
  </si>
  <si>
    <t>3.19 Use_case_CP_managed_patients.docx</t>
  </si>
  <si>
    <t>3.20 Use_case_CP_giving_vaccinations.docx</t>
  </si>
  <si>
    <t>3.21 Use_case_LCR_Risks_Guys_v1_0.docx</t>
  </si>
  <si>
    <t>3.22 Use_case_CTP_Input_Data_Consume_GP_Held_Record v0.1.docx</t>
  </si>
  <si>
    <t>3.23 Use_case_Maternity.docx</t>
  </si>
  <si>
    <t>3.24</t>
  </si>
  <si>
    <t>Practice Nurse administers a vaccination</t>
  </si>
  <si>
    <t>3.24 Use Case – Practice Nurse administering a vaccination.docx</t>
  </si>
  <si>
    <t>3.25</t>
  </si>
  <si>
    <t>Parental consent differs for immunisation</t>
  </si>
  <si>
    <t>3.25 Use Case – Parental consent differs for immunisation.docx</t>
  </si>
  <si>
    <t>3.26</t>
  </si>
  <si>
    <t>Mental Health referrals triage</t>
  </si>
  <si>
    <t>3.26 Use Case – Mental Health New Referrals Daily Triage.docx</t>
  </si>
  <si>
    <t>3.27</t>
  </si>
  <si>
    <t>Hospital clinician needs to see history of diagnoses for a new admission</t>
  </si>
  <si>
    <t>3.27 LCR_UseCase_Diagnosis.docx</t>
  </si>
  <si>
    <t>3.28</t>
  </si>
  <si>
    <t>Hospital clinician needs to see history of consultation, referrals and admissions for a new admission</t>
  </si>
  <si>
    <t>3.28 LCR_UseCase_Events.docx</t>
  </si>
  <si>
    <t>3.29</t>
  </si>
  <si>
    <t>Hospital clinician needs to see history of examination and test results for a new admission</t>
  </si>
  <si>
    <t>3.29 LCR_UseCase_Examinations_and_Investigations.docx</t>
  </si>
  <si>
    <t>3.30</t>
  </si>
  <si>
    <t>Paliative Care in Community Healthcare</t>
  </si>
  <si>
    <t>3.30 Use Case - Palliative Care.docx</t>
  </si>
  <si>
    <t>3.31</t>
  </si>
  <si>
    <t>Cardiac Care in Community Healthcare</t>
  </si>
  <si>
    <t>3.31 Use Case - Community Cardiac Nurse.docx</t>
  </si>
  <si>
    <t>3.32</t>
  </si>
  <si>
    <t>Out of Hours Measles assessment</t>
  </si>
  <si>
    <t>3.32 Use Case - OOH measles assessment.docx</t>
  </si>
  <si>
    <t>3.33</t>
  </si>
  <si>
    <t>Hospital clinician needs to see current and past problems</t>
  </si>
  <si>
    <t>3.33 LCR_UseCase_Problems.docx</t>
  </si>
  <si>
    <t>3.34</t>
  </si>
  <si>
    <t>Hospital clinician needs to see a clinical summary of the patient</t>
  </si>
  <si>
    <t>3.34 LCR_UseCase_Clinical_Summary.docx</t>
  </si>
  <si>
    <t>3.35</t>
  </si>
  <si>
    <t>Hospital clinician needs to see current and past procedures</t>
  </si>
  <si>
    <t>3.35 LCR_UseCase_Procedures.docx</t>
  </si>
  <si>
    <t>3.36</t>
  </si>
  <si>
    <t xml:space="preserve">GPs and other frontline healthcare professionals to refer people to ‘services’ in their community </t>
  </si>
  <si>
    <t>3.36 Use Case - Referral to Social Prescribing.docx</t>
  </si>
  <si>
    <t>3.37</t>
  </si>
  <si>
    <t>Community pharmacist providing a diabetes service</t>
  </si>
  <si>
    <t>3.37 Use Case - Community Pharmacist providing Diabetes service.docx</t>
  </si>
  <si>
    <t>3.38</t>
  </si>
  <si>
    <t>Community Pharmacist providing Spirometry services</t>
  </si>
  <si>
    <t>3.38 Use Case - Community Pharmacist providing Spirometry service.docx</t>
  </si>
  <si>
    <t>3.39</t>
  </si>
  <si>
    <t>Call handler alerted that a patient is an end of life patient</t>
  </si>
  <si>
    <t>3.39 Use Case 111_999 call handler</t>
  </si>
  <si>
    <t>3.40</t>
  </si>
  <si>
    <t>Paramedic accesses Do Not Attempt Resuscitation information</t>
  </si>
  <si>
    <t>3.40 Use Case Paramedic</t>
  </si>
  <si>
    <t>3.41</t>
  </si>
  <si>
    <t>Health Visitors appointment during pregnancy (Antenatal)</t>
  </si>
  <si>
    <t>3.41 Use_case_Health_Visitor_During_Pregnancy</t>
  </si>
  <si>
    <t>GPDfSU</t>
  </si>
  <si>
    <t>Field Name</t>
  </si>
  <si>
    <t>Population</t>
  </si>
  <si>
    <t>Identifies if the problem is active or inactive</t>
  </si>
  <si>
    <t>GP Connect HTML, Process 3.16, 3.17, 3.18</t>
  </si>
  <si>
    <t>Maps to Active and Inactive</t>
  </si>
  <si>
    <t>ProblemHeader</t>
  </si>
  <si>
    <t>Populate from the problem status in the GP Clinical System. Can be set to active or historic.</t>
  </si>
  <si>
    <t>Significance</t>
  </si>
  <si>
    <t>Identifies if the problem is major or minor</t>
  </si>
  <si>
    <t>GP Connect HTML, Process 3.3, 3.7</t>
  </si>
  <si>
    <t>Maps to Major and Minor. Where a clinical system supports more than two states (for example high, medium and low), then any states above minor will map into Major</t>
  </si>
  <si>
    <t>severity</t>
  </si>
  <si>
    <t>Populate from the problem significance in the GP Clinical System. Can be set to Minor or Major. Where a clinical system supports a status between Minor and Major (for example medium), record as Major.</t>
  </si>
  <si>
    <t>Primary Clinical Item Code</t>
  </si>
  <si>
    <t>The clinical item that defines the problem. It is the item in the clinical record that a clinician has highlighted as a problem.
Examples: diabetes, peanut allergy, previous heart attack</t>
  </si>
  <si>
    <t xml:space="preserve">Child Health Record Spec (PRSB), Crisis Care (PRSB),GP Connect HTML, Process 3.1, 3.3, 3.6 - 3.20, 3.22 - 3.26, 3.28, 3.30 - 3.31 </t>
  </si>
  <si>
    <t>Code\Coding(snomedCT)\Code</t>
  </si>
  <si>
    <t>Populate with the clinical code of the clinical item that is the primary identifier of the problem. As any item in a clinical record can in theory be promoted to a problem, this can be any SNOMED CT code.</t>
  </si>
  <si>
    <t>Primary Clinical Item Original Term Text</t>
  </si>
  <si>
    <t>Code\Text</t>
  </si>
  <si>
    <t>Populate with the original term text of the clinical item that is the primary identifier of the problem.</t>
  </si>
  <si>
    <t>Primary Clinical Item Reference</t>
  </si>
  <si>
    <t>actualproblem</t>
  </si>
  <si>
    <t>Polulate with a reference to the FHIR resource that contains the clinical item that is the primary identifier of the problem (has been highlighted as a problem).
Where the provider system does not yet support the exporting of the resource through GP Connect:
     - Reference.Identifier set to null; and
     - Reference.Display set to “Clinical item not supported by the provider system.”</t>
  </si>
  <si>
    <t>Associated Clinical Item(s) Code</t>
  </si>
  <si>
    <t>Clinical items that are related to the problem. This is any item in the clinical record that a clinician has associated to the problem.
Examples: blood glucose test results, diabetic medication, chest x-ray report
This includes:
 - clinical item that have been directly linked to the problem in the native system; and 
 - clinical items that are explicitely associated with the item in the native system but do not have a direct link. For example clinical items that have been recorded under the problem heading within a consultation</t>
  </si>
  <si>
    <t>RelatedClinicalContent\Code\Coding\Code</t>
  </si>
  <si>
    <t xml:space="preserve">Populate with the clinical code of the related item. As any item in a clinical record can in theory be promoted to a problem, this can be any SNOMED CT code.
</t>
  </si>
  <si>
    <t>Associated Clinical Item(s) Originial Term Text</t>
  </si>
  <si>
    <t>RelatedClinicalContent\Code\text</t>
  </si>
  <si>
    <t>Populate with the original term text of the related item.
There can be mulitple entries.</t>
  </si>
  <si>
    <t>Associated Clinical Item(s) Reference</t>
  </si>
  <si>
    <t>RelatedClinicalContent.Reference</t>
  </si>
  <si>
    <t>Polulate with a reference to the FHIR resource that contains the clinical item that is related to the problem.
There can be mulitple entries.
Where the provider system does not yet support the exporting of the resource through GP Connect:
     - Reference.Identifier set to null; and
     - Reference.Display set to “Clinical item not supported by the provider system.”</t>
  </si>
  <si>
    <t>Associated Clinical Item(s) Origin</t>
  </si>
  <si>
    <t>RelatedClinicalContent.Origin</t>
  </si>
  <si>
    <t>If the associated item was directly linked in the original clinical set to "Native System Link", if the link to the associated item was derived set to "Derived System Link".</t>
  </si>
  <si>
    <t>Associated Consultation(s) Reference</t>
  </si>
  <si>
    <t>Consultations where the problem has been discussed with the patient and/or information about the problem has been recorded.
This includes:
  - consultations that have been directly linked to the problem
  - consultations that contain clinical items that have been directly linked to the problem</t>
  </si>
  <si>
    <t>Question: Do we want to identify if a link is derived, is there any clinical benefit in doing so.</t>
  </si>
  <si>
    <t>RelatedConsultation.Reference</t>
  </si>
  <si>
    <t>Polulate with a reference to the encounter FHIR resource that contains the consultation that is related to the problem.
There can be mulitple entries.</t>
  </si>
  <si>
    <t>Associated Consultation(s) Origin</t>
  </si>
  <si>
    <t>RelatedConsultation.Origin</t>
  </si>
  <si>
    <t>If the consultation was directly linked in the original clinical set to "Native System Link", if the link to the consultation was derived set to "Derived System Link".</t>
  </si>
  <si>
    <t>Onset</t>
  </si>
  <si>
    <t>The point the problem started. May be a date, partial date or free text
Note - This is the point the problem itself started rather than the date that the primary clinical item started (though they can be the same date).</t>
  </si>
  <si>
    <t>Careconnect FHIR Curation</t>
  </si>
  <si>
    <t>Populate from the date the problem started in the GP Clincial Record</t>
  </si>
  <si>
    <t>Abatement</t>
  </si>
  <si>
    <t>The point the problem ended. May be a date, partial date or free text
Note - This is the date the problem itself ended rather than the date that the primary clinical item ended (though they can be the same date).</t>
  </si>
  <si>
    <t>Populate from the date the problem ended in the GP Clincial Record</t>
  </si>
  <si>
    <t>AssertedDate</t>
  </si>
  <si>
    <t>The date the problem was asserted.
Note - This is the date the problem was asserted not the date that the primary clinical item asserted (though they can be the same date).</t>
  </si>
  <si>
    <t>Example:
Patient gets sore throat on  Wedneday 3rd October, Doctor has home visit on Friday 5th October then records their clinical notes on the system on Monday 8th October.
Onset Date = 3rd October
Asserted Date = 5th October
Recorded Date = 8th October</t>
  </si>
  <si>
    <t>Populate from the date the problem was asserted in the GP Clincial Record</t>
  </si>
  <si>
    <t>Asserter</t>
  </si>
  <si>
    <t>The person who identifies the primary clinical item as a problem.
Note - This is not necesarily the same clinician who asserted the primary clinical item (though they can be the same)</t>
  </si>
  <si>
    <t>Populate with the person who created the problem record in the GP Clincial Record</t>
  </si>
  <si>
    <t>Note</t>
  </si>
  <si>
    <t>Any text notes recorded against the problem.
Note - this is notes made directly against the problem, it does not include text notes recorded against any primary or associated clinical items</t>
  </si>
  <si>
    <t>Populate with any and all notes created directly against the problem. Do not includes notes against the primary and associated clinical items.</t>
  </si>
  <si>
    <t>Related Problem</t>
  </si>
  <si>
    <t>Identifies any related problems. There can be multiple entries</t>
  </si>
  <si>
    <t>Will contain all problems related to this problem. This will include:
 - Problems that are the parent to this problem
 - Problems that are the child to this problem
 - Problems that share a parent problem with this problem
 - Problems that have been grouped with this problem</t>
  </si>
  <si>
    <t>RelatedProblemHeader\target</t>
  </si>
  <si>
    <t xml:space="preserve">Identfies related problems </t>
  </si>
  <si>
    <t>Problem relationship type</t>
  </si>
  <si>
    <t>The type of relation to a related problem  e.g. parent, child, sibling, group</t>
  </si>
  <si>
    <t>RelatedProblemHeader\type</t>
  </si>
  <si>
    <t>For each related problem, identifies if it is a parent, child, sibling or member of the same group.</t>
  </si>
  <si>
    <t xml:space="preserve">
</t>
  </si>
  <si>
    <t xml:space="preserve">
</t>
  </si>
  <si>
    <t>User Stories - Problems</t>
  </si>
  <si>
    <t>Business Requirements that apply to the Problem clinical area of GP Connect Structured</t>
  </si>
  <si>
    <t>GPC-STR-PRB01</t>
  </si>
  <si>
    <t>Process 3.1, 3.3, 3.6 - 3.20, 3.22 - 3.28, 3.30, 3.31, 3.33, 3.34, 3.36 - 3.38, 3.41</t>
  </si>
  <si>
    <t>View patient problems</t>
  </si>
  <si>
    <t>As a clinician
I want to see the patient's problems as identified by their GP from their GP Practice medical record
So that I can safely make appropriate clinical decisions based on the information</t>
  </si>
  <si>
    <t>1 - The provider systems must return all the patient's problems for the patient NHS number sent by the consuming system
2 - The provider system must supply the data items recorded under the problem entity in the logical data model</t>
  </si>
  <si>
    <t>- The consumer system may request the problem data from the provider system
- The consumer system must supply an NHS number with the data request</t>
  </si>
  <si>
    <t>GPC-STR-PRB02</t>
  </si>
  <si>
    <t>Import patient problems</t>
  </si>
  <si>
    <t>As a clinician
I want to import into my local clinical system the patient's probelms as identified by their GP from their GP Practice medical record
So that I can process, use and/or maintain this information over the length of the patients stay</t>
  </si>
  <si>
    <t>1 - The provider system must return all patient's problem information in a structured and coded format
2 - The data items must be returned using the FHIR model profiles mapped to the logical data model</t>
  </si>
  <si>
    <t>- The consumer system may import the supplied data</t>
  </si>
  <si>
    <t>GPC-STR-PRB03</t>
  </si>
  <si>
    <t>Always include primary clinical item</t>
  </si>
  <si>
    <t>As a clincian
I want to see the primary clinical item linked to the problem
So that I can safely make appropriate clinical decisions based on the information</t>
  </si>
  <si>
    <t>1 - For each problem returned the provider system must also return the primay clinican item linked to the problem
2 - The primary clinical item must be returned in the correct FHIR profile(s) based on its clinical area
3 - Where the clinical area of the primary clinical item is not yet supported, the provider system does not return the clinical item and includes the warning message “Clinical item not supported by the provider system.”</t>
  </si>
  <si>
    <t>- N/A</t>
  </si>
  <si>
    <t>GPC-STR-PRB04</t>
  </si>
  <si>
    <t>Always include associated clinical items</t>
  </si>
  <si>
    <t>GPC-STR-PRB05</t>
  </si>
  <si>
    <t>As a clincian
I want to filter problems by Major Active / Minor Active / Major Inactive / Minor Inactive
So I am not overloaded with information</t>
  </si>
  <si>
    <t>1 - The provider system must return all a patient's problems whose Active/Inactive and Significance setting equals the Active/Inactive and significance parameter(s) sent by the consumer system 
       i - Where the consumer system requests Major Actice problems, the provider system must return all Problems with a significance of Major and a Status of Active.
       ii - Where the consumer system requests Minor Actice problems, the provider system must return all Problems with a Significance of Minor and a Status of Active.
       iii - Where the consumer system requests Major Inactive problems, the provider system must return all Problems with a Significance of Major and a Status of Inactive.
       iv - Where the consumer system requests Minor Inactive problems, the provider system must return all Problems with a Significance of Minor and a Status of Inactive.
       v - The provider system must support the consumer system requesting multiple combiniation of Status and Significance in a single call (for example - requesting all Major Active, Minor Active and Major Inactive problems)
2 - Where the consumer system does not include any parameters for Status and Significance then the provider system must not filter by Active/Inactive or Significance</t>
  </si>
  <si>
    <t>- The consumer system may requesting multiple combiniation of Status and Significance in a single call (for example - requesting all Major Active, Minor Active and Major Historic problems)</t>
  </si>
  <si>
    <t>As a clinician
I want to see all the associated clincal items linked to the problem
So that I can filter the information I receive and not be overloaded with information</t>
  </si>
  <si>
    <t>1 - For each problem returned the provider system must also return all the associated clinican item linked to the problem
2 - Each associated clinical item must be returned in the correct FHIR profile(s) based on its clinical area
3 - Where the associated clinical item is an instance of the medication or medical device clinical area return the statement, the plan and any issues directly linked to the problem.
3 - Where the clinical area of the associated clinical item is not yet supported, the provider system does not return the  clinical item and includes the warning message “Clinical item not supported by the provider system.”</t>
  </si>
  <si>
    <t>GPC-STR-UNC01</t>
  </si>
  <si>
    <t>Process 3.1, 3.3, 3.7, 3.9 - 3.11, 3.13 - 3.20, 3.22 - 3.27, 3.30, 3.31, 3.33, 3.36 - 3.38, 3.41</t>
  </si>
  <si>
    <t>View patient uncategorised data</t>
  </si>
  <si>
    <t>As a clinician
I want to see the patient's uncategorised data from their GP Practice medical record
So that I can safely make appropriate clinical decisions based on the information</t>
  </si>
  <si>
    <t>1 - The provider systems must return all the patient's uncategorised data for the patient NHS number sent by the consuming system
2 - The provider system must supply the data items recorded under the uncateogirsed data entity in the logical data model</t>
  </si>
  <si>
    <t>- The consumer system may request the uncategorised data from the provider system
- The consumer system must supply an NHS number with the data request</t>
  </si>
  <si>
    <t>GPC-STR-UNC02</t>
  </si>
  <si>
    <t>Import patient uncategorised data</t>
  </si>
  <si>
    <t>As a clinician
I want to import into my local clinical system the patient's uncategorised data from their GP Practice medical record
So that I can process, use and/or maintain this information over the length of the patients stay</t>
  </si>
  <si>
    <t>1 - The provider system must return all patient's uncategorised data in a structured and coded format
2 - The data items must be returned using the FHIR model profiles mapped to the logical data model</t>
  </si>
  <si>
    <t>GPC-STR-UNC03</t>
  </si>
  <si>
    <t>As a clinican
I want information on any uncateogirsed data that was asserted in a specified period of time
So I can get the most relevant information to assist in the care of the patient</t>
  </si>
  <si>
    <t>1 - The provider system must return all instances of uncategorised data whose asserted date is within the date range (inclusive) sent by the consuming system.
2 - If no start date is supplied the provider system must return all uncategorised data from the start of the medical record
3 - If no end date is supplied the provider system must return all uncategorised data up to the end of the medical record (including future dates).</t>
  </si>
  <si>
    <t>1 - The consumer system may supply a start data and end date with the uncategorised data request.</t>
  </si>
  <si>
    <t>Uncategorised Data</t>
  </si>
  <si>
    <t>In GP systems data is often recorded as simply a clinical code and some accompanying text or values. The entry does not record the category of data was recorded (i.e. if it is a procedure, observation, condition, etc).</t>
  </si>
  <si>
    <t>Clinical Code</t>
  </si>
  <si>
    <t>Clinical code of the uncategorised data</t>
  </si>
  <si>
    <t>3.1, 3.3, 3.7, 3.8, 3.9, 3.13, 3.21, 3.27, 3.33, 3.39</t>
  </si>
  <si>
    <t>observation</t>
  </si>
  <si>
    <t>The severity of the uncategorised data</t>
  </si>
  <si>
    <t>3.3, 3.7, 3.26, 3.27, 3.33</t>
  </si>
  <si>
    <t>Laterality</t>
  </si>
  <si>
    <t>The laterality of the uncategorised data</t>
  </si>
  <si>
    <t>Curation</t>
  </si>
  <si>
    <t>Episodicity</t>
  </si>
  <si>
    <t>Episodicity of the uncategorised data.</t>
  </si>
  <si>
    <t>Internal Review</t>
  </si>
  <si>
    <t>Term Text</t>
  </si>
  <si>
    <t>Text description of the uncategorised data (the original term text)</t>
  </si>
  <si>
    <t>3.7, 3.27, 3.33</t>
  </si>
  <si>
    <t>code\text</t>
  </si>
  <si>
    <t>Contains the term text (or original term text) for the clinical code followed by the human readable version of every qualifier recorded against the uncategorsied data (includes qualifiers in the coded expression and qualifiers not in the coded expression).</t>
  </si>
  <si>
    <t>Additional Information Text</t>
  </si>
  <si>
    <t>Text version of the qualifiers included with the clinical code
Includes a human readable version of every qualifier recorded against the uncategorsied data.</t>
  </si>
  <si>
    <t>3.7, 3.21, 3.27, 3.33</t>
  </si>
  <si>
    <t>Text</t>
  </si>
  <si>
    <t>The text entry made by the recordinig clinician allong with the clinical code.</t>
  </si>
  <si>
    <t>Value</t>
  </si>
  <si>
    <t>Contains any value recorded with the uncategorised data.
There can be multiple values
For example: height, systolic, diastolic</t>
  </si>
  <si>
    <t>Value UOM</t>
  </si>
  <si>
    <t>For each recorded value, identifies its Unit of Measure</t>
  </si>
  <si>
    <t>Value type</t>
  </si>
  <si>
    <t>For each recorded value, identifies its type</t>
  </si>
  <si>
    <t>Only relevant for an observation with multiple values. Primary example is blood preasure. Still need to agree how to proceed with this.</t>
  </si>
  <si>
    <t>The date and time the uncategorised data started. For example the onset date of a condition or observation, the date a procedure took place.</t>
  </si>
  <si>
    <t>3.3, 3.13, 3.27, 3.33, 3.40</t>
  </si>
  <si>
    <t>effective\start</t>
  </si>
  <si>
    <t>Expired</t>
  </si>
  <si>
    <t>The date and time the uncategorised data ended. For example the abatement date of a condition.</t>
  </si>
  <si>
    <t>3.27, 3.33</t>
  </si>
  <si>
    <t>effective\end</t>
  </si>
  <si>
    <t>Status of the uncategorised data</t>
  </si>
  <si>
    <t>3.7, 3.21, 3.35</t>
  </si>
  <si>
    <t>Set to "Final"</t>
  </si>
  <si>
    <t>Asserted Date and Time</t>
  </si>
  <si>
    <t>The date and time the uncategorised data was asserted</t>
  </si>
  <si>
    <t>3.3, 3.13, 3.21</t>
  </si>
  <si>
    <t>effective</t>
  </si>
  <si>
    <t>Recorded Date and Time</t>
  </si>
  <si>
    <t>The date and time the uncategorised data was recorded</t>
  </si>
  <si>
    <t>3.40,</t>
  </si>
  <si>
    <t>issued</t>
  </si>
  <si>
    <t>Removed Test Results user stories and logical model (will add back in a later version. Added user stories and logical model for immunisations, problems, consultations and uncategorised data.</t>
  </si>
  <si>
    <t>Business Requirements that apply to the Uncategorised Data clinical area of GP Connect Structured</t>
  </si>
  <si>
    <t>Immunisations</t>
  </si>
  <si>
    <t>The event of a patient being administered a vaccination or a record of a vaccination as reported by a patient, a clinician or another party and may include vaccine reaction information and what vaccination protocol was followed</t>
  </si>
  <si>
    <t>immunization</t>
  </si>
  <si>
    <t>Patient Reference</t>
  </si>
  <si>
    <t>The reference to the patient immunized</t>
  </si>
  <si>
    <t>patient</t>
  </si>
  <si>
    <t>The identifier of an immunisation data item. This will be generated by the organisation that originially supplied the data and will be unique within that organisation.</t>
  </si>
  <si>
    <t>Vaccine product</t>
  </si>
  <si>
    <t>The vaccine product (e.g. VMP or AMP) which was or was intended to be administered (code and description)</t>
  </si>
  <si>
    <t>Process 3.3, 3.20, 3.22, 3.23, 3.24, 3.25, 3.31, 3.32, Digital Child Health (PRSB)</t>
  </si>
  <si>
    <t>If the vaccination is Rabipur for Rabies immunisation, then this field would be Rabipur</t>
  </si>
  <si>
    <t>GP systems primarily record immunisations as a procedure rather than a product, so dm+d vaccine may not be available
Mandatory element in FHIR so nullFlavour value to be used (NAVU | UNC | UNK)</t>
  </si>
  <si>
    <t>vaccineCode</t>
  </si>
  <si>
    <t>Name of Immunisation</t>
  </si>
  <si>
    <t>The disease the patient has been immunised against / the content of the vaccine product (code and description)</t>
  </si>
  <si>
    <t>Process 3.3, 3.20, 3.23, 3.24, 3.25, 3.31, 3.32, Digital Child Health (PRSB)</t>
  </si>
  <si>
    <t>If the vaccination is Rabipur for Rabies immunisation, then this field would be Rabies. Expected that this will be the most common way the vaccination is captured in primary care systems rather than the vaccine product</t>
  </si>
  <si>
    <t>SNOMED CT immunisation procedure codes</t>
  </si>
  <si>
    <t>extension(vaccinationProcedure)</t>
  </si>
  <si>
    <t>Manufacturer</t>
  </si>
  <si>
    <t>Name of vaccine manufacturer (Reference to an Organisation)</t>
  </si>
  <si>
    <t>Process 3.23, Digital Child Health (PRSB)</t>
  </si>
  <si>
    <t>Links to CC-Organization - can be just manufacturer name (or identifier as well) address etc..</t>
  </si>
  <si>
    <t>Not recorded in all GP systems
If manufacturer is recorded as free text it can go into manufacturer.display</t>
  </si>
  <si>
    <t>manufacturer</t>
  </si>
  <si>
    <t>Batch Number</t>
  </si>
  <si>
    <t>The batch number of the vaccine product</t>
  </si>
  <si>
    <t>lotNumber</t>
  </si>
  <si>
    <t>Sequence</t>
  </si>
  <si>
    <t>Position in a series of vaccines</t>
  </si>
  <si>
    <t>Process 3.20, 3.23, 3.24, 3.32, Digital Child Health (PRSB)</t>
  </si>
  <si>
    <t>Code / descriptions to represent Single vaccine; 1st vaccine in a sequence; 2nd vaccine in a sequence; 3rd vaccine in a sequence; Booster
The doseSequence field to be used where the sequence is a numeric value, otherwise use the description field
Not included in DCH example xml (data item is defined as Optional). Example includes the dose sequence in the vaccinationProcedure
Use case for sequence and total doses described by NHS Digital clinicians for when the vaccine changes the number of doses for immunity so need to know what part(s) of what series has been administered - see Total Doses</t>
  </si>
  <si>
    <t>vaccinationProtocol.doseSequence
vaccinationProtocol.description</t>
  </si>
  <si>
    <t>Total Doses</t>
  </si>
  <si>
    <t>The total number of doses required for immunity for the vaccine being administered</t>
  </si>
  <si>
    <t>NHS Digital Clinical Advisers Review</t>
  </si>
  <si>
    <t>The total doses for immunity may change over time. Knowing that the last vaccine was the second dosage may be insufficient without knowing what total doses required was at that time e.g. if total doses changes from 3 to 4 and the last dose was the second was that the second in a series of 3 or the second in a series of 4?</t>
  </si>
  <si>
    <t>vaccinationProtocol.seriesDoses</t>
  </si>
  <si>
    <t>Dose Amount</t>
  </si>
  <si>
    <t>Amount of the vaccine given</t>
  </si>
  <si>
    <t>If the amount is text, then record dose amount in note starting with "Dose quantity"</t>
  </si>
  <si>
    <t>Not recorded in all GP systems</t>
  </si>
  <si>
    <t>doseQuantity</t>
  </si>
  <si>
    <t>Encounter</t>
  </si>
  <si>
    <t>Link to the encounter during which the vaccination was administered</t>
  </si>
  <si>
    <t>Process 3.23, 3.24, 3.31, Digital Child Health (PRSB)</t>
  </si>
  <si>
    <t>encounter</t>
  </si>
  <si>
    <t>Given</t>
  </si>
  <si>
    <t>A status flag / boolean to identify whether an immunisation has been administered or not</t>
  </si>
  <si>
    <t>GP Connect resource must not support immunisation procedures not given as there is a risk they could be presented in a consumer and misunderstood as given</t>
  </si>
  <si>
    <t>notGiven = false only</t>
  </si>
  <si>
    <t>notGiven</t>
  </si>
  <si>
    <t>Contemporaneously recorded</t>
  </si>
  <si>
    <t>A flag / boolean value to differentiate between an immunisation record made by the clinician administering the vaccine (or recorded directly on behalf of) as opposed to one reported to the GP practice where the immunisation has been administered elsewhere e.g. a potentially unreliable source</t>
  </si>
  <si>
    <t>Indicates context the data was recorded in</t>
  </si>
  <si>
    <t>primarySource</t>
  </si>
  <si>
    <t>Date Given</t>
  </si>
  <si>
    <t>The date the vaccine was administered (or estimated date when the immunisation is believed to have been administered if it was administered elsewhere)</t>
  </si>
  <si>
    <t>date</t>
  </si>
  <si>
    <t>Administered By</t>
  </si>
  <si>
    <t>The clinician who administered the vaccine</t>
  </si>
  <si>
    <t>Process 3.3, 3.23, Digital Child Health (PRSB)</t>
  </si>
  <si>
    <t>role = AP (administering provider)
The practitioner element is not specific to the clinician administering the vaccine. It can be used for other purposes. A 'role' is used to determine the context of the practitioner</t>
  </si>
  <si>
    <t>practitioner.actor
practitioner.role</t>
  </si>
  <si>
    <t>Parent Present</t>
  </si>
  <si>
    <t>Indicator which will be 'true' if there was a parent or guardian present at the time of the immunisation</t>
  </si>
  <si>
    <t>Digital Child Health (FHIR), NHS Digital Clinical Review</t>
  </si>
  <si>
    <t>More significant for recording than for viewing by a third party, but should be included when available</t>
  </si>
  <si>
    <t>extension(parentPresent)</t>
  </si>
  <si>
    <t>The date the immunisation was recorded on to the local system (record creation date)</t>
  </si>
  <si>
    <t>extension(recordedDate)</t>
  </si>
  <si>
    <t>Recorded By</t>
  </si>
  <si>
    <t>The system user who entered the record of the immunisation</t>
  </si>
  <si>
    <t>Location</t>
  </si>
  <si>
    <t>Location (practice or other organisation) where the vaccination was administered</t>
  </si>
  <si>
    <t>location</t>
  </si>
  <si>
    <t>Route</t>
  </si>
  <si>
    <t>How the vaccine entered the body</t>
  </si>
  <si>
    <t>route</t>
  </si>
  <si>
    <t>Site</t>
  </si>
  <si>
    <t>Body site vaccine was administered into, including laterality</t>
  </si>
  <si>
    <t>site</t>
  </si>
  <si>
    <t xml:space="preserve">The clinical indication or reason for administering the immunisation </t>
  </si>
  <si>
    <t>explanation.reason</t>
  </si>
  <si>
    <t>Additional text narrative for the immunisation record along with any applicable text label as a prefix to a note(s) to give context to the note (especially if there are multiple note fields for specific purposes)</t>
  </si>
  <si>
    <t>Process 3.23, 3.24, Digital Child Health (PRSB)</t>
  </si>
  <si>
    <t>User Stories - Immunisations</t>
  </si>
  <si>
    <t>Business Requirements that apply to the Immunisations clinical area of GP Connect Structured</t>
  </si>
  <si>
    <t>GPC-STR-IMM01</t>
  </si>
  <si>
    <t>Process 3.3, 3.8, 3.19, 3.20, 3.24, 3.25, 3.31</t>
  </si>
  <si>
    <t>View patient immunisations</t>
  </si>
  <si>
    <t>As a clinician
I want to see the patient's immunisation information from their GP Practice medical record
So that I can safely make appropriate clinical decisions based on the information</t>
  </si>
  <si>
    <t>1 - The provider systems must return all the immunisation data for the patient NHS number sent by the consuming system
2 - The provider system must include immunisation data which is recorded outside the immunisation module of the patient record (for example immunisations recorded as a medication or other coded entry)
3 - The provider system must supply the data items recorded under the immunisation entity in the logical data model</t>
  </si>
  <si>
    <t>1 - The consumer system may request the immunisation data from the provider system
2 - The consumer system must supply an NHS number with the data request</t>
  </si>
  <si>
    <t>GPC-STR-IMM02</t>
  </si>
  <si>
    <t>GPC-STR-IMM03</t>
  </si>
  <si>
    <t>Process 3.14, 3.15, 3.32</t>
  </si>
  <si>
    <t>GPC-STR-IMM04</t>
  </si>
  <si>
    <t>Process 3.7, 3.14, 3.15, 3.16, 3.17, 3.18, 3.22 and 3.23</t>
  </si>
  <si>
    <t>As a clinician
I want to import into my local clinical system the patient's immunisation information from their GP Practice medical record
So that I can process, use and/or maintain this information to support patient care</t>
  </si>
  <si>
    <t>Process 3.20, 3.24, 3.25, 3.31 and 3.32</t>
  </si>
  <si>
    <t>Find specific type of immunisation</t>
  </si>
  <si>
    <t>1 - It is responsibility of the consuming organisation to decide what level of searching / filter of immunisations on the consumer system will best meet their local requirements.</t>
  </si>
  <si>
    <t>View patient immunisations administered elsewhere</t>
  </si>
  <si>
    <t>As a clinician
I want to see the patient's immunisation information recorded in the GP Practice medical record where the immunisation was administered elsewhere
So that I can make appropriate clinical decisions based on the information</t>
  </si>
  <si>
    <t>1 - The provider systems must return all the immunisation data on immunisations administered or refused elsewhere for the patient NHS number sent by the consuming system
2 - The provider system must include immunisation data which is recorded outside the immunisation module of the patient record (for example immunisations recorded as a medication)
3 - The provider system must supply the data items recorded under the immunisation entity in the logical data model</t>
  </si>
  <si>
    <t>Import patient immunisations</t>
  </si>
  <si>
    <t xml:space="preserve">1 - The provider system must return all immunisation information in a structured and coded format
2 - The provider system must supply the data items recorded under the immunisation entity in the logical data model
</t>
  </si>
  <si>
    <t>As a clinician
I want to check whether a specific immunisation has already been administered to a patient
So that I can avoid incorrect / unnecessary immunisation and / or promote uptake of immunisations</t>
  </si>
  <si>
    <t>code\coding\code</t>
  </si>
  <si>
    <t>A consultation is an interaction between a patient and a health care professional (or any member of practice staff including administrative staff) that is recorded on the patient record or items held in the consultation section of the GP practice clinical system.</t>
  </si>
  <si>
    <t>Identifier</t>
  </si>
  <si>
    <t>Identifier for the encounter record</t>
  </si>
  <si>
    <t>Patient</t>
  </si>
  <si>
    <t>The patient to whose record the consultation relates</t>
  </si>
  <si>
    <t>subject</t>
  </si>
  <si>
    <t>Contact Type</t>
  </si>
  <si>
    <t>Process 3.3, 3.28, HTML and MIG</t>
  </si>
  <si>
    <t>class</t>
  </si>
  <si>
    <t>Organisation</t>
  </si>
  <si>
    <t>Process 3.3, 3.28 and MIG</t>
  </si>
  <si>
    <t>The registered GP Practice at the time of the consultation</t>
  </si>
  <si>
    <t>serviceProvider</t>
  </si>
  <si>
    <t>Process 3.28, HTML and DCH</t>
  </si>
  <si>
    <t>Consultation Type</t>
  </si>
  <si>
    <t>type</t>
  </si>
  <si>
    <t>Clinician / Care professional</t>
  </si>
  <si>
    <t>The clinician(s) attending the consultation and their role. There may be multiple clinicians present for the consultation, in which case the lead clinician should be identified by role.</t>
  </si>
  <si>
    <t>Process 3.3, 3.28, 3.31, 3.36, HTML, MIG and GP Data</t>
  </si>
  <si>
    <t>Use participant.type to identify the individual as the clinician and whether the clinician is the lead clinician or secondary. 
The role of the clinician should be included along with the reference associated to the participant.individual.</t>
  </si>
  <si>
    <t>participant.type
participant.individual</t>
  </si>
  <si>
    <t>Person Accompanying Patient</t>
  </si>
  <si>
    <t>Process 3.14, 3.15</t>
  </si>
  <si>
    <t xml:space="preserve">Use participant.type to identify the individual's role in supporting the subject of the encounter </t>
  </si>
  <si>
    <t>The date on which the consultation occurred</t>
  </si>
  <si>
    <t>Process 3.3, 3.25, 3.28, 3.31, 3.32, 3.36 - 3.38, HTML and MIG</t>
  </si>
  <si>
    <t>period.start</t>
  </si>
  <si>
    <t>GP Data</t>
  </si>
  <si>
    <t>Start time</t>
  </si>
  <si>
    <t>The start time of the consultation</t>
  </si>
  <si>
    <t>Process 3.28, DCH and GP Data</t>
  </si>
  <si>
    <t>End time</t>
  </si>
  <si>
    <t>The end time of the consultation</t>
  </si>
  <si>
    <t>Process 3.28 and GP Data</t>
  </si>
  <si>
    <t>period.end</t>
  </si>
  <si>
    <t>Duration</t>
  </si>
  <si>
    <t>Duration of the consultation with clear indication of unit of time (less time absent if applicable)</t>
  </si>
  <si>
    <t>length</t>
  </si>
  <si>
    <t>A status to identify the consultation as being in-progress, finished, cancelled, etc.</t>
  </si>
  <si>
    <t>Process 3.14, 3.15, 3.28 and DCH</t>
  </si>
  <si>
    <t xml:space="preserve">Do not include records for cancelled / did not attend. Appointments will be the source for cancellations and did not attend not consultation (e.g. for safeguarding use cases)
</t>
  </si>
  <si>
    <t>Expect GP Systems to use Finished only, but if GP Systems hold saved details prior to the completion of the consultation record then these should be included and given an appropriate status e.g. in-progress.</t>
  </si>
  <si>
    <t xml:space="preserve">Notes taken during the consultation. If the notes are captured in a structured form against labels / headings, the label / heading to be included ahead of the note as appropriate to determine context. </t>
  </si>
  <si>
    <t>Process 3.7, 3.13, 3.14, 3.15, 3.25, 3.28, 3.31, 3.32, 3.36 - 3.38 and HTML</t>
  </si>
  <si>
    <t xml:space="preserve">The structure of consultation notes varies according to the GP system. This may result in different aspects to the notes (relationship of text narrative with coded entry; links to problems; and structure into topics and headings. This covers the full structure, coding and narrative such that it is available to the user to view the consultation notes in full as recorded in the GP system.  </t>
  </si>
  <si>
    <t>composition</t>
  </si>
  <si>
    <t>Process 3.28, 3.36, 3.37,  HTML and GP Data</t>
  </si>
  <si>
    <t>Any coded entries recorded within or associated to the consultation are to be included as coded items so they can be identified distinctly within or additional to the full text.</t>
  </si>
  <si>
    <t>The structure of the consultation will determine whether the clinical item is referenced in the top level section or at the second level</t>
  </si>
  <si>
    <t>section.entry
section.section.entry</t>
  </si>
  <si>
    <t>Associated Clinical Item(s) - Label</t>
  </si>
  <si>
    <t>A field name or other data entry descriptor used by the source system to add meaning to the clinical code e.g. problem, sympthom, diagnosis, etc.</t>
  </si>
  <si>
    <t>Any title, heading or label recorded within or associated to the consultation notes are to be included as title items so they can be identified distinctly from the coded entry and written narrative.</t>
  </si>
  <si>
    <t>The structure of the consultation will determine whether the label is required in top level section or at the second level or headings / label are required in both</t>
  </si>
  <si>
    <t>section.title
section.section.title</t>
  </si>
  <si>
    <t>Associated Clinical Item(s) - Order</t>
  </si>
  <si>
    <t>An indicator for the sequence of Labels, Text or Clinical Codes associated with the encounter</t>
  </si>
  <si>
    <t>This must support the reconstruction of multiple items (coded, text, headings, etc.) into the correct sequence to reflect the content of the source systems.</t>
  </si>
  <si>
    <t>The date the record was created / completed</t>
  </si>
  <si>
    <t>Process 3.3 and MIG</t>
  </si>
  <si>
    <t>statusHistory.status
statusHistory.period</t>
  </si>
  <si>
    <t>The type of contact method for the consultation e.g. telephone, video call, virtual, face-to-face, etc</t>
  </si>
  <si>
    <t>The organisation responsible for the management of the consultation record</t>
  </si>
  <si>
    <t>The location at which the consultation occurred e.g. the branch location of the GP Practice, care home, patient's home, etc.</t>
  </si>
  <si>
    <t>If the recording is done at a different location to the consultation e.g. the consultation is a home visit which is written up in a branch surgery (not the clinician's main surgery location) it is home visit location which is the expected location. If the consultation occurs across multiple locations, then multiple references can be included.</t>
  </si>
  <si>
    <t>A coded classification for the type of consultation e.g. Surgery consultation note, Home visit note, Children's home visit note, Night visit note, Telephone call from a patient, Telephone call to a patient, Third party consultation, Residential home visit note, etc.</t>
  </si>
  <si>
    <t>The other non-clinician attendees accompanying the patient for the consultation (not including the patient) e.g. translator, parent, guardian, carer, POA, etc.</t>
  </si>
  <si>
    <t>Associated Clinical Item(s) - Coded</t>
  </si>
  <si>
    <t>User Stories - Consultations</t>
  </si>
  <si>
    <t>Business Requirements that apply to the Consultations clinical area of GP Connect Structured</t>
  </si>
  <si>
    <t>GPC-STR-ENC01</t>
  </si>
  <si>
    <t>Process 3.3, 3.13, 3.14, 3.17, 3.19, 3.22, 3.25, 3.28, 3.31, 3.32, 3.36 - 3.38</t>
  </si>
  <si>
    <t>View Patient Consultations</t>
  </si>
  <si>
    <t>As a clincian
I want to see patient consultations from the GP Practice record
So that I can make appropriate clinical decisions based on the information</t>
  </si>
  <si>
    <t>1 - The provider systems must return all the consultation data for the patient NHS number sent by the consuming system
2 - The provider system must supply the data items recorded under the consultations entity in the logical data model</t>
  </si>
  <si>
    <t>- The consumer system may request the consultation data from the provider system
- The consumer system must supply an NHS number with the data request</t>
  </si>
  <si>
    <t>GPC-STR-ENC02</t>
  </si>
  <si>
    <t>Process 3.7, 3.13, 3.14</t>
  </si>
  <si>
    <t>Import Patient Consultations</t>
  </si>
  <si>
    <t>As a clinician
I want to import into my local clinical system the patient's consultations from their GP Practice medical record
So that I can process and use this information over the length of the patient's care</t>
  </si>
  <si>
    <t>1 - The provider system must return all patient's consultation information in a structured and coded format
2 - The data items must be returned using the FHIR model profiles mapped to the logical data model</t>
  </si>
  <si>
    <t>GPC-STR-ENC03</t>
  </si>
  <si>
    <t>Process 3.36</t>
  </si>
  <si>
    <t>Navigation to other Clinical Items</t>
  </si>
  <si>
    <t xml:space="preserve">As a clinician
I want to be able to link to additional details of clinical items recorded against the consultation
So that I can efficiently navigate the record expanding information as required without being overloaded with detail
</t>
  </si>
  <si>
    <t xml:space="preserve">1 - The provider system includes references to all related clinical items as per the logical data model
2 - The provider either includes the referenced clinical item in the bundle or with a suitable identifier to retrieve the item by an additional call 
</t>
  </si>
  <si>
    <t>GPC-STR-ENC04</t>
  </si>
  <si>
    <t>Process 3.36, 3.38</t>
  </si>
  <si>
    <t>Search by date period</t>
  </si>
  <si>
    <t>As a clinician
I want to view / import consultations based on a date range
So that I only access information appropriate to my needs and to support clinical decision making</t>
  </si>
  <si>
    <t>1 - The provider system must return all consultations whose Date (as defined in the logical model) is within the date range (inclusive) sent by the consuming system.
2 - If no start date is supplied the provider system must return all consultations from the start of the medical record
3 - If no end date is supplied the provider system must return all consultations up to the end of the medical record</t>
  </si>
  <si>
    <t xml:space="preserve"> - The consumer system may include either a start or end date search parameter, neither or both when requesting the consultation data from the provider system
- The consumer should not include a consultation identifier(s) when including one or both date search parameters</t>
  </si>
  <si>
    <t>GPC-STR-ENC05</t>
  </si>
  <si>
    <t>Search by most recent consultations</t>
  </si>
  <si>
    <t>As a clinician
I want to view / import the most recent consultations (e.g. last 6 consultations)
So that I only access information appropriate to my needs and to support clinical decision making</t>
  </si>
  <si>
    <t>1 - The provider system must return the number of most recent consultations as requested by the consumer where the most recent is from the greatest consultation date (as per Date in the logical model) counting down chronologically</t>
  </si>
  <si>
    <t>- The consumer system may request only The most recent consultations by specifying a specific quantity of most recent records required</t>
  </si>
  <si>
    <t>GP systems may not record this independent of the procedure code which includes the sequence number</t>
  </si>
  <si>
    <t>The practitioner element is not specific to the user recording the vaccine. It can be used for other purposes. A 'role' is used to determine the context of the practitioner</t>
  </si>
  <si>
    <t>When the record of the immunistaion was input/saved on the (original) clinical system - this date is maintained when transferring data between systems</t>
  </si>
  <si>
    <t>Not recorded in all GP systems
Proposed to use same valueSet as MedicationStatement - Route to show NHS e-Prescribing route of administration subset refset 999000051000001100 as an EXAMPLE ValueSet (Extensible)</t>
  </si>
  <si>
    <t>This is the organisation location where the vaccine was administered. Not to be confused with entity Site, which is the body part to which the vaccine was administered</t>
  </si>
  <si>
    <t>Not to be confused with location at which the vaccine was administered, see Location entity.</t>
  </si>
  <si>
    <t xml:space="preserve">Reason valueset (to be defined) to cover general classification such as 'childhood immunisation schedule', 'travel', 'post-exposure', 'control of outbreak', etc. </t>
  </si>
  <si>
    <t>Valueset to be defined</t>
  </si>
  <si>
    <t>value
component.value</t>
  </si>
  <si>
    <t>component.code</t>
  </si>
  <si>
    <t>Forms part of the text recorded with the clinical code</t>
  </si>
  <si>
    <t>Concatenation of all the recorded qualifiers (in human readable form) followed by the recorded text</t>
  </si>
  <si>
    <t>User Stories - Uncategorised</t>
  </si>
  <si>
    <t>1 - The provider system must supply the data items recorded under the immunisation entity in the logical data model as per other stories
2 - The provider system must not filter the immunisations records by type of immunisation i.e. it must return all immunisation records</t>
  </si>
  <si>
    <t>This could be to filter or search within the consumer for a specific type of vaccination to determine whether it needs to be administered or not, or to organising the immunisations records in such a way as to make browing them easier (e.g. to group periodically repeated vaccinations to show only the latest in a main list and expand or link to a full history) or any other consumer required features.</t>
  </si>
  <si>
    <t>Search by status and significance</t>
  </si>
  <si>
    <t>Search by date</t>
  </si>
  <si>
    <t>Investigation</t>
  </si>
  <si>
    <t>Problem is a concept supported by all the GP Clinical Systems that allows a clinician to highlight an item in the clinical record as important to the care and treatment of the patient. As well as the highlighted item of data the problem is also linked to any other items of data in the clinical record that a clinician has identified as relevant to the problem (for example investigations, medication).
Identified in GP practice clinical systems as items identified as problems in the data model</t>
  </si>
  <si>
    <t>Clinical items which are recorded against the consultation record. This is any item in the clinical record that a clinician has created from the consultation (or linked to the consultation e.g. a problem link). Examples include: problems, allergies, medication, investigations, procedures,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</si>
</sst>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
      <sz val="11"/>
      <color rgb="FFFF0000"/>
      <name val="Arial"/>
      <family val="2"/>
    </font>
    <font>
      <sz val="8"/>
      <name val="Arial"/>
      <family val="2"/>
    </font>
  </fonts>
  <fills count="5">
    <fill>
      <patternFill patternType="none"/>
    </fill>
    <fill>
      <patternFill patternType="gray125"/>
    </fill>
    <fill>
      <patternFill patternType="solid">
        <fgColor rgb="FF0072C6"/>
        <bgColor indexed="64"/>
      </patternFill>
    </fill>
    <fill>
      <patternFill patternType="solid">
        <fgColor theme="0"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s>
  <cellStyleXfs count="5">
    <xf numFmtId="0" fontId="0" fillId="0" borderId="0"/>
    <xf numFmtId="0" fontId="6" fillId="0" borderId="0"/>
    <xf numFmtId="0" fontId="8" fillId="0" borderId="0"/>
    <xf numFmtId="0" fontId="5" fillId="0" borderId="0"/>
    <xf numFmtId="0" fontId="3" fillId="0" borderId="0"/>
  </cellStyleXfs>
  <cellXfs count="167">
    <xf numFmtId="0" fontId="0" fillId="0" borderId="0" xfId="0"/>
    <xf numFmtId="0" fontId="0" fillId="0" borderId="0" xfId="0" applyAlignment="1">
      <alignment vertical="center"/>
    </xf>
    <xf numFmtId="0" fontId="0" fillId="0" borderId="0" xfId="0" applyAlignment="1">
      <alignment vertical="center" wrapText="1"/>
    </xf>
    <xf numFmtId="0" fontId="9" fillId="2" borderId="1" xfId="0" applyFont="1" applyFill="1" applyBorder="1" applyAlignment="1">
      <alignment horizontal="left" vertical="center" wrapText="1" readingOrder="1"/>
    </xf>
    <xf numFmtId="0" fontId="13" fillId="2" borderId="1" xfId="0" applyFont="1" applyFill="1" applyBorder="1" applyAlignment="1">
      <alignment horizontal="left" vertical="center" wrapText="1" readingOrder="1"/>
    </xf>
    <xf numFmtId="0" fontId="11" fillId="0" borderId="1" xfId="0" applyFont="1" applyBorder="1" applyAlignment="1">
      <alignment vertical="center" wrapText="1" readingOrder="1"/>
    </xf>
    <xf numFmtId="0" fontId="12" fillId="0" borderId="1" xfId="0" applyFont="1" applyBorder="1" applyAlignment="1">
      <alignment vertical="center" wrapText="1" readingOrder="1"/>
    </xf>
    <xf numFmtId="0" fontId="0" fillId="0" borderId="0" xfId="0" applyAlignment="1">
      <alignment horizontal="center" vertical="center"/>
    </xf>
    <xf numFmtId="0" fontId="0" fillId="0" borderId="0" xfId="0" applyAlignment="1">
      <alignment horizontal="center"/>
    </xf>
    <xf numFmtId="0" fontId="15" fillId="0" borderId="1" xfId="0" applyFont="1" applyBorder="1" applyAlignment="1">
      <alignment vertical="center" wrapText="1"/>
    </xf>
    <xf numFmtId="0" fontId="17" fillId="0" borderId="0" xfId="0" applyFont="1"/>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8" fillId="0" borderId="1" xfId="0" applyFont="1" applyBorder="1" applyAlignment="1">
      <alignment vertical="center"/>
    </xf>
    <xf numFmtId="49" fontId="0" fillId="0" borderId="0" xfId="0" applyNumberFormat="1" applyAlignment="1">
      <alignment horizontal="center"/>
    </xf>
    <xf numFmtId="0" fontId="0" fillId="0" borderId="0" xfId="0" applyAlignment="1">
      <alignment wrapText="1"/>
    </xf>
    <xf numFmtId="0" fontId="16" fillId="0" borderId="1" xfId="0" applyFont="1" applyBorder="1" applyAlignment="1">
      <alignment vertical="center" wrapText="1"/>
    </xf>
    <xf numFmtId="0" fontId="8" fillId="0" borderId="0" xfId="0" applyFont="1"/>
    <xf numFmtId="0" fontId="8" fillId="0" borderId="1" xfId="0" applyFont="1" applyBorder="1" applyAlignment="1">
      <alignment vertical="center"/>
    </xf>
    <xf numFmtId="0" fontId="10" fillId="0" borderId="1" xfId="0" applyFont="1" applyBorder="1" applyAlignment="1">
      <alignment horizontal="left" vertical="center" wrapText="1" readingOrder="1"/>
    </xf>
    <xf numFmtId="0" fontId="12"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vertical="center" wrapText="1"/>
    </xf>
    <xf numFmtId="0" fontId="7"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11"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7" fillId="0" borderId="1" xfId="0" applyFont="1" applyBorder="1" applyAlignment="1">
      <alignment vertical="center" wrapText="1"/>
    </xf>
    <xf numFmtId="0" fontId="12"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7" fillId="0" borderId="6" xfId="0" applyFont="1" applyFill="1" applyBorder="1" applyAlignment="1">
      <alignment vertical="center"/>
    </xf>
    <xf numFmtId="0" fontId="7"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11"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20" fillId="0" borderId="0" xfId="0" applyFont="1"/>
    <xf numFmtId="0" fontId="20" fillId="0" borderId="0" xfId="0" applyFont="1" applyAlignment="1">
      <alignment vertical="center"/>
    </xf>
    <xf numFmtId="0" fontId="0" fillId="0" borderId="0" xfId="0" applyFont="1" applyAlignment="1">
      <alignment vertical="center" wrapText="1"/>
    </xf>
    <xf numFmtId="0" fontId="19" fillId="0" borderId="1" xfId="0" applyFont="1" applyBorder="1"/>
    <xf numFmtId="0" fontId="4" fillId="0" borderId="1" xfId="0" applyFont="1" applyBorder="1" applyAlignment="1">
      <alignment vertical="center" wrapText="1"/>
    </xf>
    <xf numFmtId="0" fontId="0" fillId="0" borderId="1" xfId="0" applyBorder="1" applyAlignment="1">
      <alignment vertical="center" wrapText="1"/>
    </xf>
    <xf numFmtId="164" fontId="16" fillId="0" borderId="1" xfId="0" applyNumberFormat="1" applyFont="1" applyBorder="1" applyAlignment="1">
      <alignment horizontal="center" vertical="center" wrapText="1"/>
    </xf>
    <xf numFmtId="49" fontId="7" fillId="0" borderId="6" xfId="2" applyNumberFormat="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49" fontId="8" fillId="0" borderId="5" xfId="2" applyNumberFormat="1" applyBorder="1" applyAlignment="1">
      <alignment horizontal="center" vertical="center"/>
    </xf>
    <xf numFmtId="0" fontId="8" fillId="0" borderId="5" xfId="2" applyBorder="1" applyAlignment="1">
      <alignment vertical="center" wrapText="1"/>
    </xf>
    <xf numFmtId="0" fontId="8" fillId="0" borderId="5" xfId="2" applyBorder="1" applyAlignment="1">
      <alignment horizontal="center" vertical="center"/>
    </xf>
    <xf numFmtId="0" fontId="11" fillId="0" borderId="5" xfId="2" applyFont="1" applyBorder="1" applyAlignment="1">
      <alignment horizontal="center" vertical="center"/>
    </xf>
    <xf numFmtId="49" fontId="8" fillId="0" borderId="1" xfId="2" applyNumberFormat="1" applyBorder="1" applyAlignment="1">
      <alignment horizontal="center" vertical="center"/>
    </xf>
    <xf numFmtId="0" fontId="8" fillId="0" borderId="1" xfId="2" applyBorder="1" applyAlignment="1">
      <alignment vertical="center" wrapText="1"/>
    </xf>
    <xf numFmtId="0" fontId="8" fillId="0" borderId="1" xfId="2" applyBorder="1" applyAlignment="1">
      <alignment horizontal="center" vertical="center"/>
    </xf>
    <xf numFmtId="0" fontId="11" fillId="0" borderId="1" xfId="2" applyFont="1" applyBorder="1" applyAlignment="1">
      <alignment horizontal="center" vertical="center"/>
    </xf>
    <xf numFmtId="49" fontId="11" fillId="0" borderId="1" xfId="2" applyNumberFormat="1" applyFont="1" applyBorder="1" applyAlignment="1">
      <alignment horizontal="center" vertical="center"/>
    </xf>
    <xf numFmtId="0" fontId="11" fillId="0" borderId="1" xfId="2" applyFont="1" applyBorder="1" applyAlignment="1">
      <alignment vertical="center" wrapText="1"/>
    </xf>
    <xf numFmtId="0" fontId="0" fillId="3" borderId="5" xfId="0" applyFill="1" applyBorder="1" applyAlignment="1">
      <alignment vertical="center"/>
    </xf>
    <xf numFmtId="0" fontId="0" fillId="3" borderId="5" xfId="0" applyFill="1" applyBorder="1" applyAlignment="1">
      <alignment vertical="center" wrapText="1"/>
    </xf>
    <xf numFmtId="0" fontId="0" fillId="3" borderId="5"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3" borderId="9" xfId="0" applyFill="1" applyBorder="1" applyAlignment="1">
      <alignment vertical="center"/>
    </xf>
    <xf numFmtId="0" fontId="0" fillId="3" borderId="9" xfId="0" applyFill="1" applyBorder="1" applyAlignment="1">
      <alignment vertical="center" wrapText="1"/>
    </xf>
    <xf numFmtId="0" fontId="0" fillId="3" borderId="9" xfId="0" applyFill="1" applyBorder="1" applyAlignment="1">
      <alignment horizontal="center" vertical="center"/>
    </xf>
    <xf numFmtId="0" fontId="3" fillId="0" borderId="1" xfId="4" applyBorder="1" applyAlignment="1">
      <alignment vertical="center"/>
    </xf>
    <xf numFmtId="0" fontId="3" fillId="0" borderId="1" xfId="4" applyBorder="1" applyAlignment="1">
      <alignment vertical="center" wrapText="1"/>
    </xf>
    <xf numFmtId="0" fontId="3" fillId="0" borderId="1" xfId="4" applyBorder="1" applyAlignment="1">
      <alignment horizontal="center" vertical="center"/>
    </xf>
    <xf numFmtId="0" fontId="3" fillId="0" borderId="0" xfId="4" applyAlignment="1">
      <alignment vertical="center"/>
    </xf>
    <xf numFmtId="0" fontId="3" fillId="0" borderId="7" xfId="4" applyBorder="1" applyAlignment="1">
      <alignment horizontal="center" vertical="center" wrapText="1"/>
    </xf>
    <xf numFmtId="0" fontId="3" fillId="0" borderId="1" xfId="4" quotePrefix="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0" xfId="0" applyBorder="1" applyAlignment="1">
      <alignment vertical="center" wrapText="1"/>
    </xf>
    <xf numFmtId="0" fontId="0" fillId="0" borderId="9" xfId="0" applyBorder="1" applyAlignment="1">
      <alignment horizontal="center" vertical="center"/>
    </xf>
    <xf numFmtId="0" fontId="0" fillId="0" borderId="11" xfId="0" applyBorder="1" applyAlignment="1">
      <alignment vertical="center" wrapText="1"/>
    </xf>
    <xf numFmtId="0" fontId="12" fillId="0" borderId="1" xfId="0" applyFont="1" applyBorder="1" applyAlignment="1">
      <alignment vertical="center" wrapText="1"/>
    </xf>
    <xf numFmtId="0" fontId="0" fillId="4" borderId="1" xfId="0" applyFill="1" applyBorder="1" applyAlignment="1">
      <alignment vertical="center" wrapText="1"/>
    </xf>
    <xf numFmtId="0" fontId="21" fillId="0" borderId="1" xfId="0" applyFont="1" applyBorder="1" applyAlignment="1">
      <alignment vertical="center" wrapText="1"/>
    </xf>
    <xf numFmtId="0" fontId="3" fillId="0" borderId="7" xfId="4" applyBorder="1" applyAlignment="1">
      <alignment vertical="center" wrapText="1"/>
    </xf>
    <xf numFmtId="0" fontId="0" fillId="0" borderId="1" xfId="0" applyBorder="1" applyAlignment="1">
      <alignment vertical="center" wrapText="1"/>
    </xf>
    <xf numFmtId="0" fontId="2" fillId="0" borderId="1" xfId="4" applyFont="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1" fillId="0" borderId="0" xfId="0" quotePrefix="1" applyFont="1" applyAlignment="1">
      <alignment vertical="center" wrapText="1"/>
    </xf>
    <xf numFmtId="0" fontId="0" fillId="0" borderId="0" xfId="0" quotePrefix="1" applyAlignment="1">
      <alignment vertical="center" wrapText="1"/>
    </xf>
    <xf numFmtId="0" fontId="12" fillId="0" borderId="0" xfId="0" applyFont="1" applyAlignment="1">
      <alignment wrapText="1"/>
    </xf>
    <xf numFmtId="0" fontId="0" fillId="0" borderId="0" xfId="0" applyBorder="1" applyAlignment="1">
      <alignment vertical="center" wrapText="1"/>
    </xf>
    <xf numFmtId="0" fontId="11" fillId="0" borderId="0" xfId="0" quotePrefix="1" applyFont="1" applyBorder="1" applyAlignment="1">
      <alignment vertical="center" wrapText="1"/>
    </xf>
    <xf numFmtId="0" fontId="0" fillId="0" borderId="0" xfId="0" quotePrefix="1" applyBorder="1" applyAlignment="1">
      <alignment vertical="center" wrapText="1"/>
    </xf>
    <xf numFmtId="0" fontId="0" fillId="0" borderId="0" xfId="0" applyBorder="1"/>
    <xf numFmtId="0" fontId="0" fillId="0" borderId="0" xfId="0"/>
    <xf numFmtId="0" fontId="3" fillId="0" borderId="7" xfId="4" applyBorder="1" applyAlignment="1">
      <alignment vertical="center"/>
    </xf>
    <xf numFmtId="0" fontId="3" fillId="0" borderId="7" xfId="4" applyBorder="1" applyAlignment="1">
      <alignment vertical="center" wrapText="1"/>
    </xf>
    <xf numFmtId="0" fontId="8" fillId="0" borderId="1" xfId="0" applyFont="1" applyFill="1" applyBorder="1" applyAlignment="1">
      <alignment vertical="center"/>
    </xf>
    <xf numFmtId="0" fontId="0" fillId="0" borderId="0" xfId="0" applyFill="1" applyAlignment="1">
      <alignment vertical="center"/>
    </xf>
    <xf numFmtId="0" fontId="11" fillId="0" borderId="1" xfId="0" applyFont="1" applyBorder="1" applyAlignment="1">
      <alignment vertical="center" wrapText="1"/>
    </xf>
    <xf numFmtId="0" fontId="3" fillId="0" borderId="1" xfId="4" applyFill="1" applyBorder="1" applyAlignment="1">
      <alignment vertical="center"/>
    </xf>
    <xf numFmtId="0" fontId="3" fillId="0" borderId="1" xfId="4" applyFill="1" applyBorder="1" applyAlignment="1">
      <alignment vertical="center" wrapText="1"/>
    </xf>
    <xf numFmtId="0" fontId="1" fillId="0" borderId="1" xfId="4" applyFont="1" applyBorder="1" applyAlignment="1">
      <alignment vertical="center" wrapText="1"/>
    </xf>
    <xf numFmtId="0" fontId="1" fillId="0" borderId="1" xfId="4" applyFont="1" applyFill="1" applyBorder="1" applyAlignment="1">
      <alignment vertical="center"/>
    </xf>
    <xf numFmtId="0" fontId="16" fillId="0" borderId="1" xfId="0" applyFont="1" applyBorder="1" applyAlignment="1">
      <alignment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xf numFmtId="0" fontId="0" fillId="0" borderId="7" xfId="0" applyBorder="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3" fillId="0" borderId="7" xfId="4" applyBorder="1" applyAlignment="1">
      <alignment horizontal="center" vertical="center"/>
    </xf>
    <xf numFmtId="0" fontId="3" fillId="0" borderId="8" xfId="4" applyBorder="1" applyAlignment="1">
      <alignment horizontal="center" vertical="center"/>
    </xf>
    <xf numFmtId="0" fontId="3" fillId="0" borderId="5" xfId="4" applyBorder="1" applyAlignment="1">
      <alignment horizontal="center" vertical="center"/>
    </xf>
    <xf numFmtId="0" fontId="1" fillId="0" borderId="8" xfId="4" applyFont="1" applyBorder="1" applyAlignment="1">
      <alignment horizontal="center" vertical="center" wrapText="1"/>
    </xf>
    <xf numFmtId="0" fontId="3" fillId="0" borderId="8" xfId="4" applyBorder="1" applyAlignment="1">
      <alignment horizontal="center" vertical="center" wrapText="1"/>
    </xf>
    <xf numFmtId="0" fontId="3" fillId="0" borderId="5" xfId="4" applyBorder="1" applyAlignment="1">
      <alignment horizontal="center" vertical="center" wrapText="1"/>
    </xf>
    <xf numFmtId="0" fontId="1" fillId="0" borderId="7" xfId="4" applyFont="1" applyBorder="1" applyAlignment="1">
      <alignment vertical="center"/>
    </xf>
    <xf numFmtId="0" fontId="1" fillId="0" borderId="8" xfId="4" applyFont="1" applyBorder="1" applyAlignment="1">
      <alignment vertical="center"/>
    </xf>
    <xf numFmtId="0" fontId="1" fillId="0" borderId="5" xfId="4" applyFont="1" applyBorder="1" applyAlignment="1">
      <alignment vertical="center"/>
    </xf>
    <xf numFmtId="0" fontId="14" fillId="0" borderId="0" xfId="0" applyFont="1" applyAlignment="1">
      <alignment horizontal="justify" vertical="center"/>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Normal 5" xfId="4" xr:uid="{2D2AE605-D829-4BC2-A2D7-4DBC8B79BA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abSelected="1" workbookViewId="0"/>
  </sheetViews>
  <sheetFormatPr defaultRowHeight="14.25" x14ac:dyDescent="0.2"/>
  <cols>
    <col min="1" max="4" width="25.75" style="10" customWidth="1"/>
    <col min="5" max="16384" width="9" style="10"/>
  </cols>
  <sheetData>
    <row r="1" spans="1:4" ht="22.15" customHeight="1" x14ac:dyDescent="0.2">
      <c r="A1" s="9" t="s">
        <v>0</v>
      </c>
      <c r="B1" s="138" t="s">
        <v>1</v>
      </c>
      <c r="C1" s="138"/>
      <c r="D1" s="138"/>
    </row>
    <row r="2" spans="1:4" ht="22.15" customHeight="1" x14ac:dyDescent="0.2">
      <c r="A2" s="9" t="s">
        <v>2</v>
      </c>
      <c r="B2" s="16" t="s">
        <v>3</v>
      </c>
      <c r="C2" s="9" t="s">
        <v>4</v>
      </c>
      <c r="D2" s="16" t="s">
        <v>5</v>
      </c>
    </row>
    <row r="3" spans="1:4" ht="22.15" customHeight="1" x14ac:dyDescent="0.2">
      <c r="A3" s="9" t="s">
        <v>6</v>
      </c>
      <c r="B3" s="138"/>
      <c r="C3" s="138"/>
      <c r="D3" s="138"/>
    </row>
    <row r="4" spans="1:4" ht="22.15" customHeight="1" x14ac:dyDescent="0.2">
      <c r="A4" s="9" t="s">
        <v>7</v>
      </c>
      <c r="B4" s="16" t="s">
        <v>8</v>
      </c>
      <c r="C4" s="9" t="s">
        <v>9</v>
      </c>
      <c r="D4" s="16" t="s">
        <v>10</v>
      </c>
    </row>
    <row r="5" spans="1:4" ht="22.15" customHeight="1" x14ac:dyDescent="0.2">
      <c r="A5" s="9" t="s">
        <v>11</v>
      </c>
      <c r="B5" s="16" t="s">
        <v>12</v>
      </c>
      <c r="C5" s="9" t="s">
        <v>13</v>
      </c>
      <c r="D5" s="11">
        <v>2.1</v>
      </c>
    </row>
    <row r="6" spans="1:4" ht="22.15" customHeight="1" x14ac:dyDescent="0.2">
      <c r="A6" s="9" t="s">
        <v>14</v>
      </c>
      <c r="B6" s="16" t="s">
        <v>12</v>
      </c>
      <c r="C6" s="9" t="s">
        <v>15</v>
      </c>
      <c r="D6" s="12">
        <v>43646</v>
      </c>
    </row>
    <row r="7" spans="1:4" ht="30" customHeight="1" x14ac:dyDescent="0.2">
      <c r="A7" s="17"/>
      <c r="B7" s="17"/>
      <c r="C7" s="17"/>
      <c r="D7" s="17"/>
    </row>
    <row r="8" spans="1:4" ht="21.95" customHeight="1" x14ac:dyDescent="0.2">
      <c r="A8" s="141" t="s">
        <v>16</v>
      </c>
      <c r="B8" s="142"/>
      <c r="C8" s="142"/>
      <c r="D8" s="143"/>
    </row>
    <row r="9" spans="1:4" ht="21.95" customHeight="1" x14ac:dyDescent="0.2">
      <c r="A9" s="9" t="s">
        <v>13</v>
      </c>
      <c r="B9" s="9" t="s">
        <v>17</v>
      </c>
      <c r="C9" s="141" t="s">
        <v>18</v>
      </c>
      <c r="D9" s="143"/>
    </row>
    <row r="10" spans="1:4" ht="21.95" customHeight="1" x14ac:dyDescent="0.2">
      <c r="A10" s="11">
        <v>0.2</v>
      </c>
      <c r="B10" s="12">
        <v>42985</v>
      </c>
      <c r="C10" s="139" t="s">
        <v>19</v>
      </c>
      <c r="D10" s="140"/>
    </row>
    <row r="11" spans="1:4" ht="21.95" customHeight="1" x14ac:dyDescent="0.2">
      <c r="A11" s="11">
        <v>0.3</v>
      </c>
      <c r="B11" s="12">
        <v>42986</v>
      </c>
      <c r="C11" s="139" t="s">
        <v>20</v>
      </c>
      <c r="D11" s="140"/>
    </row>
    <row r="12" spans="1:4" ht="21.95" customHeight="1" x14ac:dyDescent="0.2">
      <c r="A12" s="11">
        <v>0.5</v>
      </c>
      <c r="B12" s="12">
        <v>43125</v>
      </c>
      <c r="C12" s="139" t="s">
        <v>21</v>
      </c>
      <c r="D12" s="140"/>
    </row>
    <row r="13" spans="1:4" ht="21.95" customHeight="1" x14ac:dyDescent="0.2">
      <c r="A13" s="11">
        <v>0.6</v>
      </c>
      <c r="B13" s="12">
        <v>43166</v>
      </c>
      <c r="C13" s="139" t="s">
        <v>22</v>
      </c>
      <c r="D13" s="140"/>
    </row>
    <row r="14" spans="1:4" ht="57" customHeight="1" x14ac:dyDescent="0.2">
      <c r="A14" s="11" t="s">
        <v>23</v>
      </c>
      <c r="B14" s="12">
        <v>43237</v>
      </c>
      <c r="C14" s="139" t="s">
        <v>24</v>
      </c>
      <c r="D14" s="140"/>
    </row>
    <row r="15" spans="1:4" ht="44.25" customHeight="1" x14ac:dyDescent="0.2">
      <c r="A15" s="11">
        <v>1.1000000000000001</v>
      </c>
      <c r="B15" s="12">
        <v>43242</v>
      </c>
      <c r="C15" s="139" t="s">
        <v>396</v>
      </c>
      <c r="D15" s="140"/>
    </row>
    <row r="16" spans="1:4" ht="21.95" customHeight="1" x14ac:dyDescent="0.2">
      <c r="A16" s="11">
        <v>1.2</v>
      </c>
      <c r="B16" s="12">
        <v>43308</v>
      </c>
      <c r="C16" s="139" t="s">
        <v>445</v>
      </c>
      <c r="D16" s="140"/>
    </row>
    <row r="17" spans="1:4" ht="30.75" customHeight="1" x14ac:dyDescent="0.2">
      <c r="A17" s="11">
        <v>1.3</v>
      </c>
      <c r="B17" s="12">
        <v>43353</v>
      </c>
      <c r="C17" s="139" t="s">
        <v>500</v>
      </c>
      <c r="D17" s="140"/>
    </row>
    <row r="18" spans="1:4" ht="45" customHeight="1" x14ac:dyDescent="0.2">
      <c r="A18" s="11">
        <v>1.4</v>
      </c>
      <c r="B18" s="12">
        <v>43391</v>
      </c>
      <c r="C18" s="139" t="s">
        <v>529</v>
      </c>
      <c r="D18" s="140"/>
    </row>
    <row r="19" spans="1:4" ht="45" customHeight="1" x14ac:dyDescent="0.2">
      <c r="A19" s="65">
        <v>2</v>
      </c>
      <c r="B19" s="12">
        <v>43567</v>
      </c>
      <c r="C19" s="139" t="s">
        <v>530</v>
      </c>
      <c r="D19" s="140"/>
    </row>
    <row r="20" spans="1:4" ht="45" customHeight="1" x14ac:dyDescent="0.2">
      <c r="A20" s="65">
        <v>2.1</v>
      </c>
      <c r="B20" s="12">
        <v>43646</v>
      </c>
      <c r="C20" s="139" t="s">
        <v>786</v>
      </c>
      <c r="D20" s="140"/>
    </row>
    <row r="21" spans="1:4" ht="29.25" customHeight="1" x14ac:dyDescent="0.2">
      <c r="A21" s="17"/>
      <c r="B21" s="17"/>
      <c r="C21" s="17"/>
      <c r="D21" s="17"/>
    </row>
    <row r="22" spans="1:4" ht="21.95" customHeight="1" x14ac:dyDescent="0.2">
      <c r="A22" s="141" t="s">
        <v>25</v>
      </c>
      <c r="B22" s="142"/>
      <c r="C22" s="142"/>
      <c r="D22" s="143"/>
    </row>
    <row r="23" spans="1:4" ht="21.95" customHeight="1" x14ac:dyDescent="0.2">
      <c r="A23" s="9" t="s">
        <v>26</v>
      </c>
      <c r="B23" s="9" t="s">
        <v>27</v>
      </c>
      <c r="C23" s="9" t="s">
        <v>17</v>
      </c>
      <c r="D23" s="9" t="s">
        <v>13</v>
      </c>
    </row>
    <row r="24" spans="1:4" ht="21.95" customHeight="1" x14ac:dyDescent="0.2">
      <c r="A24" s="13"/>
      <c r="B24" s="13"/>
      <c r="C24" s="12"/>
      <c r="D24" s="11"/>
    </row>
    <row r="25" spans="1:4" ht="21.95" customHeight="1" x14ac:dyDescent="0.2">
      <c r="A25" s="13"/>
      <c r="B25" s="13"/>
      <c r="C25" s="12"/>
      <c r="D25" s="11"/>
    </row>
    <row r="26" spans="1:4" ht="21.95" customHeight="1" x14ac:dyDescent="0.2">
      <c r="A26" s="13"/>
      <c r="B26" s="13"/>
      <c r="C26" s="12"/>
      <c r="D26" s="11"/>
    </row>
    <row r="27" spans="1:4" ht="21.95" customHeight="1" x14ac:dyDescent="0.2">
      <c r="A27" s="13"/>
      <c r="B27" s="13"/>
      <c r="C27" s="12"/>
      <c r="D27" s="11"/>
    </row>
    <row r="28" spans="1:4" ht="21.95" customHeight="1" x14ac:dyDescent="0.2">
      <c r="A28" s="13"/>
      <c r="B28" s="13"/>
      <c r="C28" s="12"/>
      <c r="D28" s="11"/>
    </row>
    <row r="29" spans="1:4" ht="21.95" customHeight="1" x14ac:dyDescent="0.2">
      <c r="A29" s="18"/>
      <c r="B29" s="18"/>
      <c r="C29" s="18"/>
      <c r="D29" s="18"/>
    </row>
    <row r="30" spans="1:4" ht="21.95" customHeight="1" x14ac:dyDescent="0.2">
      <c r="A30" s="18"/>
      <c r="B30" s="18"/>
      <c r="C30" s="18"/>
      <c r="D30" s="18"/>
    </row>
  </sheetData>
  <mergeCells count="16">
    <mergeCell ref="B1:D1"/>
    <mergeCell ref="B3:D3"/>
    <mergeCell ref="C10:D10"/>
    <mergeCell ref="A22:D22"/>
    <mergeCell ref="C14:D14"/>
    <mergeCell ref="C15:D15"/>
    <mergeCell ref="C16:D16"/>
    <mergeCell ref="C17:D17"/>
    <mergeCell ref="C11:D11"/>
    <mergeCell ref="C12:D12"/>
    <mergeCell ref="C13:D13"/>
    <mergeCell ref="A8:D8"/>
    <mergeCell ref="C9:D9"/>
    <mergeCell ref="C18:D18"/>
    <mergeCell ref="C19:D19"/>
    <mergeCell ref="C20:D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AB75-A6DF-4F65-8D3B-758812BBE899}">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75" style="118" customWidth="1"/>
    <col min="2" max="2" width="17.125" style="118" customWidth="1"/>
    <col min="3" max="3" width="24.875" style="85" customWidth="1"/>
    <col min="4" max="4" width="79.875" style="118" customWidth="1"/>
    <col min="5" max="6" width="97.25" style="118" customWidth="1"/>
    <col min="7" max="7" width="48" style="118" customWidth="1"/>
    <col min="8" max="8" width="21.375" style="118" customWidth="1"/>
    <col min="9" max="16384" width="9" style="118"/>
  </cols>
  <sheetData>
    <row r="1" spans="1:8" ht="18" x14ac:dyDescent="0.25">
      <c r="A1" s="59" t="s">
        <v>434</v>
      </c>
      <c r="B1" s="59" t="s">
        <v>966</v>
      </c>
    </row>
    <row r="2" spans="1:8" ht="18" x14ac:dyDescent="0.25">
      <c r="A2" s="59" t="s">
        <v>436</v>
      </c>
      <c r="B2" s="146" t="s">
        <v>967</v>
      </c>
      <c r="C2" s="146"/>
      <c r="D2" s="146"/>
    </row>
    <row r="4" spans="1:8" s="1" customFormat="1" ht="15.75" thickBot="1" x14ac:dyDescent="0.25">
      <c r="A4" s="30" t="s">
        <v>109</v>
      </c>
      <c r="B4" s="30" t="s">
        <v>110</v>
      </c>
      <c r="C4" s="31" t="s">
        <v>27</v>
      </c>
      <c r="D4" s="30" t="s">
        <v>111</v>
      </c>
      <c r="E4" s="30" t="s">
        <v>112</v>
      </c>
      <c r="F4" s="30" t="s">
        <v>113</v>
      </c>
      <c r="G4" s="30" t="s">
        <v>70</v>
      </c>
      <c r="H4" s="30" t="s">
        <v>114</v>
      </c>
    </row>
    <row r="5" spans="1:8" s="1" customFormat="1" ht="71.25" x14ac:dyDescent="0.2">
      <c r="A5" s="120" t="s">
        <v>968</v>
      </c>
      <c r="B5" s="119" t="s">
        <v>969</v>
      </c>
      <c r="C5" s="119" t="s">
        <v>970</v>
      </c>
      <c r="D5" s="119" t="s">
        <v>971</v>
      </c>
      <c r="E5" s="35" t="s">
        <v>972</v>
      </c>
      <c r="F5" s="35" t="s">
        <v>973</v>
      </c>
      <c r="G5" s="120"/>
      <c r="H5" s="120"/>
    </row>
    <row r="6" spans="1:8" s="1" customFormat="1" ht="57" x14ac:dyDescent="0.2">
      <c r="A6" s="120" t="s">
        <v>974</v>
      </c>
      <c r="B6" s="119" t="s">
        <v>975</v>
      </c>
      <c r="C6" s="119" t="s">
        <v>976</v>
      </c>
      <c r="D6" s="119" t="s">
        <v>977</v>
      </c>
      <c r="E6" s="36" t="s">
        <v>978</v>
      </c>
      <c r="F6" s="35" t="s">
        <v>709</v>
      </c>
      <c r="G6" s="39"/>
      <c r="H6" s="39"/>
    </row>
    <row r="7" spans="1:8" ht="71.25" x14ac:dyDescent="0.2">
      <c r="A7" s="120" t="s">
        <v>979</v>
      </c>
      <c r="B7" s="119" t="s">
        <v>980</v>
      </c>
      <c r="C7" s="119" t="s">
        <v>981</v>
      </c>
      <c r="D7" s="119" t="s">
        <v>982</v>
      </c>
      <c r="E7" s="36" t="s">
        <v>983</v>
      </c>
      <c r="F7" s="35"/>
      <c r="G7" s="39"/>
      <c r="H7" s="39"/>
    </row>
    <row r="8" spans="1:8" ht="57" x14ac:dyDescent="0.2">
      <c r="A8" s="120" t="s">
        <v>984</v>
      </c>
      <c r="B8" s="119" t="s">
        <v>985</v>
      </c>
      <c r="C8" s="119" t="s">
        <v>986</v>
      </c>
      <c r="D8" s="119" t="s">
        <v>987</v>
      </c>
      <c r="E8" s="36" t="s">
        <v>988</v>
      </c>
      <c r="F8" s="35" t="s">
        <v>989</v>
      </c>
      <c r="G8" s="39"/>
      <c r="H8" s="39"/>
    </row>
    <row r="9" spans="1:8" ht="57" x14ac:dyDescent="0.2">
      <c r="A9" s="120" t="s">
        <v>990</v>
      </c>
      <c r="B9" s="119" t="s">
        <v>985</v>
      </c>
      <c r="C9" s="119" t="s">
        <v>991</v>
      </c>
      <c r="D9" s="119" t="s">
        <v>992</v>
      </c>
      <c r="E9" s="36" t="s">
        <v>993</v>
      </c>
      <c r="F9" s="35" t="s">
        <v>994</v>
      </c>
      <c r="G9" s="39"/>
      <c r="H9" s="39"/>
    </row>
    <row r="10" spans="1:8" s="127" customFormat="1" x14ac:dyDescent="0.2">
      <c r="A10" s="58"/>
      <c r="B10" s="58"/>
      <c r="C10" s="124"/>
      <c r="D10" s="124"/>
      <c r="E10" s="125"/>
      <c r="F10" s="126"/>
      <c r="G10" s="124"/>
      <c r="H10" s="58"/>
    </row>
    <row r="11" spans="1:8" x14ac:dyDescent="0.2">
      <c r="A11" s="1"/>
      <c r="B11" s="1"/>
      <c r="C11" s="2"/>
      <c r="D11" s="2"/>
      <c r="E11" s="121"/>
      <c r="F11" s="122"/>
      <c r="G11" s="2"/>
      <c r="H11" s="1"/>
    </row>
    <row r="12" spans="1:8" x14ac:dyDescent="0.2">
      <c r="D12" s="123"/>
    </row>
    <row r="13" spans="1:8" x14ac:dyDescent="0.2">
      <c r="D13" s="40"/>
    </row>
    <row r="14" spans="1:8" x14ac:dyDescent="0.2">
      <c r="D14"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85A2-82F8-47E3-91E6-BF72DA63E4C0}">
  <sheetPr>
    <pageSetUpPr fitToPage="1"/>
  </sheetPr>
  <dimension ref="A1:H10"/>
  <sheetViews>
    <sheetView zoomScale="80" zoomScaleNormal="80" workbookViewId="0">
      <pane ySplit="4" topLeftCell="A5" activePane="bottomLeft" state="frozen"/>
      <selection pane="bottomLeft"/>
    </sheetView>
  </sheetViews>
  <sheetFormatPr defaultRowHeight="14.25" x14ac:dyDescent="0.2"/>
  <cols>
    <col min="1" max="1" width="17.75" style="104" customWidth="1"/>
    <col min="2" max="2" width="17.125" style="104" customWidth="1"/>
    <col min="3" max="3" width="22.75" style="85" customWidth="1"/>
    <col min="4" max="4" width="79.875" style="104" customWidth="1"/>
    <col min="5" max="6" width="97.25" style="104" customWidth="1"/>
    <col min="7" max="7" width="48" style="104" customWidth="1"/>
    <col min="8" max="8" width="21.375" style="104" customWidth="1"/>
    <col min="9" max="16384" width="9" style="104"/>
  </cols>
  <sheetData>
    <row r="1" spans="1:8" ht="18" x14ac:dyDescent="0.25">
      <c r="A1" s="59" t="s">
        <v>434</v>
      </c>
      <c r="B1" s="59" t="s">
        <v>874</v>
      </c>
    </row>
    <row r="2" spans="1:8" ht="18" x14ac:dyDescent="0.25">
      <c r="A2" s="59" t="s">
        <v>436</v>
      </c>
      <c r="B2" s="146" t="s">
        <v>875</v>
      </c>
      <c r="C2" s="146"/>
      <c r="D2" s="146"/>
    </row>
    <row r="4" spans="1:8" s="1" customFormat="1" ht="15.75" thickBot="1" x14ac:dyDescent="0.25">
      <c r="A4" s="30" t="s">
        <v>109</v>
      </c>
      <c r="B4" s="30" t="s">
        <v>110</v>
      </c>
      <c r="C4" s="31" t="s">
        <v>27</v>
      </c>
      <c r="D4" s="30" t="s">
        <v>111</v>
      </c>
      <c r="E4" s="30" t="s">
        <v>112</v>
      </c>
      <c r="F4" s="30" t="s">
        <v>113</v>
      </c>
      <c r="G4" s="30" t="s">
        <v>70</v>
      </c>
      <c r="H4" s="30" t="s">
        <v>114</v>
      </c>
    </row>
    <row r="5" spans="1:8" s="1" customFormat="1" ht="86.25" customHeight="1" x14ac:dyDescent="0.2">
      <c r="A5" s="106" t="s">
        <v>876</v>
      </c>
      <c r="B5" s="105" t="s">
        <v>877</v>
      </c>
      <c r="C5" s="105" t="s">
        <v>878</v>
      </c>
      <c r="D5" s="105" t="s">
        <v>879</v>
      </c>
      <c r="E5" s="35" t="s">
        <v>880</v>
      </c>
      <c r="F5" s="35" t="s">
        <v>881</v>
      </c>
      <c r="G5" s="106"/>
      <c r="H5" s="106"/>
    </row>
    <row r="6" spans="1:8" s="1" customFormat="1" ht="119.25" customHeight="1" x14ac:dyDescent="0.2">
      <c r="A6" s="106" t="s">
        <v>882</v>
      </c>
      <c r="B6" s="105" t="s">
        <v>884</v>
      </c>
      <c r="C6" s="105" t="s">
        <v>891</v>
      </c>
      <c r="D6" s="105" t="s">
        <v>892</v>
      </c>
      <c r="E6" s="35" t="s">
        <v>893</v>
      </c>
      <c r="F6" s="35" t="s">
        <v>881</v>
      </c>
      <c r="G6" s="106"/>
      <c r="H6" s="106"/>
    </row>
    <row r="7" spans="1:8" s="1" customFormat="1" ht="57" x14ac:dyDescent="0.2">
      <c r="A7" s="106" t="s">
        <v>883</v>
      </c>
      <c r="B7" s="105" t="s">
        <v>886</v>
      </c>
      <c r="C7" s="105" t="s">
        <v>894</v>
      </c>
      <c r="D7" s="105" t="s">
        <v>887</v>
      </c>
      <c r="E7" s="36" t="s">
        <v>895</v>
      </c>
      <c r="F7" s="35" t="s">
        <v>476</v>
      </c>
      <c r="G7" s="39"/>
      <c r="H7" s="39"/>
    </row>
    <row r="8" spans="1:8" ht="117" customHeight="1" x14ac:dyDescent="0.2">
      <c r="A8" s="106" t="s">
        <v>885</v>
      </c>
      <c r="B8" s="105" t="s">
        <v>888</v>
      </c>
      <c r="C8" s="105" t="s">
        <v>889</v>
      </c>
      <c r="D8" s="105" t="s">
        <v>896</v>
      </c>
      <c r="E8" s="105" t="s">
        <v>1008</v>
      </c>
      <c r="F8" s="105" t="s">
        <v>890</v>
      </c>
      <c r="G8" s="105" t="s">
        <v>1009</v>
      </c>
      <c r="H8" s="105"/>
    </row>
    <row r="9" spans="1:8" x14ac:dyDescent="0.2">
      <c r="D9" s="40"/>
    </row>
    <row r="10" spans="1:8" x14ac:dyDescent="0.2">
      <c r="D10" s="40"/>
    </row>
  </sheetData>
  <mergeCells count="1">
    <mergeCell ref="B2:D2"/>
  </mergeCells>
  <phoneticPr fontId="22" type="noConversion"/>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4.25" x14ac:dyDescent="0.2"/>
  <cols>
    <col min="1" max="1" width="16.75" customWidth="1"/>
    <col min="2" max="2" width="16.25" customWidth="1"/>
    <col min="3" max="3" width="16.625" style="15" customWidth="1"/>
    <col min="4" max="4" width="92.625" customWidth="1"/>
    <col min="5" max="6" width="80.625" customWidth="1"/>
    <col min="7" max="7" width="50.625" customWidth="1"/>
    <col min="8" max="8" width="21.75" customWidth="1"/>
  </cols>
  <sheetData>
    <row r="1" spans="1:8" ht="18" x14ac:dyDescent="0.25">
      <c r="A1" s="59" t="s">
        <v>434</v>
      </c>
      <c r="B1" s="59" t="s">
        <v>439</v>
      </c>
    </row>
    <row r="2" spans="1:8" ht="43.5" customHeight="1" x14ac:dyDescent="0.2">
      <c r="A2" s="60" t="s">
        <v>436</v>
      </c>
      <c r="B2" s="144" t="s">
        <v>449</v>
      </c>
      <c r="C2" s="144"/>
      <c r="D2" s="144"/>
    </row>
    <row r="4" spans="1:8" s="1" customFormat="1" ht="15.75" thickBot="1" x14ac:dyDescent="0.25">
      <c r="A4" s="45" t="s">
        <v>109</v>
      </c>
      <c r="B4" s="45" t="s">
        <v>110</v>
      </c>
      <c r="C4" s="46" t="s">
        <v>27</v>
      </c>
      <c r="D4" s="45" t="s">
        <v>111</v>
      </c>
      <c r="E4" s="45" t="s">
        <v>112</v>
      </c>
      <c r="F4" s="45" t="s">
        <v>113</v>
      </c>
      <c r="G4" s="45" t="s">
        <v>70</v>
      </c>
      <c r="H4" s="45" t="s">
        <v>114</v>
      </c>
    </row>
    <row r="5" spans="1:8" ht="57" x14ac:dyDescent="0.2">
      <c r="A5" s="47" t="s">
        <v>421</v>
      </c>
      <c r="B5" s="48"/>
      <c r="C5" s="49" t="s">
        <v>363</v>
      </c>
      <c r="D5" s="49" t="s">
        <v>364</v>
      </c>
      <c r="E5" s="50" t="s">
        <v>129</v>
      </c>
      <c r="F5" s="50" t="s">
        <v>502</v>
      </c>
      <c r="G5" s="49" t="s">
        <v>392</v>
      </c>
      <c r="H5" s="48"/>
    </row>
    <row r="6" spans="1:8" ht="305.25" customHeight="1" x14ac:dyDescent="0.2">
      <c r="A6" s="47" t="s">
        <v>422</v>
      </c>
      <c r="B6" s="48"/>
      <c r="C6" s="49" t="s">
        <v>365</v>
      </c>
      <c r="D6" s="49" t="s">
        <v>366</v>
      </c>
      <c r="E6" s="51" t="s">
        <v>129</v>
      </c>
      <c r="F6" s="50" t="s">
        <v>528</v>
      </c>
      <c r="G6" s="49" t="s">
        <v>398</v>
      </c>
      <c r="H6" s="48"/>
    </row>
    <row r="7" spans="1:8" ht="71.25" x14ac:dyDescent="0.2">
      <c r="A7" s="47" t="s">
        <v>423</v>
      </c>
      <c r="B7" s="48"/>
      <c r="C7" s="49" t="s">
        <v>367</v>
      </c>
      <c r="D7" s="49" t="s">
        <v>368</v>
      </c>
      <c r="E7" s="50" t="s">
        <v>501</v>
      </c>
      <c r="F7" s="50" t="s">
        <v>503</v>
      </c>
      <c r="G7" s="49" t="s">
        <v>457</v>
      </c>
      <c r="H7" s="48"/>
    </row>
    <row r="8" spans="1:8" ht="85.5" x14ac:dyDescent="0.2">
      <c r="A8" s="47" t="s">
        <v>424</v>
      </c>
      <c r="B8" s="47"/>
      <c r="C8" s="49" t="s">
        <v>159</v>
      </c>
      <c r="D8" s="49" t="s">
        <v>369</v>
      </c>
      <c r="E8" s="50" t="s">
        <v>512</v>
      </c>
      <c r="F8" s="50" t="s">
        <v>504</v>
      </c>
      <c r="G8" s="49" t="s">
        <v>399</v>
      </c>
      <c r="H8" s="47"/>
    </row>
    <row r="9" spans="1:8" ht="42.75" x14ac:dyDescent="0.2">
      <c r="A9" s="47" t="s">
        <v>425</v>
      </c>
      <c r="B9" s="47"/>
      <c r="C9" s="49" t="s">
        <v>370</v>
      </c>
      <c r="D9" s="49" t="s">
        <v>371</v>
      </c>
      <c r="E9" s="50" t="s">
        <v>526</v>
      </c>
      <c r="F9" s="50" t="s">
        <v>505</v>
      </c>
      <c r="G9" s="52"/>
      <c r="H9" s="47"/>
    </row>
    <row r="10" spans="1:8" ht="57" x14ac:dyDescent="0.2">
      <c r="A10" s="47" t="s">
        <v>426</v>
      </c>
      <c r="B10" s="48"/>
      <c r="C10" s="49" t="s">
        <v>372</v>
      </c>
      <c r="D10" s="49" t="s">
        <v>373</v>
      </c>
      <c r="E10" s="50" t="s">
        <v>527</v>
      </c>
      <c r="F10" s="50" t="s">
        <v>506</v>
      </c>
      <c r="G10" s="52"/>
      <c r="H10" s="48"/>
    </row>
    <row r="11" spans="1:8" ht="42.75" x14ac:dyDescent="0.2">
      <c r="A11" s="47" t="s">
        <v>427</v>
      </c>
      <c r="B11" s="48"/>
      <c r="C11" s="49" t="s">
        <v>374</v>
      </c>
      <c r="D11" s="49" t="s">
        <v>375</v>
      </c>
      <c r="E11" s="50" t="s">
        <v>510</v>
      </c>
      <c r="F11" s="50" t="s">
        <v>507</v>
      </c>
      <c r="G11" s="49" t="s">
        <v>457</v>
      </c>
      <c r="H11" s="48"/>
    </row>
    <row r="12" spans="1:8" ht="57" x14ac:dyDescent="0.2">
      <c r="A12" s="47" t="s">
        <v>428</v>
      </c>
      <c r="B12" s="48"/>
      <c r="C12" s="49" t="s">
        <v>376</v>
      </c>
      <c r="D12" s="49" t="s">
        <v>393</v>
      </c>
      <c r="E12" s="50" t="s">
        <v>511</v>
      </c>
      <c r="F12" s="50" t="s">
        <v>508</v>
      </c>
      <c r="G12" s="52"/>
      <c r="H12" s="48"/>
    </row>
    <row r="13" spans="1:8" ht="42.75" x14ac:dyDescent="0.2">
      <c r="A13" s="47" t="s">
        <v>429</v>
      </c>
      <c r="B13" s="48"/>
      <c r="C13" s="49" t="s">
        <v>377</v>
      </c>
      <c r="D13" s="49" t="s">
        <v>461</v>
      </c>
      <c r="E13" s="50" t="s">
        <v>129</v>
      </c>
      <c r="F13" s="50" t="s">
        <v>485</v>
      </c>
      <c r="G13" s="53"/>
      <c r="H13" s="48"/>
    </row>
    <row r="14" spans="1:8" ht="57" x14ac:dyDescent="0.2">
      <c r="A14" s="47" t="s">
        <v>430</v>
      </c>
      <c r="B14" s="49"/>
      <c r="C14" s="53" t="s">
        <v>155</v>
      </c>
      <c r="D14" s="49" t="s">
        <v>462</v>
      </c>
      <c r="E14" s="50" t="s">
        <v>483</v>
      </c>
      <c r="F14" s="50" t="s">
        <v>129</v>
      </c>
      <c r="G14" s="49" t="s">
        <v>458</v>
      </c>
      <c r="H14" s="33"/>
    </row>
    <row r="15" spans="1:8" ht="57" x14ac:dyDescent="0.2">
      <c r="A15" s="47" t="s">
        <v>431</v>
      </c>
      <c r="B15" s="49"/>
      <c r="C15" s="53" t="s">
        <v>156</v>
      </c>
      <c r="D15" s="49" t="s">
        <v>378</v>
      </c>
      <c r="E15" s="50" t="s">
        <v>484</v>
      </c>
      <c r="F15" s="50" t="s">
        <v>129</v>
      </c>
      <c r="G15" s="49" t="s">
        <v>459</v>
      </c>
      <c r="H15" s="33"/>
    </row>
    <row r="16" spans="1:8" ht="42.75" x14ac:dyDescent="0.2">
      <c r="A16" s="47" t="s">
        <v>432</v>
      </c>
      <c r="B16" s="49"/>
      <c r="C16" s="49" t="s">
        <v>160</v>
      </c>
      <c r="D16" s="49" t="s">
        <v>379</v>
      </c>
      <c r="E16" s="50" t="s">
        <v>129</v>
      </c>
      <c r="F16" s="50" t="s">
        <v>486</v>
      </c>
      <c r="G16" s="49" t="s">
        <v>460</v>
      </c>
      <c r="H16" s="33"/>
    </row>
    <row r="17" spans="1:8" ht="71.25" x14ac:dyDescent="0.2">
      <c r="A17" s="47" t="s">
        <v>433</v>
      </c>
      <c r="B17" s="49"/>
      <c r="C17" s="49" t="s">
        <v>380</v>
      </c>
      <c r="D17" s="49" t="s">
        <v>381</v>
      </c>
      <c r="E17" s="50" t="s">
        <v>129</v>
      </c>
      <c r="F17" s="50" t="s">
        <v>487</v>
      </c>
      <c r="G17" s="49"/>
      <c r="H17" s="33"/>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625" customWidth="1"/>
    <col min="2" max="2" width="17.125" customWidth="1"/>
    <col min="3" max="3" width="24.875" style="15" customWidth="1"/>
    <col min="4" max="4" width="79.875" customWidth="1"/>
    <col min="5" max="6" width="97.25" customWidth="1"/>
    <col min="7" max="7" width="58.625" customWidth="1"/>
    <col min="8" max="8" width="21.75" customWidth="1"/>
  </cols>
  <sheetData>
    <row r="1" spans="1:8" ht="18" x14ac:dyDescent="0.25">
      <c r="A1" s="59" t="s">
        <v>434</v>
      </c>
      <c r="B1" s="59" t="s">
        <v>442</v>
      </c>
    </row>
    <row r="2" spans="1:8" ht="45" customHeight="1" x14ac:dyDescent="0.2">
      <c r="A2" s="60" t="s">
        <v>436</v>
      </c>
      <c r="B2" s="144" t="s">
        <v>450</v>
      </c>
      <c r="C2" s="144"/>
      <c r="D2" s="144"/>
    </row>
    <row r="4" spans="1:8" s="1" customFormat="1" ht="15.75" thickBot="1" x14ac:dyDescent="0.25">
      <c r="A4" s="30" t="s">
        <v>109</v>
      </c>
      <c r="B4" s="30" t="s">
        <v>110</v>
      </c>
      <c r="C4" s="31" t="s">
        <v>27</v>
      </c>
      <c r="D4" s="30" t="s">
        <v>111</v>
      </c>
      <c r="E4" s="30" t="s">
        <v>112</v>
      </c>
      <c r="F4" s="30" t="s">
        <v>113</v>
      </c>
      <c r="G4" s="30" t="s">
        <v>70</v>
      </c>
      <c r="H4" s="30" t="s">
        <v>114</v>
      </c>
    </row>
    <row r="5" spans="1:8" ht="42.75" x14ac:dyDescent="0.2">
      <c r="A5" s="22" t="s">
        <v>382</v>
      </c>
      <c r="B5" s="33"/>
      <c r="C5" s="23" t="s">
        <v>164</v>
      </c>
      <c r="D5" s="23" t="s">
        <v>165</v>
      </c>
      <c r="E5" s="36" t="s">
        <v>129</v>
      </c>
      <c r="F5" s="35" t="s">
        <v>494</v>
      </c>
      <c r="G5" s="22" t="s">
        <v>166</v>
      </c>
      <c r="H5" s="33"/>
    </row>
    <row r="6" spans="1:8" ht="42.75" x14ac:dyDescent="0.2">
      <c r="A6" s="22" t="s">
        <v>383</v>
      </c>
      <c r="B6" s="33"/>
      <c r="C6" s="23" t="s">
        <v>167</v>
      </c>
      <c r="D6" s="23" t="s">
        <v>168</v>
      </c>
      <c r="E6" s="36" t="s">
        <v>129</v>
      </c>
      <c r="F6" s="35" t="s">
        <v>495</v>
      </c>
      <c r="G6" s="22" t="s">
        <v>166</v>
      </c>
      <c r="H6" s="33"/>
    </row>
    <row r="7" spans="1:8" ht="114" x14ac:dyDescent="0.2">
      <c r="A7" s="42" t="s">
        <v>384</v>
      </c>
      <c r="B7" s="22"/>
      <c r="C7" s="23" t="s">
        <v>169</v>
      </c>
      <c r="D7" s="23" t="s">
        <v>170</v>
      </c>
      <c r="E7" s="35" t="s">
        <v>488</v>
      </c>
      <c r="F7" s="35" t="s">
        <v>129</v>
      </c>
      <c r="G7" s="33"/>
      <c r="H7" s="22"/>
    </row>
    <row r="8" spans="1:8" ht="57" x14ac:dyDescent="0.2">
      <c r="A8" s="42" t="s">
        <v>385</v>
      </c>
      <c r="B8" s="22"/>
      <c r="C8" s="23" t="s">
        <v>169</v>
      </c>
      <c r="D8" s="23" t="s">
        <v>171</v>
      </c>
      <c r="E8" s="35" t="s">
        <v>129</v>
      </c>
      <c r="F8" s="35" t="s">
        <v>496</v>
      </c>
      <c r="G8" s="33"/>
      <c r="H8" s="22"/>
    </row>
    <row r="9" spans="1:8" ht="171" x14ac:dyDescent="0.2">
      <c r="A9" s="42" t="s">
        <v>386</v>
      </c>
      <c r="B9" s="33"/>
      <c r="C9" s="23" t="s">
        <v>172</v>
      </c>
      <c r="D9" s="23" t="s">
        <v>173</v>
      </c>
      <c r="E9" s="35" t="s">
        <v>489</v>
      </c>
      <c r="F9" s="35" t="s">
        <v>129</v>
      </c>
      <c r="G9" s="33"/>
      <c r="H9" s="33"/>
    </row>
    <row r="10" spans="1:8" ht="142.5" x14ac:dyDescent="0.2">
      <c r="A10" s="22" t="s">
        <v>387</v>
      </c>
      <c r="B10" s="33"/>
      <c r="C10" s="23" t="s">
        <v>174</v>
      </c>
      <c r="D10" s="23" t="s">
        <v>397</v>
      </c>
      <c r="E10" s="35" t="s">
        <v>490</v>
      </c>
      <c r="F10" s="35" t="s">
        <v>497</v>
      </c>
      <c r="G10" s="33"/>
      <c r="H10" s="33"/>
    </row>
    <row r="11" spans="1:8" ht="57" x14ac:dyDescent="0.2">
      <c r="A11" s="22" t="s">
        <v>388</v>
      </c>
      <c r="B11" s="33"/>
      <c r="C11" s="23" t="s">
        <v>175</v>
      </c>
      <c r="D11" s="23" t="s">
        <v>176</v>
      </c>
      <c r="E11" s="35" t="s">
        <v>491</v>
      </c>
      <c r="F11" s="35" t="s">
        <v>129</v>
      </c>
      <c r="G11" s="37" t="s">
        <v>177</v>
      </c>
      <c r="H11" s="33"/>
    </row>
    <row r="12" spans="1:8" ht="42.75" x14ac:dyDescent="0.2">
      <c r="A12" s="42" t="s">
        <v>389</v>
      </c>
      <c r="B12" s="33"/>
      <c r="C12" s="23" t="s">
        <v>178</v>
      </c>
      <c r="D12" s="38" t="s">
        <v>179</v>
      </c>
      <c r="E12" s="35" t="s">
        <v>492</v>
      </c>
      <c r="F12" s="35" t="s">
        <v>129</v>
      </c>
      <c r="G12" s="37" t="s">
        <v>180</v>
      </c>
      <c r="H12" s="33"/>
    </row>
    <row r="13" spans="1:8" ht="85.5" x14ac:dyDescent="0.2">
      <c r="A13" s="42" t="s">
        <v>390</v>
      </c>
      <c r="B13" s="33"/>
      <c r="C13" s="23" t="s">
        <v>181</v>
      </c>
      <c r="D13" s="23" t="s">
        <v>182</v>
      </c>
      <c r="E13" s="35" t="s">
        <v>493</v>
      </c>
      <c r="F13" s="35" t="s">
        <v>498</v>
      </c>
      <c r="G13" s="37" t="s">
        <v>183</v>
      </c>
      <c r="H13" s="33"/>
    </row>
    <row r="14" spans="1:8" ht="42.75" x14ac:dyDescent="0.2">
      <c r="A14" s="42" t="s">
        <v>391</v>
      </c>
      <c r="B14" s="33"/>
      <c r="C14" s="41" t="s">
        <v>184</v>
      </c>
      <c r="D14" s="41" t="s">
        <v>185</v>
      </c>
      <c r="E14" s="35" t="s">
        <v>129</v>
      </c>
      <c r="F14" s="35" t="s">
        <v>499</v>
      </c>
      <c r="G14" s="37" t="s">
        <v>186</v>
      </c>
      <c r="H14" s="33"/>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K151"/>
  <sheetViews>
    <sheetView workbookViewId="0"/>
  </sheetViews>
  <sheetFormatPr defaultRowHeight="14.25" x14ac:dyDescent="0.2"/>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10.125" style="7" customWidth="1"/>
    <col min="11" max="11" width="53.875" style="1" customWidth="1"/>
    <col min="12" max="16384" width="9" style="1"/>
  </cols>
  <sheetData>
    <row r="1" spans="1:10" customFormat="1" ht="18" x14ac:dyDescent="0.25">
      <c r="A1" s="59" t="s">
        <v>434</v>
      </c>
      <c r="B1" s="59" t="s">
        <v>441</v>
      </c>
      <c r="C1" s="15"/>
    </row>
    <row r="2" spans="1:10" customFormat="1" ht="33.75" customHeight="1" x14ac:dyDescent="0.2">
      <c r="A2" s="60" t="s">
        <v>436</v>
      </c>
      <c r="B2" s="144" t="s">
        <v>443</v>
      </c>
      <c r="C2" s="144"/>
      <c r="D2" s="144"/>
    </row>
    <row r="3" spans="1:10" customFormat="1" x14ac:dyDescent="0.2">
      <c r="C3" s="15"/>
    </row>
    <row r="4" spans="1:10" ht="15.75" thickBot="1" x14ac:dyDescent="0.25">
      <c r="A4" s="30" t="s">
        <v>187</v>
      </c>
      <c r="B4" s="31" t="s">
        <v>188</v>
      </c>
      <c r="C4" s="30" t="s">
        <v>189</v>
      </c>
      <c r="D4" s="30" t="s">
        <v>190</v>
      </c>
      <c r="E4" s="30" t="s">
        <v>110</v>
      </c>
      <c r="F4" s="30" t="s">
        <v>191</v>
      </c>
      <c r="G4" s="30" t="s">
        <v>70</v>
      </c>
      <c r="H4" s="30" t="s">
        <v>192</v>
      </c>
      <c r="I4" s="30" t="s">
        <v>193</v>
      </c>
      <c r="J4" s="32" t="s">
        <v>194</v>
      </c>
    </row>
    <row r="5" spans="1:10" ht="57" x14ac:dyDescent="0.2">
      <c r="A5" s="79" t="s">
        <v>195</v>
      </c>
      <c r="B5" s="80" t="s">
        <v>196</v>
      </c>
      <c r="C5" s="79"/>
      <c r="D5" s="80" t="s">
        <v>197</v>
      </c>
      <c r="E5" s="80" t="s">
        <v>198</v>
      </c>
      <c r="F5" s="79"/>
      <c r="G5" s="79"/>
      <c r="H5" s="80" t="s">
        <v>199</v>
      </c>
      <c r="I5" s="79"/>
      <c r="J5" s="81"/>
    </row>
    <row r="6" spans="1:10" ht="28.5" x14ac:dyDescent="0.2">
      <c r="A6" s="27" t="s">
        <v>200</v>
      </c>
      <c r="B6" s="23" t="s">
        <v>196</v>
      </c>
      <c r="C6" s="27" t="s">
        <v>162</v>
      </c>
      <c r="D6" s="28" t="s">
        <v>453</v>
      </c>
      <c r="E6" s="28" t="s">
        <v>161</v>
      </c>
      <c r="F6" s="27" t="s">
        <v>201</v>
      </c>
      <c r="G6" s="54"/>
      <c r="H6" s="28" t="s">
        <v>202</v>
      </c>
      <c r="I6" s="28" t="s">
        <v>451</v>
      </c>
      <c r="J6" s="29"/>
    </row>
    <row r="7" spans="1:10" ht="71.25" x14ac:dyDescent="0.2">
      <c r="A7" s="22" t="s">
        <v>200</v>
      </c>
      <c r="B7" s="23" t="s">
        <v>196</v>
      </c>
      <c r="C7" s="23" t="s">
        <v>203</v>
      </c>
      <c r="D7" s="23" t="s">
        <v>204</v>
      </c>
      <c r="E7" s="23" t="s">
        <v>205</v>
      </c>
      <c r="F7" s="22"/>
      <c r="G7" s="2" t="s">
        <v>206</v>
      </c>
      <c r="H7" s="22" t="s">
        <v>207</v>
      </c>
      <c r="I7" s="22" t="s">
        <v>208</v>
      </c>
      <c r="J7" s="24" t="s">
        <v>72</v>
      </c>
    </row>
    <row r="8" spans="1:10" ht="42.75" x14ac:dyDescent="0.2">
      <c r="A8" s="22" t="s">
        <v>200</v>
      </c>
      <c r="B8" s="23" t="s">
        <v>196</v>
      </c>
      <c r="C8" s="23" t="s">
        <v>209</v>
      </c>
      <c r="D8" s="23" t="s">
        <v>210</v>
      </c>
      <c r="E8" s="23" t="s">
        <v>154</v>
      </c>
      <c r="F8" s="22"/>
      <c r="G8" s="22"/>
      <c r="H8" s="22" t="s">
        <v>207</v>
      </c>
      <c r="I8" s="22" t="s">
        <v>211</v>
      </c>
      <c r="J8" s="24"/>
    </row>
    <row r="9" spans="1:10" ht="71.25" x14ac:dyDescent="0.2">
      <c r="A9" s="22" t="s">
        <v>200</v>
      </c>
      <c r="B9" s="23" t="s">
        <v>196</v>
      </c>
      <c r="C9" s="23" t="s">
        <v>212</v>
      </c>
      <c r="D9" s="23" t="s">
        <v>213</v>
      </c>
      <c r="E9" s="23" t="s">
        <v>154</v>
      </c>
      <c r="F9" s="22"/>
      <c r="G9" s="22"/>
      <c r="H9" s="22" t="s">
        <v>207</v>
      </c>
      <c r="I9" s="22" t="s">
        <v>214</v>
      </c>
      <c r="J9" s="24"/>
    </row>
    <row r="10" spans="1:10" ht="42.75" x14ac:dyDescent="0.2">
      <c r="A10" s="22" t="s">
        <v>200</v>
      </c>
      <c r="B10" s="23" t="s">
        <v>196</v>
      </c>
      <c r="C10" s="23" t="s">
        <v>215</v>
      </c>
      <c r="D10" s="23" t="s">
        <v>216</v>
      </c>
      <c r="E10" s="23" t="s">
        <v>205</v>
      </c>
      <c r="F10" s="22"/>
      <c r="G10" s="22"/>
      <c r="H10" s="22" t="s">
        <v>207</v>
      </c>
      <c r="I10" s="22" t="s">
        <v>217</v>
      </c>
      <c r="J10" s="24"/>
    </row>
    <row r="11" spans="1:10" ht="42.75" x14ac:dyDescent="0.2">
      <c r="A11" s="22" t="s">
        <v>200</v>
      </c>
      <c r="B11" s="23" t="s">
        <v>196</v>
      </c>
      <c r="C11" s="23" t="s">
        <v>218</v>
      </c>
      <c r="D11" s="23" t="s">
        <v>219</v>
      </c>
      <c r="E11" s="23" t="s">
        <v>220</v>
      </c>
      <c r="F11" s="22"/>
      <c r="G11" s="22"/>
      <c r="H11" s="22" t="s">
        <v>207</v>
      </c>
      <c r="I11" s="22" t="s">
        <v>221</v>
      </c>
      <c r="J11" s="24"/>
    </row>
    <row r="12" spans="1:10" ht="57" x14ac:dyDescent="0.2">
      <c r="A12" s="22" t="s">
        <v>200</v>
      </c>
      <c r="B12" s="23" t="s">
        <v>196</v>
      </c>
      <c r="C12" s="23" t="s">
        <v>222</v>
      </c>
      <c r="D12" s="23" t="s">
        <v>223</v>
      </c>
      <c r="E12" s="23" t="s">
        <v>220</v>
      </c>
      <c r="F12" s="22"/>
      <c r="G12" s="22"/>
      <c r="H12" s="22" t="s">
        <v>207</v>
      </c>
      <c r="I12" s="23" t="s">
        <v>224</v>
      </c>
      <c r="J12" s="24"/>
    </row>
    <row r="13" spans="1:10" ht="28.5" x14ac:dyDescent="0.2">
      <c r="A13" s="22" t="s">
        <v>200</v>
      </c>
      <c r="B13" s="23" t="s">
        <v>196</v>
      </c>
      <c r="C13" s="23" t="s">
        <v>225</v>
      </c>
      <c r="D13" s="22" t="s">
        <v>226</v>
      </c>
      <c r="E13" s="18" t="s">
        <v>227</v>
      </c>
      <c r="F13" s="23" t="s">
        <v>228</v>
      </c>
      <c r="G13" s="22"/>
      <c r="H13" s="22" t="s">
        <v>207</v>
      </c>
      <c r="I13" s="22" t="s">
        <v>221</v>
      </c>
      <c r="J13" s="24"/>
    </row>
    <row r="14" spans="1:10" ht="42.75" x14ac:dyDescent="0.2">
      <c r="A14" s="22" t="s">
        <v>200</v>
      </c>
      <c r="B14" s="23" t="s">
        <v>196</v>
      </c>
      <c r="C14" s="23" t="s">
        <v>229</v>
      </c>
      <c r="D14" s="23" t="s">
        <v>230</v>
      </c>
      <c r="E14" s="23" t="s">
        <v>220</v>
      </c>
      <c r="F14" s="154" t="s">
        <v>231</v>
      </c>
      <c r="G14" s="155"/>
      <c r="H14" s="156" t="s">
        <v>207</v>
      </c>
      <c r="I14" s="154" t="s">
        <v>232</v>
      </c>
      <c r="J14" s="24"/>
    </row>
    <row r="15" spans="1:10" ht="42.75" x14ac:dyDescent="0.2">
      <c r="A15" s="22" t="s">
        <v>200</v>
      </c>
      <c r="B15" s="23" t="s">
        <v>196</v>
      </c>
      <c r="C15" s="23" t="s">
        <v>233</v>
      </c>
      <c r="D15" s="23" t="s">
        <v>234</v>
      </c>
      <c r="E15" s="23" t="s">
        <v>235</v>
      </c>
      <c r="F15" s="154"/>
      <c r="G15" s="155"/>
      <c r="H15" s="156"/>
      <c r="I15" s="156"/>
      <c r="J15" s="24"/>
    </row>
    <row r="16" spans="1:10" ht="28.5" x14ac:dyDescent="0.2">
      <c r="A16" s="22" t="s">
        <v>200</v>
      </c>
      <c r="B16" s="23" t="s">
        <v>196</v>
      </c>
      <c r="C16" s="23" t="s">
        <v>236</v>
      </c>
      <c r="D16" s="23" t="s">
        <v>237</v>
      </c>
      <c r="E16" s="18" t="s">
        <v>238</v>
      </c>
      <c r="F16" s="154"/>
      <c r="G16" s="155"/>
      <c r="H16" s="156"/>
      <c r="I16" s="156"/>
      <c r="J16" s="24"/>
    </row>
    <row r="17" spans="1:10" ht="28.5" x14ac:dyDescent="0.2">
      <c r="A17" s="22" t="s">
        <v>200</v>
      </c>
      <c r="B17" s="23" t="s">
        <v>196</v>
      </c>
      <c r="C17" s="23" t="s">
        <v>239</v>
      </c>
      <c r="D17" s="23" t="s">
        <v>240</v>
      </c>
      <c r="E17" s="18" t="s">
        <v>227</v>
      </c>
      <c r="F17" s="154"/>
      <c r="G17" s="155"/>
      <c r="H17" s="156"/>
      <c r="I17" s="156"/>
      <c r="J17" s="24"/>
    </row>
    <row r="18" spans="1:10" ht="28.5" x14ac:dyDescent="0.2">
      <c r="A18" s="22" t="s">
        <v>200</v>
      </c>
      <c r="B18" s="23" t="s">
        <v>196</v>
      </c>
      <c r="C18" s="23" t="s">
        <v>241</v>
      </c>
      <c r="D18" s="23" t="s">
        <v>242</v>
      </c>
      <c r="E18" s="22" t="s">
        <v>154</v>
      </c>
      <c r="F18" s="154"/>
      <c r="G18" s="155"/>
      <c r="H18" s="156"/>
      <c r="I18" s="156"/>
      <c r="J18" s="24"/>
    </row>
    <row r="19" spans="1:10" ht="42.75" x14ac:dyDescent="0.2">
      <c r="A19" s="22" t="s">
        <v>200</v>
      </c>
      <c r="B19" s="23" t="s">
        <v>196</v>
      </c>
      <c r="C19" s="23" t="s">
        <v>243</v>
      </c>
      <c r="D19" s="23" t="s">
        <v>244</v>
      </c>
      <c r="E19" s="23" t="s">
        <v>245</v>
      </c>
      <c r="F19" s="22"/>
      <c r="G19" s="22"/>
      <c r="H19" s="22" t="s">
        <v>246</v>
      </c>
      <c r="I19" s="23" t="s">
        <v>247</v>
      </c>
      <c r="J19" s="25" t="s">
        <v>248</v>
      </c>
    </row>
    <row r="20" spans="1:10" ht="28.5" x14ac:dyDescent="0.2">
      <c r="A20" s="22" t="s">
        <v>200</v>
      </c>
      <c r="B20" s="23" t="s">
        <v>196</v>
      </c>
      <c r="C20" s="23" t="s">
        <v>249</v>
      </c>
      <c r="D20" s="22" t="s">
        <v>250</v>
      </c>
      <c r="E20" s="23" t="s">
        <v>251</v>
      </c>
      <c r="F20" s="22"/>
      <c r="G20" s="22"/>
      <c r="H20" s="22" t="s">
        <v>246</v>
      </c>
      <c r="I20" s="22" t="s">
        <v>252</v>
      </c>
      <c r="J20" s="24" t="s">
        <v>72</v>
      </c>
    </row>
    <row r="21" spans="1:10" ht="57" x14ac:dyDescent="0.2">
      <c r="A21" s="22" t="s">
        <v>200</v>
      </c>
      <c r="B21" s="23" t="s">
        <v>196</v>
      </c>
      <c r="C21" s="23" t="s">
        <v>253</v>
      </c>
      <c r="D21" s="23" t="s">
        <v>254</v>
      </c>
      <c r="E21" s="18" t="s">
        <v>255</v>
      </c>
      <c r="F21" s="22"/>
      <c r="G21" s="22"/>
      <c r="H21" s="22" t="s">
        <v>246</v>
      </c>
      <c r="I21" s="22" t="s">
        <v>256</v>
      </c>
      <c r="J21" s="24" t="s">
        <v>72</v>
      </c>
    </row>
    <row r="22" spans="1:10" ht="28.5" x14ac:dyDescent="0.2">
      <c r="A22" s="22" t="s">
        <v>200</v>
      </c>
      <c r="B22" s="23" t="s">
        <v>196</v>
      </c>
      <c r="C22" s="23" t="s">
        <v>187</v>
      </c>
      <c r="D22" s="26" t="s">
        <v>257</v>
      </c>
      <c r="E22" s="23" t="s">
        <v>258</v>
      </c>
      <c r="F22" s="22"/>
      <c r="H22" s="22" t="s">
        <v>207</v>
      </c>
      <c r="I22" s="22" t="s">
        <v>259</v>
      </c>
      <c r="J22" s="24" t="s">
        <v>72</v>
      </c>
    </row>
    <row r="23" spans="1:10" ht="142.5" x14ac:dyDescent="0.2">
      <c r="A23" s="22" t="s">
        <v>200</v>
      </c>
      <c r="B23" s="23" t="s">
        <v>196</v>
      </c>
      <c r="C23" s="23" t="s">
        <v>260</v>
      </c>
      <c r="D23" s="26" t="s">
        <v>261</v>
      </c>
      <c r="E23" s="23" t="s">
        <v>258</v>
      </c>
      <c r="F23" s="23" t="s">
        <v>262</v>
      </c>
      <c r="G23" s="23" t="s">
        <v>263</v>
      </c>
      <c r="H23" s="22" t="s">
        <v>207</v>
      </c>
      <c r="I23" s="22" t="s">
        <v>264</v>
      </c>
      <c r="J23" s="24" t="s">
        <v>72</v>
      </c>
    </row>
    <row r="24" spans="1:10" ht="105" x14ac:dyDescent="0.2">
      <c r="A24" s="22" t="s">
        <v>200</v>
      </c>
      <c r="B24" s="23" t="s">
        <v>196</v>
      </c>
      <c r="C24" s="23" t="s">
        <v>9</v>
      </c>
      <c r="D24" s="26" t="s">
        <v>265</v>
      </c>
      <c r="E24" s="23" t="s">
        <v>235</v>
      </c>
      <c r="F24" s="23" t="s">
        <v>266</v>
      </c>
      <c r="G24" s="22"/>
      <c r="H24" s="22" t="s">
        <v>207</v>
      </c>
      <c r="I24" s="22" t="s">
        <v>267</v>
      </c>
      <c r="J24" s="24"/>
    </row>
    <row r="25" spans="1:10" ht="30" x14ac:dyDescent="0.2">
      <c r="A25" s="22" t="s">
        <v>200</v>
      </c>
      <c r="B25" s="23" t="s">
        <v>196</v>
      </c>
      <c r="C25" s="23" t="s">
        <v>268</v>
      </c>
      <c r="D25" s="26" t="s">
        <v>269</v>
      </c>
      <c r="E25" s="23" t="s">
        <v>270</v>
      </c>
      <c r="F25" s="22"/>
      <c r="G25" s="22"/>
      <c r="H25" s="22" t="s">
        <v>207</v>
      </c>
      <c r="I25" s="23" t="s">
        <v>271</v>
      </c>
      <c r="J25" s="24"/>
    </row>
    <row r="26" spans="1:10" ht="30" x14ac:dyDescent="0.2">
      <c r="A26" s="22" t="s">
        <v>200</v>
      </c>
      <c r="B26" s="23" t="s">
        <v>196</v>
      </c>
      <c r="C26" s="23" t="s">
        <v>272</v>
      </c>
      <c r="D26" s="26" t="s">
        <v>273</v>
      </c>
      <c r="E26" s="18" t="s">
        <v>274</v>
      </c>
      <c r="F26" s="22"/>
      <c r="G26" s="22"/>
      <c r="H26" s="23" t="s">
        <v>246</v>
      </c>
      <c r="I26" s="23" t="s">
        <v>275</v>
      </c>
      <c r="J26" s="24"/>
    </row>
    <row r="27" spans="1:10" ht="28.5" x14ac:dyDescent="0.2">
      <c r="A27" s="22" t="s">
        <v>200</v>
      </c>
      <c r="B27" s="23" t="s">
        <v>196</v>
      </c>
      <c r="C27" s="23" t="s">
        <v>276</v>
      </c>
      <c r="D27" s="22" t="s">
        <v>277</v>
      </c>
      <c r="E27" s="18" t="s">
        <v>238</v>
      </c>
      <c r="F27" s="22"/>
      <c r="G27" s="22"/>
      <c r="H27" s="22" t="s">
        <v>246</v>
      </c>
      <c r="I27" s="22" t="s">
        <v>278</v>
      </c>
      <c r="J27" s="24" t="s">
        <v>72</v>
      </c>
    </row>
    <row r="28" spans="1:10" ht="30" x14ac:dyDescent="0.2">
      <c r="A28" s="22" t="s">
        <v>200</v>
      </c>
      <c r="B28" s="23" t="s">
        <v>196</v>
      </c>
      <c r="C28" s="23" t="s">
        <v>279</v>
      </c>
      <c r="D28" s="26" t="s">
        <v>280</v>
      </c>
      <c r="E28" s="18" t="s">
        <v>238</v>
      </c>
      <c r="F28" s="22"/>
      <c r="G28" s="22"/>
      <c r="H28" s="22" t="s">
        <v>246</v>
      </c>
      <c r="I28" s="22" t="s">
        <v>281</v>
      </c>
      <c r="J28" s="24" t="s">
        <v>72</v>
      </c>
    </row>
    <row r="29" spans="1:10" ht="45" x14ac:dyDescent="0.2">
      <c r="A29" s="22" t="s">
        <v>200</v>
      </c>
      <c r="B29" s="23" t="s">
        <v>196</v>
      </c>
      <c r="C29" s="23" t="s">
        <v>282</v>
      </c>
      <c r="D29" s="26" t="s">
        <v>283</v>
      </c>
      <c r="E29" s="22" t="s">
        <v>284</v>
      </c>
      <c r="F29" s="22"/>
      <c r="G29" s="22"/>
      <c r="H29" s="22" t="s">
        <v>246</v>
      </c>
      <c r="I29" s="22" t="s">
        <v>285</v>
      </c>
      <c r="J29" s="24"/>
    </row>
    <row r="30" spans="1:10" ht="60" x14ac:dyDescent="0.2">
      <c r="A30" s="22" t="s">
        <v>200</v>
      </c>
      <c r="B30" s="23" t="s">
        <v>196</v>
      </c>
      <c r="C30" s="23" t="s">
        <v>286</v>
      </c>
      <c r="D30" s="26" t="s">
        <v>287</v>
      </c>
      <c r="E30" s="23" t="s">
        <v>235</v>
      </c>
      <c r="F30" s="22"/>
      <c r="G30" s="22"/>
      <c r="H30" s="22" t="s">
        <v>207</v>
      </c>
      <c r="I30" s="22" t="s">
        <v>288</v>
      </c>
      <c r="J30" s="24"/>
    </row>
    <row r="31" spans="1:10" ht="42.75" x14ac:dyDescent="0.2">
      <c r="A31" s="22" t="s">
        <v>200</v>
      </c>
      <c r="B31" s="23" t="s">
        <v>196</v>
      </c>
      <c r="C31" s="23" t="s">
        <v>289</v>
      </c>
      <c r="D31" s="23" t="s">
        <v>290</v>
      </c>
      <c r="E31" s="23" t="s">
        <v>291</v>
      </c>
      <c r="F31" s="22"/>
      <c r="G31" s="22"/>
      <c r="H31" s="22" t="s">
        <v>292</v>
      </c>
      <c r="I31" s="22" t="s">
        <v>293</v>
      </c>
      <c r="J31" s="24"/>
    </row>
    <row r="32" spans="1:10" ht="85.5" x14ac:dyDescent="0.2">
      <c r="A32" s="82" t="s">
        <v>195</v>
      </c>
      <c r="B32" s="82" t="s">
        <v>294</v>
      </c>
      <c r="C32" s="82"/>
      <c r="D32" s="83" t="s">
        <v>295</v>
      </c>
      <c r="E32" s="83" t="s">
        <v>198</v>
      </c>
      <c r="F32" s="82"/>
      <c r="G32" s="82"/>
      <c r="H32" s="82" t="s">
        <v>296</v>
      </c>
      <c r="I32" s="82"/>
      <c r="J32" s="84"/>
    </row>
    <row r="33" spans="1:10" ht="28.5" x14ac:dyDescent="0.2">
      <c r="A33" s="27" t="s">
        <v>200</v>
      </c>
      <c r="B33" s="23" t="s">
        <v>294</v>
      </c>
      <c r="C33" s="27" t="s">
        <v>162</v>
      </c>
      <c r="D33" s="28" t="s">
        <v>453</v>
      </c>
      <c r="E33" s="28" t="s">
        <v>161</v>
      </c>
      <c r="F33" s="27" t="s">
        <v>201</v>
      </c>
      <c r="H33" s="28" t="s">
        <v>246</v>
      </c>
      <c r="I33" s="28" t="s">
        <v>452</v>
      </c>
      <c r="J33" s="29"/>
    </row>
    <row r="34" spans="1:10" ht="99.75" x14ac:dyDescent="0.2">
      <c r="A34" s="22" t="s">
        <v>200</v>
      </c>
      <c r="B34" s="23" t="s">
        <v>294</v>
      </c>
      <c r="C34" s="23" t="s">
        <v>297</v>
      </c>
      <c r="D34" s="23" t="s">
        <v>298</v>
      </c>
      <c r="E34" s="23" t="s">
        <v>205</v>
      </c>
      <c r="F34" s="22"/>
      <c r="G34" s="22"/>
      <c r="H34" s="22" t="s">
        <v>292</v>
      </c>
      <c r="I34" s="22" t="s">
        <v>299</v>
      </c>
      <c r="J34" s="24"/>
    </row>
    <row r="35" spans="1:10" x14ac:dyDescent="0.2">
      <c r="A35" s="22" t="s">
        <v>200</v>
      </c>
      <c r="B35" s="23" t="s">
        <v>294</v>
      </c>
      <c r="C35" s="23" t="s">
        <v>300</v>
      </c>
      <c r="D35" s="23" t="s">
        <v>301</v>
      </c>
      <c r="E35" s="23" t="s">
        <v>205</v>
      </c>
      <c r="F35" s="22"/>
      <c r="G35" s="22"/>
      <c r="H35" s="22" t="s">
        <v>292</v>
      </c>
      <c r="I35" s="22" t="s">
        <v>299</v>
      </c>
      <c r="J35" s="24"/>
    </row>
    <row r="36" spans="1:10" x14ac:dyDescent="0.2">
      <c r="A36" s="22" t="s">
        <v>200</v>
      </c>
      <c r="B36" s="23" t="s">
        <v>294</v>
      </c>
      <c r="C36" s="23" t="s">
        <v>302</v>
      </c>
      <c r="D36" s="23" t="s">
        <v>303</v>
      </c>
      <c r="E36" s="23" t="s">
        <v>205</v>
      </c>
      <c r="F36" s="22"/>
      <c r="G36" s="22"/>
      <c r="H36" s="22" t="s">
        <v>292</v>
      </c>
      <c r="I36" s="22" t="s">
        <v>304</v>
      </c>
      <c r="J36" s="24"/>
    </row>
    <row r="37" spans="1:10" x14ac:dyDescent="0.2">
      <c r="A37" s="22" t="s">
        <v>200</v>
      </c>
      <c r="B37" s="23" t="s">
        <v>294</v>
      </c>
      <c r="C37" s="23" t="s">
        <v>218</v>
      </c>
      <c r="D37" s="23" t="s">
        <v>305</v>
      </c>
      <c r="E37" s="23" t="s">
        <v>220</v>
      </c>
      <c r="F37" s="22"/>
      <c r="G37" s="22"/>
      <c r="H37" s="22" t="s">
        <v>292</v>
      </c>
      <c r="I37" s="22" t="s">
        <v>221</v>
      </c>
      <c r="J37" s="24"/>
    </row>
    <row r="38" spans="1:10" ht="28.5" x14ac:dyDescent="0.2">
      <c r="A38" s="22" t="s">
        <v>200</v>
      </c>
      <c r="B38" s="23" t="s">
        <v>294</v>
      </c>
      <c r="C38" s="23" t="s">
        <v>222</v>
      </c>
      <c r="D38" s="23" t="s">
        <v>306</v>
      </c>
      <c r="E38" s="23" t="s">
        <v>220</v>
      </c>
      <c r="F38" s="22"/>
      <c r="G38" s="22"/>
      <c r="H38" s="22" t="s">
        <v>292</v>
      </c>
      <c r="I38" s="23" t="s">
        <v>224</v>
      </c>
      <c r="J38" s="24"/>
    </row>
    <row r="39" spans="1:10" ht="28.5" x14ac:dyDescent="0.2">
      <c r="A39" s="22" t="s">
        <v>200</v>
      </c>
      <c r="B39" s="23" t="s">
        <v>294</v>
      </c>
      <c r="C39" s="23" t="s">
        <v>225</v>
      </c>
      <c r="D39" s="22" t="s">
        <v>226</v>
      </c>
      <c r="E39" s="18" t="s">
        <v>227</v>
      </c>
      <c r="F39" s="23" t="s">
        <v>228</v>
      </c>
      <c r="G39" s="23"/>
      <c r="H39" s="22" t="s">
        <v>292</v>
      </c>
      <c r="I39" s="22" t="s">
        <v>221</v>
      </c>
      <c r="J39" s="24"/>
    </row>
    <row r="40" spans="1:10" ht="42.75" x14ac:dyDescent="0.2">
      <c r="A40" s="22" t="s">
        <v>200</v>
      </c>
      <c r="B40" s="23" t="s">
        <v>294</v>
      </c>
      <c r="C40" s="23" t="s">
        <v>229</v>
      </c>
      <c r="D40" s="23" t="s">
        <v>230</v>
      </c>
      <c r="E40" s="23" t="s">
        <v>220</v>
      </c>
      <c r="F40" s="154" t="s">
        <v>307</v>
      </c>
      <c r="G40" s="154"/>
      <c r="H40" s="156" t="s">
        <v>292</v>
      </c>
      <c r="I40" s="154" t="s">
        <v>232</v>
      </c>
      <c r="J40" s="24"/>
    </row>
    <row r="41" spans="1:10" ht="42.75" x14ac:dyDescent="0.2">
      <c r="A41" s="22" t="s">
        <v>200</v>
      </c>
      <c r="B41" s="23" t="s">
        <v>294</v>
      </c>
      <c r="C41" s="23" t="s">
        <v>233</v>
      </c>
      <c r="D41" s="23" t="s">
        <v>234</v>
      </c>
      <c r="E41" s="23" t="s">
        <v>235</v>
      </c>
      <c r="F41" s="154"/>
      <c r="G41" s="154"/>
      <c r="H41" s="156"/>
      <c r="I41" s="156"/>
      <c r="J41" s="24"/>
    </row>
    <row r="42" spans="1:10" ht="28.5" x14ac:dyDescent="0.2">
      <c r="A42" s="22" t="s">
        <v>200</v>
      </c>
      <c r="B42" s="23" t="s">
        <v>294</v>
      </c>
      <c r="C42" s="23" t="s">
        <v>236</v>
      </c>
      <c r="D42" s="26" t="s">
        <v>237</v>
      </c>
      <c r="E42" s="18" t="s">
        <v>238</v>
      </c>
      <c r="F42" s="154"/>
      <c r="G42" s="154"/>
      <c r="H42" s="156"/>
      <c r="I42" s="156"/>
      <c r="J42" s="24"/>
    </row>
    <row r="43" spans="1:10" x14ac:dyDescent="0.2">
      <c r="A43" s="22" t="s">
        <v>200</v>
      </c>
      <c r="B43" s="23" t="s">
        <v>294</v>
      </c>
      <c r="C43" s="23" t="s">
        <v>239</v>
      </c>
      <c r="D43" s="23" t="s">
        <v>240</v>
      </c>
      <c r="E43" s="18" t="s">
        <v>227</v>
      </c>
      <c r="F43" s="154"/>
      <c r="G43" s="154"/>
      <c r="H43" s="156"/>
      <c r="I43" s="156"/>
      <c r="J43" s="24"/>
    </row>
    <row r="44" spans="1:10" ht="28.5" x14ac:dyDescent="0.2">
      <c r="A44" s="22" t="s">
        <v>200</v>
      </c>
      <c r="B44" s="23" t="s">
        <v>196</v>
      </c>
      <c r="C44" s="23" t="s">
        <v>241</v>
      </c>
      <c r="D44" s="23" t="s">
        <v>242</v>
      </c>
      <c r="E44" s="18" t="s">
        <v>227</v>
      </c>
      <c r="F44" s="154"/>
      <c r="G44" s="154"/>
      <c r="H44" s="156"/>
      <c r="I44" s="156"/>
      <c r="J44" s="24"/>
    </row>
    <row r="45" spans="1:10" ht="28.5" x14ac:dyDescent="0.2">
      <c r="A45" s="22" t="s">
        <v>200</v>
      </c>
      <c r="B45" s="23" t="s">
        <v>294</v>
      </c>
      <c r="C45" s="23" t="s">
        <v>243</v>
      </c>
      <c r="D45" s="23" t="s">
        <v>308</v>
      </c>
      <c r="E45" s="23" t="s">
        <v>245</v>
      </c>
      <c r="F45" s="22"/>
      <c r="G45" s="22"/>
      <c r="H45" s="22" t="s">
        <v>292</v>
      </c>
      <c r="I45" s="23" t="s">
        <v>247</v>
      </c>
      <c r="J45" s="25" t="s">
        <v>248</v>
      </c>
    </row>
    <row r="46" spans="1:10" x14ac:dyDescent="0.2">
      <c r="A46" s="22" t="s">
        <v>200</v>
      </c>
      <c r="B46" s="23" t="s">
        <v>294</v>
      </c>
      <c r="C46" s="23" t="s">
        <v>289</v>
      </c>
      <c r="D46" s="23" t="s">
        <v>309</v>
      </c>
      <c r="E46" s="23" t="s">
        <v>291</v>
      </c>
      <c r="F46" s="22"/>
      <c r="G46" s="22"/>
      <c r="H46" s="22" t="s">
        <v>292</v>
      </c>
      <c r="I46" s="22" t="s">
        <v>293</v>
      </c>
      <c r="J46" s="24"/>
    </row>
    <row r="47" spans="1:10" ht="105" x14ac:dyDescent="0.2">
      <c r="A47" s="22" t="s">
        <v>200</v>
      </c>
      <c r="B47" s="23" t="s">
        <v>294</v>
      </c>
      <c r="C47" s="23" t="s">
        <v>9</v>
      </c>
      <c r="D47" s="26" t="s">
        <v>265</v>
      </c>
      <c r="E47" s="23" t="s">
        <v>235</v>
      </c>
      <c r="F47" s="23" t="s">
        <v>266</v>
      </c>
      <c r="G47" s="22"/>
      <c r="H47" s="22" t="s">
        <v>292</v>
      </c>
      <c r="I47" s="22" t="s">
        <v>267</v>
      </c>
      <c r="J47" s="24"/>
    </row>
    <row r="48" spans="1:10" x14ac:dyDescent="0.2">
      <c r="A48" s="22" t="s">
        <v>200</v>
      </c>
      <c r="B48" s="23" t="s">
        <v>294</v>
      </c>
      <c r="C48" s="23" t="s">
        <v>272</v>
      </c>
      <c r="D48" s="22" t="s">
        <v>310</v>
      </c>
      <c r="E48" s="18" t="s">
        <v>274</v>
      </c>
      <c r="F48" s="22"/>
      <c r="G48" s="22"/>
      <c r="H48" s="22" t="s">
        <v>292</v>
      </c>
      <c r="I48" s="23" t="s">
        <v>275</v>
      </c>
      <c r="J48" s="24"/>
    </row>
    <row r="49" spans="1:10" ht="42.75" x14ac:dyDescent="0.2">
      <c r="A49" s="22" t="s">
        <v>200</v>
      </c>
      <c r="B49" s="23" t="s">
        <v>294</v>
      </c>
      <c r="C49" s="23" t="s">
        <v>286</v>
      </c>
      <c r="D49" s="23" t="s">
        <v>311</v>
      </c>
      <c r="E49" s="23" t="s">
        <v>235</v>
      </c>
      <c r="F49" s="22"/>
      <c r="G49" s="22"/>
      <c r="H49" s="22" t="s">
        <v>292</v>
      </c>
      <c r="I49" s="23" t="s">
        <v>312</v>
      </c>
      <c r="J49" s="24"/>
    </row>
    <row r="50" spans="1:10" s="58" customFormat="1" ht="49.5" customHeight="1" x14ac:dyDescent="0.2">
      <c r="A50" s="55"/>
      <c r="B50" s="56"/>
      <c r="C50" s="56"/>
      <c r="D50" s="56"/>
      <c r="E50" s="56"/>
      <c r="F50" s="55"/>
      <c r="G50" s="55"/>
      <c r="H50" s="55"/>
      <c r="I50" s="56"/>
      <c r="J50" s="57"/>
    </row>
    <row r="51" spans="1:10" ht="15.75" thickBot="1" x14ac:dyDescent="0.25">
      <c r="A51" s="30" t="s">
        <v>187</v>
      </c>
      <c r="B51" s="31" t="s">
        <v>188</v>
      </c>
      <c r="C51" s="30" t="s">
        <v>189</v>
      </c>
      <c r="D51" s="30" t="s">
        <v>190</v>
      </c>
      <c r="E51" s="30" t="s">
        <v>110</v>
      </c>
      <c r="F51" s="30" t="s">
        <v>191</v>
      </c>
      <c r="G51" s="30" t="s">
        <v>70</v>
      </c>
      <c r="H51" s="30" t="s">
        <v>192</v>
      </c>
      <c r="I51" s="30" t="s">
        <v>193</v>
      </c>
      <c r="J51" s="32" t="s">
        <v>194</v>
      </c>
    </row>
    <row r="52" spans="1:10" ht="42.75" x14ac:dyDescent="0.2">
      <c r="A52" s="82" t="s">
        <v>195</v>
      </c>
      <c r="B52" s="82" t="s">
        <v>313</v>
      </c>
      <c r="C52" s="82"/>
      <c r="D52" s="83" t="s">
        <v>314</v>
      </c>
      <c r="E52" s="83" t="s">
        <v>315</v>
      </c>
      <c r="F52" s="82"/>
      <c r="G52" s="82"/>
      <c r="H52" s="82" t="s">
        <v>316</v>
      </c>
      <c r="I52" s="82"/>
      <c r="J52" s="84"/>
    </row>
    <row r="53" spans="1:10" ht="28.5" x14ac:dyDescent="0.2">
      <c r="A53" s="27" t="s">
        <v>200</v>
      </c>
      <c r="B53" s="23" t="s">
        <v>313</v>
      </c>
      <c r="C53" s="27" t="s">
        <v>162</v>
      </c>
      <c r="D53" s="28" t="s">
        <v>453</v>
      </c>
      <c r="E53" s="28" t="s">
        <v>161</v>
      </c>
      <c r="F53" s="27" t="s">
        <v>201</v>
      </c>
      <c r="H53" s="22" t="s">
        <v>316</v>
      </c>
      <c r="I53" s="28" t="s">
        <v>452</v>
      </c>
      <c r="J53" s="29"/>
    </row>
    <row r="54" spans="1:10" ht="28.5" x14ac:dyDescent="0.2">
      <c r="A54" s="22" t="s">
        <v>200</v>
      </c>
      <c r="B54" s="23" t="s">
        <v>313</v>
      </c>
      <c r="C54" s="22" t="s">
        <v>317</v>
      </c>
      <c r="D54" s="23" t="s">
        <v>318</v>
      </c>
      <c r="E54" s="23" t="s">
        <v>319</v>
      </c>
      <c r="F54" s="22"/>
      <c r="G54" s="22"/>
      <c r="H54" s="22" t="s">
        <v>316</v>
      </c>
      <c r="I54" s="22" t="s">
        <v>320</v>
      </c>
      <c r="J54" s="24"/>
    </row>
    <row r="55" spans="1:10" ht="28.5" x14ac:dyDescent="0.2">
      <c r="A55" s="22" t="s">
        <v>200</v>
      </c>
      <c r="B55" s="23" t="s">
        <v>313</v>
      </c>
      <c r="C55" s="22" t="s">
        <v>321</v>
      </c>
      <c r="D55" s="23" t="s">
        <v>322</v>
      </c>
      <c r="E55" s="23" t="s">
        <v>319</v>
      </c>
      <c r="F55" s="22"/>
      <c r="G55" s="22"/>
      <c r="H55" s="22" t="s">
        <v>316</v>
      </c>
      <c r="I55" s="23" t="s">
        <v>323</v>
      </c>
      <c r="J55" s="24"/>
    </row>
    <row r="56" spans="1:10" ht="57" x14ac:dyDescent="0.2">
      <c r="A56" s="22" t="s">
        <v>200</v>
      </c>
      <c r="B56" s="23" t="s">
        <v>313</v>
      </c>
      <c r="C56" s="23" t="s">
        <v>324</v>
      </c>
      <c r="D56" s="22" t="s">
        <v>325</v>
      </c>
      <c r="E56" s="23" t="s">
        <v>319</v>
      </c>
      <c r="F56" s="23" t="s">
        <v>326</v>
      </c>
      <c r="G56" s="22"/>
      <c r="H56" s="22" t="s">
        <v>316</v>
      </c>
      <c r="I56" s="22" t="s">
        <v>327</v>
      </c>
      <c r="J56" s="24"/>
    </row>
    <row r="57" spans="1:10" ht="28.5" x14ac:dyDescent="0.2">
      <c r="A57" s="22" t="s">
        <v>200</v>
      </c>
      <c r="B57" s="23" t="s">
        <v>313</v>
      </c>
      <c r="C57" s="23" t="s">
        <v>328</v>
      </c>
      <c r="D57" s="23" t="s">
        <v>329</v>
      </c>
      <c r="E57" s="23" t="s">
        <v>319</v>
      </c>
      <c r="F57" s="22"/>
      <c r="G57" s="22"/>
      <c r="H57" s="22" t="s">
        <v>316</v>
      </c>
      <c r="I57" s="22" t="s">
        <v>330</v>
      </c>
      <c r="J57" s="24"/>
    </row>
    <row r="58" spans="1:10" ht="28.5" x14ac:dyDescent="0.2">
      <c r="A58" s="22" t="s">
        <v>200</v>
      </c>
      <c r="B58" s="23" t="s">
        <v>313</v>
      </c>
      <c r="C58" s="23" t="s">
        <v>331</v>
      </c>
      <c r="D58" s="22" t="s">
        <v>332</v>
      </c>
      <c r="E58" s="23" t="s">
        <v>319</v>
      </c>
      <c r="F58" s="22"/>
      <c r="G58" s="22"/>
      <c r="H58" s="22" t="s">
        <v>316</v>
      </c>
      <c r="I58" s="22" t="s">
        <v>333</v>
      </c>
      <c r="J58" s="24"/>
    </row>
    <row r="59" spans="1:10" ht="28.5" x14ac:dyDescent="0.2">
      <c r="A59" s="22" t="s">
        <v>200</v>
      </c>
      <c r="B59" s="23" t="s">
        <v>313</v>
      </c>
      <c r="C59" s="22" t="s">
        <v>334</v>
      </c>
      <c r="D59" s="23" t="s">
        <v>335</v>
      </c>
      <c r="E59" s="22" t="s">
        <v>154</v>
      </c>
      <c r="F59" s="22"/>
      <c r="G59" s="22"/>
      <c r="H59" s="22" t="s">
        <v>316</v>
      </c>
      <c r="I59" s="22" t="s">
        <v>336</v>
      </c>
      <c r="J59" s="24"/>
    </row>
    <row r="60" spans="1:10" ht="28.5" x14ac:dyDescent="0.2">
      <c r="A60" s="22" t="s">
        <v>200</v>
      </c>
      <c r="B60" s="23" t="s">
        <v>313</v>
      </c>
      <c r="C60" s="23" t="s">
        <v>337</v>
      </c>
      <c r="D60" s="22" t="s">
        <v>338</v>
      </c>
      <c r="E60" s="22" t="s">
        <v>339</v>
      </c>
      <c r="F60" s="22"/>
      <c r="G60" s="22"/>
      <c r="H60" s="22" t="s">
        <v>316</v>
      </c>
      <c r="I60" s="22" t="s">
        <v>340</v>
      </c>
      <c r="J60" s="24"/>
    </row>
    <row r="61" spans="1:10" x14ac:dyDescent="0.2">
      <c r="A61" s="22" t="s">
        <v>200</v>
      </c>
      <c r="B61" s="23" t="s">
        <v>313</v>
      </c>
      <c r="C61" s="22" t="s">
        <v>9</v>
      </c>
      <c r="D61" s="22" t="s">
        <v>341</v>
      </c>
      <c r="E61" s="22" t="s">
        <v>339</v>
      </c>
      <c r="F61" s="22"/>
      <c r="G61" s="22"/>
      <c r="H61" s="22" t="s">
        <v>316</v>
      </c>
      <c r="I61" s="22" t="s">
        <v>342</v>
      </c>
      <c r="J61" s="24"/>
    </row>
    <row r="62" spans="1:10" ht="28.5" x14ac:dyDescent="0.2">
      <c r="A62" s="22" t="s">
        <v>200</v>
      </c>
      <c r="B62" s="23" t="s">
        <v>313</v>
      </c>
      <c r="C62" s="22" t="s">
        <v>343</v>
      </c>
      <c r="D62" s="23" t="s">
        <v>344</v>
      </c>
      <c r="E62" s="22" t="s">
        <v>345</v>
      </c>
      <c r="F62" s="22"/>
      <c r="H62" s="22" t="s">
        <v>316</v>
      </c>
      <c r="I62" s="23" t="s">
        <v>346</v>
      </c>
      <c r="J62" s="24"/>
    </row>
    <row r="63" spans="1:10" ht="42.75" x14ac:dyDescent="0.2">
      <c r="A63" s="22" t="s">
        <v>200</v>
      </c>
      <c r="B63" s="23" t="s">
        <v>313</v>
      </c>
      <c r="C63" s="23" t="s">
        <v>347</v>
      </c>
      <c r="D63" s="23" t="s">
        <v>348</v>
      </c>
      <c r="E63" s="23" t="s">
        <v>319</v>
      </c>
      <c r="F63" s="22"/>
      <c r="G63" s="23" t="s">
        <v>349</v>
      </c>
      <c r="H63" s="22" t="s">
        <v>316</v>
      </c>
      <c r="I63" s="23" t="s">
        <v>350</v>
      </c>
      <c r="J63" s="24"/>
    </row>
    <row r="64" spans="1:10" ht="28.5" x14ac:dyDescent="0.2">
      <c r="A64" s="22" t="s">
        <v>200</v>
      </c>
      <c r="B64" s="23" t="s">
        <v>313</v>
      </c>
      <c r="C64" s="22" t="s">
        <v>351</v>
      </c>
      <c r="D64" s="23" t="s">
        <v>352</v>
      </c>
      <c r="E64" s="23" t="s">
        <v>353</v>
      </c>
      <c r="F64" s="22"/>
      <c r="G64" s="22"/>
      <c r="H64" s="22" t="s">
        <v>316</v>
      </c>
      <c r="I64" s="22" t="s">
        <v>354</v>
      </c>
      <c r="J64" s="24"/>
    </row>
    <row r="65" spans="1:11" x14ac:dyDescent="0.2">
      <c r="A65" s="22" t="s">
        <v>200</v>
      </c>
      <c r="B65" s="23" t="s">
        <v>313</v>
      </c>
      <c r="C65" s="22" t="s">
        <v>355</v>
      </c>
      <c r="D65" s="22" t="s">
        <v>356</v>
      </c>
      <c r="E65" s="22" t="s">
        <v>339</v>
      </c>
      <c r="F65" s="22"/>
      <c r="G65" s="22"/>
      <c r="H65" s="22" t="s">
        <v>316</v>
      </c>
      <c r="I65" s="22" t="s">
        <v>288</v>
      </c>
      <c r="J65" s="24"/>
    </row>
    <row r="66" spans="1:11" ht="42.75" x14ac:dyDescent="0.2">
      <c r="A66" s="22" t="s">
        <v>200</v>
      </c>
      <c r="B66" s="23" t="s">
        <v>313</v>
      </c>
      <c r="C66" s="23" t="s">
        <v>357</v>
      </c>
      <c r="D66" s="23" t="s">
        <v>358</v>
      </c>
      <c r="E66" s="23" t="s">
        <v>359</v>
      </c>
      <c r="F66" s="23" t="s">
        <v>360</v>
      </c>
      <c r="G66" s="22"/>
      <c r="H66" s="22" t="s">
        <v>361</v>
      </c>
      <c r="I66" s="22" t="s">
        <v>362</v>
      </c>
      <c r="J66" s="24"/>
    </row>
    <row r="67" spans="1:11" s="58" customFormat="1" ht="49.5" customHeight="1" x14ac:dyDescent="0.2">
      <c r="A67" s="55"/>
      <c r="B67" s="56"/>
      <c r="C67" s="56"/>
      <c r="D67" s="56"/>
      <c r="E67" s="56"/>
      <c r="F67" s="55"/>
      <c r="G67" s="55"/>
      <c r="H67" s="55"/>
      <c r="I67" s="56"/>
      <c r="J67" s="57"/>
    </row>
    <row r="68" spans="1:11" ht="15.75" thickBot="1" x14ac:dyDescent="0.25">
      <c r="A68" s="30" t="s">
        <v>187</v>
      </c>
      <c r="B68" s="31" t="s">
        <v>195</v>
      </c>
      <c r="C68" s="30" t="s">
        <v>624</v>
      </c>
      <c r="D68" s="30" t="s">
        <v>190</v>
      </c>
      <c r="E68" s="30" t="s">
        <v>110</v>
      </c>
      <c r="F68" s="30" t="s">
        <v>70</v>
      </c>
      <c r="G68" s="30" t="s">
        <v>191</v>
      </c>
      <c r="H68" s="30" t="s">
        <v>192</v>
      </c>
      <c r="I68" s="30" t="s">
        <v>193</v>
      </c>
      <c r="J68" s="32" t="s">
        <v>194</v>
      </c>
      <c r="K68" s="30" t="s">
        <v>625</v>
      </c>
    </row>
    <row r="69" spans="1:11" ht="114" x14ac:dyDescent="0.2">
      <c r="A69" s="79" t="s">
        <v>195</v>
      </c>
      <c r="B69" s="82" t="s">
        <v>542</v>
      </c>
      <c r="C69" s="82"/>
      <c r="D69" s="83" t="s">
        <v>1013</v>
      </c>
      <c r="E69" s="83"/>
      <c r="F69" s="80"/>
      <c r="G69" s="79"/>
      <c r="H69" s="79"/>
      <c r="I69" s="79"/>
      <c r="J69" s="81"/>
      <c r="K69" s="79"/>
    </row>
    <row r="70" spans="1:11" ht="28.5" x14ac:dyDescent="0.2">
      <c r="A70" s="27" t="s">
        <v>200</v>
      </c>
      <c r="B70" s="86" t="s">
        <v>542</v>
      </c>
      <c r="C70" s="87" t="s">
        <v>9</v>
      </c>
      <c r="D70" s="86" t="s">
        <v>626</v>
      </c>
      <c r="E70" s="86" t="s">
        <v>627</v>
      </c>
      <c r="F70" s="27"/>
      <c r="G70" s="27" t="s">
        <v>628</v>
      </c>
      <c r="H70" s="27" t="s">
        <v>629</v>
      </c>
      <c r="I70" s="27" t="s">
        <v>342</v>
      </c>
      <c r="J70" s="29" t="s">
        <v>72</v>
      </c>
      <c r="K70" s="28" t="s">
        <v>630</v>
      </c>
    </row>
    <row r="71" spans="1:11" ht="57" x14ac:dyDescent="0.2">
      <c r="A71" s="27" t="s">
        <v>200</v>
      </c>
      <c r="B71" s="86" t="s">
        <v>542</v>
      </c>
      <c r="C71" s="87" t="s">
        <v>631</v>
      </c>
      <c r="D71" s="86" t="s">
        <v>632</v>
      </c>
      <c r="E71" s="86" t="s">
        <v>633</v>
      </c>
      <c r="F71" s="28"/>
      <c r="G71" s="28" t="s">
        <v>634</v>
      </c>
      <c r="H71" s="27" t="s">
        <v>629</v>
      </c>
      <c r="I71" s="27" t="s">
        <v>635</v>
      </c>
      <c r="J71" s="29" t="s">
        <v>72</v>
      </c>
      <c r="K71" s="28" t="s">
        <v>636</v>
      </c>
    </row>
    <row r="72" spans="1:11" ht="57" x14ac:dyDescent="0.2">
      <c r="A72" s="90" t="s">
        <v>200</v>
      </c>
      <c r="B72" s="91" t="s">
        <v>542</v>
      </c>
      <c r="C72" s="87" t="s">
        <v>637</v>
      </c>
      <c r="D72" s="147" t="s">
        <v>638</v>
      </c>
      <c r="E72" s="147" t="s">
        <v>639</v>
      </c>
      <c r="F72" s="147"/>
      <c r="G72" s="147"/>
      <c r="H72" s="27" t="s">
        <v>629</v>
      </c>
      <c r="I72" s="27" t="s">
        <v>640</v>
      </c>
      <c r="J72" s="29"/>
      <c r="K72" s="28" t="s">
        <v>641</v>
      </c>
    </row>
    <row r="73" spans="1:11" ht="28.5" x14ac:dyDescent="0.2">
      <c r="A73" s="90" t="s">
        <v>200</v>
      </c>
      <c r="B73" s="91" t="s">
        <v>542</v>
      </c>
      <c r="C73" s="86" t="s">
        <v>642</v>
      </c>
      <c r="D73" s="153"/>
      <c r="E73" s="153"/>
      <c r="F73" s="153"/>
      <c r="G73" s="153"/>
      <c r="H73" s="27" t="s">
        <v>629</v>
      </c>
      <c r="I73" s="27" t="s">
        <v>643</v>
      </c>
      <c r="J73" s="29"/>
      <c r="K73" s="28" t="s">
        <v>644</v>
      </c>
    </row>
    <row r="74" spans="1:11" ht="114" x14ac:dyDescent="0.2">
      <c r="A74" s="90" t="s">
        <v>200</v>
      </c>
      <c r="B74" s="91" t="s">
        <v>542</v>
      </c>
      <c r="C74" s="86" t="s">
        <v>645</v>
      </c>
      <c r="D74" s="148"/>
      <c r="E74" s="148"/>
      <c r="F74" s="148"/>
      <c r="G74" s="148"/>
      <c r="H74" s="27" t="s">
        <v>629</v>
      </c>
      <c r="I74" s="27" t="s">
        <v>646</v>
      </c>
      <c r="J74" s="29" t="s">
        <v>72</v>
      </c>
      <c r="K74" s="28" t="s">
        <v>647</v>
      </c>
    </row>
    <row r="75" spans="1:11" ht="57" x14ac:dyDescent="0.2">
      <c r="A75" s="90" t="s">
        <v>200</v>
      </c>
      <c r="B75" s="91" t="s">
        <v>542</v>
      </c>
      <c r="C75" s="86" t="s">
        <v>648</v>
      </c>
      <c r="D75" s="147" t="s">
        <v>649</v>
      </c>
      <c r="E75" s="147" t="s">
        <v>639</v>
      </c>
      <c r="F75" s="147"/>
      <c r="G75" s="147"/>
      <c r="H75" s="27" t="s">
        <v>629</v>
      </c>
      <c r="I75" s="27" t="s">
        <v>650</v>
      </c>
      <c r="J75" s="29" t="s">
        <v>72</v>
      </c>
      <c r="K75" s="28" t="s">
        <v>651</v>
      </c>
    </row>
    <row r="76" spans="1:11" ht="28.5" x14ac:dyDescent="0.2">
      <c r="A76" s="90" t="s">
        <v>200</v>
      </c>
      <c r="B76" s="91" t="s">
        <v>542</v>
      </c>
      <c r="C76" s="86" t="s">
        <v>652</v>
      </c>
      <c r="D76" s="153"/>
      <c r="E76" s="153"/>
      <c r="F76" s="153"/>
      <c r="G76" s="153"/>
      <c r="H76" s="27" t="s">
        <v>629</v>
      </c>
      <c r="I76" s="27" t="s">
        <v>653</v>
      </c>
      <c r="J76" s="29" t="s">
        <v>72</v>
      </c>
      <c r="K76" s="28" t="s">
        <v>654</v>
      </c>
    </row>
    <row r="77" spans="1:11" ht="114" x14ac:dyDescent="0.2">
      <c r="A77" s="90" t="s">
        <v>200</v>
      </c>
      <c r="B77" s="91" t="s">
        <v>542</v>
      </c>
      <c r="C77" s="86" t="s">
        <v>655</v>
      </c>
      <c r="D77" s="153"/>
      <c r="E77" s="153"/>
      <c r="F77" s="153"/>
      <c r="G77" s="153"/>
      <c r="H77" s="27" t="s">
        <v>629</v>
      </c>
      <c r="I77" s="27" t="s">
        <v>656</v>
      </c>
      <c r="J77" s="29" t="s">
        <v>72</v>
      </c>
      <c r="K77" s="28" t="s">
        <v>657</v>
      </c>
    </row>
    <row r="78" spans="1:11" ht="42.75" x14ac:dyDescent="0.2">
      <c r="A78" s="90" t="s">
        <v>200</v>
      </c>
      <c r="B78" s="91" t="s">
        <v>542</v>
      </c>
      <c r="C78" s="86" t="s">
        <v>658</v>
      </c>
      <c r="D78" s="148"/>
      <c r="E78" s="148"/>
      <c r="F78" s="148"/>
      <c r="G78" s="148"/>
      <c r="H78" s="27" t="s">
        <v>629</v>
      </c>
      <c r="I78" s="27" t="s">
        <v>659</v>
      </c>
      <c r="J78" s="29" t="s">
        <v>72</v>
      </c>
      <c r="K78" s="28" t="s">
        <v>660</v>
      </c>
    </row>
    <row r="79" spans="1:11" ht="42.75" x14ac:dyDescent="0.2">
      <c r="A79" s="87" t="s">
        <v>200</v>
      </c>
      <c r="B79" s="91" t="s">
        <v>542</v>
      </c>
      <c r="C79" s="91" t="s">
        <v>661</v>
      </c>
      <c r="D79" s="147" t="s">
        <v>662</v>
      </c>
      <c r="E79" s="149"/>
      <c r="F79" s="147" t="s">
        <v>663</v>
      </c>
      <c r="G79" s="147"/>
      <c r="H79" s="27" t="s">
        <v>629</v>
      </c>
      <c r="I79" s="27" t="s">
        <v>664</v>
      </c>
      <c r="J79" s="29" t="s">
        <v>72</v>
      </c>
      <c r="K79" s="28" t="s">
        <v>665</v>
      </c>
    </row>
    <row r="80" spans="1:11" ht="42.75" x14ac:dyDescent="0.2">
      <c r="A80" s="87" t="s">
        <v>200</v>
      </c>
      <c r="B80" s="91" t="s">
        <v>542</v>
      </c>
      <c r="C80" s="91" t="s">
        <v>666</v>
      </c>
      <c r="D80" s="148"/>
      <c r="E80" s="150"/>
      <c r="F80" s="148"/>
      <c r="G80" s="148"/>
      <c r="H80" s="27" t="s">
        <v>629</v>
      </c>
      <c r="I80" s="27" t="s">
        <v>667</v>
      </c>
      <c r="J80" s="29" t="s">
        <v>72</v>
      </c>
      <c r="K80" s="28" t="s">
        <v>668</v>
      </c>
    </row>
    <row r="81" spans="1:11" ht="42.75" x14ac:dyDescent="0.2">
      <c r="A81" s="87" t="s">
        <v>200</v>
      </c>
      <c r="B81" s="86" t="s">
        <v>542</v>
      </c>
      <c r="C81" s="87" t="s">
        <v>669</v>
      </c>
      <c r="D81" s="86" t="s">
        <v>670</v>
      </c>
      <c r="E81" s="86" t="s">
        <v>671</v>
      </c>
      <c r="F81" s="87"/>
      <c r="G81" s="87"/>
      <c r="H81" s="27" t="s">
        <v>629</v>
      </c>
      <c r="I81" s="27" t="s">
        <v>669</v>
      </c>
      <c r="J81" s="29"/>
      <c r="K81" s="28" t="s">
        <v>672</v>
      </c>
    </row>
    <row r="82" spans="1:11" ht="42.75" x14ac:dyDescent="0.2">
      <c r="A82" s="27" t="s">
        <v>200</v>
      </c>
      <c r="B82" s="86" t="s">
        <v>542</v>
      </c>
      <c r="C82" s="27" t="s">
        <v>673</v>
      </c>
      <c r="D82" s="86" t="s">
        <v>674</v>
      </c>
      <c r="E82" s="86" t="s">
        <v>671</v>
      </c>
      <c r="F82" s="27"/>
      <c r="G82" s="27"/>
      <c r="H82" s="27" t="s">
        <v>629</v>
      </c>
      <c r="I82" s="27" t="s">
        <v>673</v>
      </c>
      <c r="J82" s="29"/>
      <c r="K82" s="28" t="s">
        <v>675</v>
      </c>
    </row>
    <row r="83" spans="1:11" ht="99.75" x14ac:dyDescent="0.2">
      <c r="A83" s="27" t="s">
        <v>200</v>
      </c>
      <c r="B83" s="86" t="s">
        <v>542</v>
      </c>
      <c r="C83" s="27" t="s">
        <v>676</v>
      </c>
      <c r="D83" s="86" t="s">
        <v>677</v>
      </c>
      <c r="E83" s="86" t="s">
        <v>671</v>
      </c>
      <c r="F83" s="86" t="s">
        <v>678</v>
      </c>
      <c r="G83" s="27"/>
      <c r="H83" s="27" t="s">
        <v>629</v>
      </c>
      <c r="I83" s="27" t="s">
        <v>676</v>
      </c>
      <c r="J83" s="29"/>
      <c r="K83" s="28" t="s">
        <v>679</v>
      </c>
    </row>
    <row r="84" spans="1:11" ht="42.75" x14ac:dyDescent="0.2">
      <c r="A84" s="27" t="s">
        <v>200</v>
      </c>
      <c r="B84" s="86" t="s">
        <v>542</v>
      </c>
      <c r="C84" s="27" t="s">
        <v>680</v>
      </c>
      <c r="D84" s="86" t="s">
        <v>681</v>
      </c>
      <c r="E84" s="86" t="s">
        <v>671</v>
      </c>
      <c r="F84" s="27"/>
      <c r="G84" s="27"/>
      <c r="H84" s="27" t="s">
        <v>629</v>
      </c>
      <c r="I84" s="27" t="s">
        <v>680</v>
      </c>
      <c r="J84" s="29"/>
      <c r="K84" s="28" t="s">
        <v>682</v>
      </c>
    </row>
    <row r="85" spans="1:11" ht="42.75" x14ac:dyDescent="0.2">
      <c r="A85" s="27" t="s">
        <v>200</v>
      </c>
      <c r="B85" s="86" t="s">
        <v>542</v>
      </c>
      <c r="C85" s="27" t="s">
        <v>683</v>
      </c>
      <c r="D85" s="86" t="s">
        <v>684</v>
      </c>
      <c r="E85" s="86" t="s">
        <v>671</v>
      </c>
      <c r="F85" s="27"/>
      <c r="G85" s="27"/>
      <c r="H85" s="27" t="s">
        <v>629</v>
      </c>
      <c r="I85" s="27" t="s">
        <v>683</v>
      </c>
      <c r="J85" s="29"/>
      <c r="K85" s="28" t="s">
        <v>685</v>
      </c>
    </row>
    <row r="86" spans="1:11" ht="28.5" x14ac:dyDescent="0.2">
      <c r="A86" s="27" t="s">
        <v>200</v>
      </c>
      <c r="B86" s="86" t="s">
        <v>542</v>
      </c>
      <c r="C86" s="27" t="s">
        <v>686</v>
      </c>
      <c r="D86" s="86" t="s">
        <v>687</v>
      </c>
      <c r="E86" s="86" t="s">
        <v>623</v>
      </c>
      <c r="F86" s="151" t="s">
        <v>688</v>
      </c>
      <c r="G86" s="86" t="s">
        <v>696</v>
      </c>
      <c r="H86" s="27" t="s">
        <v>629</v>
      </c>
      <c r="I86" s="27" t="s">
        <v>689</v>
      </c>
      <c r="J86" s="29" t="s">
        <v>72</v>
      </c>
      <c r="K86" s="28" t="s">
        <v>690</v>
      </c>
    </row>
    <row r="87" spans="1:11" ht="42.75" x14ac:dyDescent="0.2">
      <c r="A87" s="27" t="s">
        <v>200</v>
      </c>
      <c r="B87" s="86" t="s">
        <v>542</v>
      </c>
      <c r="C87" s="27" t="s">
        <v>691</v>
      </c>
      <c r="D87" s="86" t="s">
        <v>692</v>
      </c>
      <c r="E87" s="86" t="s">
        <v>623</v>
      </c>
      <c r="F87" s="152"/>
      <c r="G87" s="86" t="s">
        <v>695</v>
      </c>
      <c r="H87" s="27" t="s">
        <v>629</v>
      </c>
      <c r="I87" s="27" t="s">
        <v>693</v>
      </c>
      <c r="J87" s="29" t="s">
        <v>72</v>
      </c>
      <c r="K87" s="28" t="s">
        <v>694</v>
      </c>
    </row>
    <row r="88" spans="1:11" ht="49.5" customHeight="1" x14ac:dyDescent="0.2"/>
    <row r="89" spans="1:11" ht="15.75" thickBot="1" x14ac:dyDescent="0.25">
      <c r="A89" s="30" t="s">
        <v>187</v>
      </c>
      <c r="B89" s="31" t="s">
        <v>195</v>
      </c>
      <c r="C89" s="30" t="s">
        <v>624</v>
      </c>
      <c r="D89" s="30" t="s">
        <v>190</v>
      </c>
      <c r="E89" s="30" t="s">
        <v>110</v>
      </c>
      <c r="F89" s="30" t="s">
        <v>70</v>
      </c>
      <c r="G89" s="30" t="s">
        <v>191</v>
      </c>
      <c r="H89" s="30" t="s">
        <v>192</v>
      </c>
      <c r="I89" s="30" t="s">
        <v>193</v>
      </c>
      <c r="J89" s="32" t="s">
        <v>194</v>
      </c>
      <c r="K89" s="30" t="s">
        <v>625</v>
      </c>
    </row>
    <row r="90" spans="1:11" ht="42.75" x14ac:dyDescent="0.2">
      <c r="A90" s="95" t="s">
        <v>195</v>
      </c>
      <c r="B90" s="96" t="s">
        <v>737</v>
      </c>
      <c r="C90" s="95"/>
      <c r="D90" s="96" t="s">
        <v>738</v>
      </c>
      <c r="E90" s="96"/>
      <c r="F90" s="95"/>
      <c r="G90" s="95"/>
      <c r="H90" s="95"/>
      <c r="I90" s="95"/>
      <c r="J90" s="97"/>
      <c r="K90" s="95"/>
    </row>
    <row r="91" spans="1:11" s="101" customFormat="1" ht="45" x14ac:dyDescent="0.2">
      <c r="A91" s="129" t="s">
        <v>200</v>
      </c>
      <c r="B91" s="130" t="s">
        <v>737</v>
      </c>
      <c r="C91" s="129" t="s">
        <v>739</v>
      </c>
      <c r="D91" s="129" t="s">
        <v>740</v>
      </c>
      <c r="E91" s="130" t="s">
        <v>741</v>
      </c>
      <c r="F91" s="129"/>
      <c r="G91" s="129"/>
      <c r="H91" s="98" t="s">
        <v>742</v>
      </c>
      <c r="I91" s="117" t="s">
        <v>897</v>
      </c>
      <c r="J91" s="100"/>
      <c r="K91" s="115"/>
    </row>
    <row r="92" spans="1:11" s="101" customFormat="1" ht="30" customHeight="1" x14ac:dyDescent="0.2">
      <c r="A92" s="98" t="s">
        <v>200</v>
      </c>
      <c r="B92" s="99" t="s">
        <v>737</v>
      </c>
      <c r="C92" s="98" t="s">
        <v>751</v>
      </c>
      <c r="D92" s="99" t="s">
        <v>752</v>
      </c>
      <c r="E92" s="98" t="s">
        <v>753</v>
      </c>
      <c r="F92" s="98"/>
      <c r="G92" s="98"/>
      <c r="H92" s="98" t="s">
        <v>742</v>
      </c>
      <c r="I92" s="98" t="s">
        <v>754</v>
      </c>
      <c r="J92" s="98"/>
      <c r="K92" s="99" t="s">
        <v>755</v>
      </c>
    </row>
    <row r="93" spans="1:11" s="101" customFormat="1" ht="30" x14ac:dyDescent="0.2">
      <c r="A93" s="98" t="s">
        <v>200</v>
      </c>
      <c r="B93" s="99" t="s">
        <v>737</v>
      </c>
      <c r="C93" s="98" t="s">
        <v>347</v>
      </c>
      <c r="D93" s="99" t="s">
        <v>743</v>
      </c>
      <c r="E93" s="98" t="s">
        <v>744</v>
      </c>
      <c r="F93" s="98"/>
      <c r="G93" s="136" t="s">
        <v>1005</v>
      </c>
      <c r="H93" s="98" t="s">
        <v>742</v>
      </c>
      <c r="I93" s="163" t="s">
        <v>355</v>
      </c>
      <c r="J93" s="157"/>
      <c r="K93" s="160" t="s">
        <v>1006</v>
      </c>
    </row>
    <row r="94" spans="1:11" s="101" customFormat="1" ht="30" x14ac:dyDescent="0.2">
      <c r="A94" s="98" t="s">
        <v>200</v>
      </c>
      <c r="B94" s="99" t="s">
        <v>737</v>
      </c>
      <c r="C94" s="98" t="s">
        <v>745</v>
      </c>
      <c r="D94" s="99" t="s">
        <v>746</v>
      </c>
      <c r="E94" s="98" t="s">
        <v>747</v>
      </c>
      <c r="F94" s="98"/>
      <c r="G94" s="136" t="s">
        <v>1005</v>
      </c>
      <c r="H94" s="98" t="s">
        <v>742</v>
      </c>
      <c r="I94" s="164"/>
      <c r="J94" s="158"/>
      <c r="K94" s="161"/>
    </row>
    <row r="95" spans="1:11" ht="30" x14ac:dyDescent="0.2">
      <c r="A95" s="98" t="s">
        <v>200</v>
      </c>
      <c r="B95" s="99" t="s">
        <v>737</v>
      </c>
      <c r="C95" s="98" t="s">
        <v>748</v>
      </c>
      <c r="D95" s="88" t="s">
        <v>749</v>
      </c>
      <c r="E95" s="89" t="s">
        <v>750</v>
      </c>
      <c r="F95" s="99"/>
      <c r="G95" s="136" t="s">
        <v>1005</v>
      </c>
      <c r="H95" s="98" t="s">
        <v>742</v>
      </c>
      <c r="I95" s="164"/>
      <c r="J95" s="158"/>
      <c r="K95" s="161"/>
    </row>
    <row r="96" spans="1:11" s="101" customFormat="1" ht="45" x14ac:dyDescent="0.2">
      <c r="A96" s="98" t="s">
        <v>200</v>
      </c>
      <c r="B96" s="99" t="s">
        <v>737</v>
      </c>
      <c r="C96" s="98" t="s">
        <v>756</v>
      </c>
      <c r="D96" s="99" t="s">
        <v>757</v>
      </c>
      <c r="E96" s="98" t="s">
        <v>758</v>
      </c>
      <c r="F96" s="99"/>
      <c r="G96" s="136" t="s">
        <v>1005</v>
      </c>
      <c r="H96" s="98" t="s">
        <v>742</v>
      </c>
      <c r="I96" s="164"/>
      <c r="J96" s="158"/>
      <c r="K96" s="161"/>
    </row>
    <row r="97" spans="1:11" s="101" customFormat="1" ht="30" x14ac:dyDescent="0.2">
      <c r="A97" s="98" t="s">
        <v>200</v>
      </c>
      <c r="B97" s="99" t="s">
        <v>737</v>
      </c>
      <c r="C97" s="98" t="s">
        <v>759</v>
      </c>
      <c r="D97" s="99" t="s">
        <v>760</v>
      </c>
      <c r="E97" s="98" t="s">
        <v>758</v>
      </c>
      <c r="F97" s="102"/>
      <c r="G97" s="98"/>
      <c r="H97" s="98" t="s">
        <v>742</v>
      </c>
      <c r="I97" s="165"/>
      <c r="J97" s="159"/>
      <c r="K97" s="162"/>
    </row>
    <row r="98" spans="1:11" s="101" customFormat="1" ht="45" x14ac:dyDescent="0.2">
      <c r="A98" s="98" t="s">
        <v>200</v>
      </c>
      <c r="B98" s="99" t="s">
        <v>737</v>
      </c>
      <c r="C98" s="98" t="s">
        <v>761</v>
      </c>
      <c r="D98" s="99" t="s">
        <v>762</v>
      </c>
      <c r="E98" s="98"/>
      <c r="F98" s="98"/>
      <c r="G98" s="98"/>
      <c r="H98" s="98" t="s">
        <v>742</v>
      </c>
      <c r="I98" s="136" t="s">
        <v>1003</v>
      </c>
      <c r="J98" s="98"/>
      <c r="K98" s="98"/>
    </row>
    <row r="99" spans="1:11" s="101" customFormat="1" ht="30" x14ac:dyDescent="0.2">
      <c r="A99" s="98" t="s">
        <v>200</v>
      </c>
      <c r="B99" s="99" t="s">
        <v>737</v>
      </c>
      <c r="C99" s="98" t="s">
        <v>763</v>
      </c>
      <c r="D99" s="99" t="s">
        <v>764</v>
      </c>
      <c r="E99" s="98"/>
      <c r="F99" s="98"/>
      <c r="G99" s="98"/>
      <c r="H99" s="98" t="s">
        <v>742</v>
      </c>
      <c r="I99" s="136" t="s">
        <v>1003</v>
      </c>
      <c r="J99" s="98"/>
      <c r="K99" s="98"/>
    </row>
    <row r="100" spans="1:11" s="101" customFormat="1" ht="45" x14ac:dyDescent="0.2">
      <c r="A100" s="134" t="s">
        <v>200</v>
      </c>
      <c r="B100" s="135" t="s">
        <v>737</v>
      </c>
      <c r="C100" s="134" t="s">
        <v>765</v>
      </c>
      <c r="D100" s="135" t="s">
        <v>766</v>
      </c>
      <c r="E100" s="134"/>
      <c r="F100" s="135" t="s">
        <v>767</v>
      </c>
      <c r="G100" s="134"/>
      <c r="H100" s="98" t="s">
        <v>742</v>
      </c>
      <c r="I100" s="137" t="s">
        <v>1004</v>
      </c>
      <c r="J100" s="134"/>
      <c r="K100" s="134"/>
    </row>
    <row r="101" spans="1:11" s="101" customFormat="1" ht="30" x14ac:dyDescent="0.2">
      <c r="A101" s="98" t="s">
        <v>200</v>
      </c>
      <c r="B101" s="99" t="s">
        <v>737</v>
      </c>
      <c r="C101" s="98" t="s">
        <v>669</v>
      </c>
      <c r="D101" s="99" t="s">
        <v>768</v>
      </c>
      <c r="E101" s="98" t="s">
        <v>769</v>
      </c>
      <c r="F101" s="98"/>
      <c r="G101" s="98"/>
      <c r="H101" s="98" t="s">
        <v>742</v>
      </c>
      <c r="I101" s="98" t="s">
        <v>770</v>
      </c>
      <c r="J101" s="98"/>
      <c r="K101" s="98"/>
    </row>
    <row r="102" spans="1:11" s="101" customFormat="1" ht="30" x14ac:dyDescent="0.2">
      <c r="A102" s="98" t="s">
        <v>200</v>
      </c>
      <c r="B102" s="99" t="s">
        <v>737</v>
      </c>
      <c r="C102" s="98" t="s">
        <v>771</v>
      </c>
      <c r="D102" s="99" t="s">
        <v>772</v>
      </c>
      <c r="E102" s="98" t="s">
        <v>773</v>
      </c>
      <c r="F102" s="98"/>
      <c r="G102" s="98"/>
      <c r="H102" s="98" t="s">
        <v>742</v>
      </c>
      <c r="I102" s="98" t="s">
        <v>774</v>
      </c>
      <c r="J102" s="98"/>
      <c r="K102" s="98"/>
    </row>
    <row r="103" spans="1:11" s="101" customFormat="1" ht="30" x14ac:dyDescent="0.2">
      <c r="A103" s="98" t="s">
        <v>200</v>
      </c>
      <c r="B103" s="99" t="s">
        <v>737</v>
      </c>
      <c r="C103" s="99" t="s">
        <v>9</v>
      </c>
      <c r="D103" s="99" t="s">
        <v>775</v>
      </c>
      <c r="E103" s="98" t="s">
        <v>776</v>
      </c>
      <c r="F103" s="99"/>
      <c r="G103" s="98"/>
      <c r="H103" s="98" t="s">
        <v>742</v>
      </c>
      <c r="I103" s="98" t="s">
        <v>267</v>
      </c>
      <c r="J103" s="98"/>
      <c r="K103" s="98" t="s">
        <v>777</v>
      </c>
    </row>
    <row r="104" spans="1:11" s="101" customFormat="1" ht="30" x14ac:dyDescent="0.2">
      <c r="A104" s="98" t="s">
        <v>200</v>
      </c>
      <c r="B104" s="99" t="s">
        <v>737</v>
      </c>
      <c r="C104" s="98" t="s">
        <v>778</v>
      </c>
      <c r="D104" s="99" t="s">
        <v>779</v>
      </c>
      <c r="E104" s="98" t="s">
        <v>780</v>
      </c>
      <c r="F104" s="98"/>
      <c r="G104" s="98"/>
      <c r="H104" s="98" t="s">
        <v>742</v>
      </c>
      <c r="I104" s="98" t="s">
        <v>781</v>
      </c>
      <c r="J104" s="98"/>
      <c r="K104" s="98"/>
    </row>
    <row r="105" spans="1:11" s="101" customFormat="1" ht="30" x14ac:dyDescent="0.2">
      <c r="A105" s="98" t="s">
        <v>200</v>
      </c>
      <c r="B105" s="99" t="s">
        <v>737</v>
      </c>
      <c r="C105" s="98" t="s">
        <v>782</v>
      </c>
      <c r="D105" s="99" t="s">
        <v>783</v>
      </c>
      <c r="E105" s="103" t="s">
        <v>784</v>
      </c>
      <c r="F105" s="98"/>
      <c r="G105" s="98"/>
      <c r="H105" s="98" t="s">
        <v>742</v>
      </c>
      <c r="I105" s="98" t="s">
        <v>785</v>
      </c>
      <c r="J105" s="98"/>
      <c r="K105" s="98"/>
    </row>
    <row r="106" spans="1:11" ht="73.5" customHeight="1" x14ac:dyDescent="0.2"/>
    <row r="107" spans="1:11" ht="15.75" thickBot="1" x14ac:dyDescent="0.25">
      <c r="A107" s="30" t="s">
        <v>187</v>
      </c>
      <c r="B107" s="31" t="s">
        <v>188</v>
      </c>
      <c r="C107" s="30" t="s">
        <v>189</v>
      </c>
      <c r="D107" s="30" t="s">
        <v>190</v>
      </c>
      <c r="E107" s="30" t="s">
        <v>110</v>
      </c>
      <c r="F107" s="30" t="s">
        <v>70</v>
      </c>
      <c r="G107" s="30" t="s">
        <v>191</v>
      </c>
      <c r="H107" s="30" t="s">
        <v>192</v>
      </c>
      <c r="I107" s="30" t="s">
        <v>193</v>
      </c>
      <c r="J107" s="32" t="s">
        <v>194</v>
      </c>
    </row>
    <row r="108" spans="1:11" ht="42.75" x14ac:dyDescent="0.2">
      <c r="A108" s="1" t="s">
        <v>195</v>
      </c>
      <c r="B108" s="107" t="s">
        <v>788</v>
      </c>
      <c r="C108" s="108"/>
      <c r="D108" s="109" t="s">
        <v>789</v>
      </c>
      <c r="E108" s="107"/>
      <c r="F108" s="107"/>
      <c r="G108" s="107"/>
      <c r="H108" s="107" t="s">
        <v>790</v>
      </c>
      <c r="I108" s="107"/>
      <c r="J108" s="110"/>
    </row>
    <row r="109" spans="1:11" x14ac:dyDescent="0.2">
      <c r="A109" s="93" t="s">
        <v>200</v>
      </c>
      <c r="B109" s="111" t="s">
        <v>788</v>
      </c>
      <c r="C109" s="108" t="s">
        <v>791</v>
      </c>
      <c r="D109" s="111" t="s">
        <v>792</v>
      </c>
      <c r="E109" s="108"/>
      <c r="F109" s="108"/>
      <c r="G109" s="108"/>
      <c r="H109" s="108" t="s">
        <v>790</v>
      </c>
      <c r="I109" s="108" t="s">
        <v>793</v>
      </c>
      <c r="J109" s="29"/>
    </row>
    <row r="110" spans="1:11" ht="28.5" x14ac:dyDescent="0.2">
      <c r="A110" s="93" t="s">
        <v>200</v>
      </c>
      <c r="B110" s="93" t="s">
        <v>788</v>
      </c>
      <c r="C110" s="93" t="s">
        <v>162</v>
      </c>
      <c r="D110" s="93" t="s">
        <v>794</v>
      </c>
      <c r="E110" s="93"/>
      <c r="F110" s="93"/>
      <c r="G110" s="93" t="s">
        <v>201</v>
      </c>
      <c r="H110" s="93" t="s">
        <v>790</v>
      </c>
      <c r="I110" s="93" t="s">
        <v>452</v>
      </c>
      <c r="J110" s="93"/>
    </row>
    <row r="111" spans="1:11" ht="71.25" x14ac:dyDescent="0.2">
      <c r="A111" s="93" t="s">
        <v>200</v>
      </c>
      <c r="B111" s="93" t="s">
        <v>788</v>
      </c>
      <c r="C111" s="93" t="s">
        <v>795</v>
      </c>
      <c r="D111" s="93" t="s">
        <v>796</v>
      </c>
      <c r="E111" s="93" t="s">
        <v>797</v>
      </c>
      <c r="F111" s="93" t="s">
        <v>798</v>
      </c>
      <c r="G111" s="93" t="s">
        <v>799</v>
      </c>
      <c r="H111" s="93" t="s">
        <v>790</v>
      </c>
      <c r="I111" s="93" t="s">
        <v>800</v>
      </c>
      <c r="J111" s="93"/>
    </row>
    <row r="112" spans="1:11" ht="57" x14ac:dyDescent="0.2">
      <c r="A112" s="93" t="s">
        <v>200</v>
      </c>
      <c r="B112" s="93" t="s">
        <v>788</v>
      </c>
      <c r="C112" s="93" t="s">
        <v>801</v>
      </c>
      <c r="D112" s="93" t="s">
        <v>802</v>
      </c>
      <c r="E112" s="93" t="s">
        <v>803</v>
      </c>
      <c r="F112" s="93" t="s">
        <v>804</v>
      </c>
      <c r="G112" s="93" t="s">
        <v>805</v>
      </c>
      <c r="H112" s="93" t="s">
        <v>790</v>
      </c>
      <c r="I112" s="112" t="s">
        <v>806</v>
      </c>
      <c r="J112" s="93" t="s">
        <v>72</v>
      </c>
    </row>
    <row r="113" spans="1:10" ht="57" x14ac:dyDescent="0.2">
      <c r="A113" s="93" t="s">
        <v>200</v>
      </c>
      <c r="B113" s="93" t="s">
        <v>788</v>
      </c>
      <c r="C113" s="93" t="s">
        <v>807</v>
      </c>
      <c r="D113" s="93" t="s">
        <v>808</v>
      </c>
      <c r="E113" s="93" t="s">
        <v>809</v>
      </c>
      <c r="F113" s="93" t="s">
        <v>810</v>
      </c>
      <c r="G113" s="113" t="s">
        <v>811</v>
      </c>
      <c r="H113" s="93" t="s">
        <v>790</v>
      </c>
      <c r="I113" s="93" t="s">
        <v>812</v>
      </c>
      <c r="J113" s="93"/>
    </row>
    <row r="114" spans="1:10" ht="28.5" x14ac:dyDescent="0.2">
      <c r="A114" s="93" t="s">
        <v>200</v>
      </c>
      <c r="B114" s="93" t="s">
        <v>788</v>
      </c>
      <c r="C114" s="93" t="s">
        <v>813</v>
      </c>
      <c r="D114" s="93" t="s">
        <v>814</v>
      </c>
      <c r="E114" s="93" t="s">
        <v>809</v>
      </c>
      <c r="F114" s="93"/>
      <c r="G114" s="93"/>
      <c r="H114" s="93" t="s">
        <v>790</v>
      </c>
      <c r="I114" s="93" t="s">
        <v>815</v>
      </c>
      <c r="J114" s="93"/>
    </row>
    <row r="115" spans="1:10" ht="213.75" x14ac:dyDescent="0.2">
      <c r="A115" s="93" t="s">
        <v>200</v>
      </c>
      <c r="B115" s="93" t="s">
        <v>788</v>
      </c>
      <c r="C115" s="93" t="s">
        <v>816</v>
      </c>
      <c r="D115" s="93" t="s">
        <v>817</v>
      </c>
      <c r="E115" s="93" t="s">
        <v>818</v>
      </c>
      <c r="F115" s="93" t="s">
        <v>819</v>
      </c>
      <c r="G115" s="93" t="s">
        <v>995</v>
      </c>
      <c r="H115" s="93" t="s">
        <v>790</v>
      </c>
      <c r="I115" s="93" t="s">
        <v>820</v>
      </c>
      <c r="J115" s="93"/>
    </row>
    <row r="116" spans="1:10" s="132" customFormat="1" ht="71.25" x14ac:dyDescent="0.2">
      <c r="A116" s="47" t="s">
        <v>200</v>
      </c>
      <c r="B116" s="49" t="s">
        <v>788</v>
      </c>
      <c r="C116" s="49" t="s">
        <v>821</v>
      </c>
      <c r="D116" s="49" t="s">
        <v>822</v>
      </c>
      <c r="E116" s="131" t="s">
        <v>823</v>
      </c>
      <c r="F116" s="49" t="s">
        <v>824</v>
      </c>
      <c r="G116" s="113" t="s">
        <v>829</v>
      </c>
      <c r="H116" s="49" t="s">
        <v>790</v>
      </c>
      <c r="I116" s="49" t="s">
        <v>825</v>
      </c>
      <c r="J116" s="49"/>
    </row>
    <row r="117" spans="1:10" ht="28.5" x14ac:dyDescent="0.2">
      <c r="A117" s="113" t="s">
        <v>200</v>
      </c>
      <c r="B117" s="113" t="s">
        <v>788</v>
      </c>
      <c r="C117" s="113" t="s">
        <v>826</v>
      </c>
      <c r="D117" s="113" t="s">
        <v>827</v>
      </c>
      <c r="E117" s="113" t="s">
        <v>809</v>
      </c>
      <c r="F117" s="113" t="s">
        <v>828</v>
      </c>
      <c r="G117" s="113" t="s">
        <v>829</v>
      </c>
      <c r="H117" s="113" t="s">
        <v>790</v>
      </c>
      <c r="I117" s="113" t="s">
        <v>830</v>
      </c>
      <c r="J117" s="113"/>
    </row>
    <row r="118" spans="1:10" ht="28.5" x14ac:dyDescent="0.2">
      <c r="A118" s="94" t="s">
        <v>200</v>
      </c>
      <c r="B118" s="94" t="s">
        <v>788</v>
      </c>
      <c r="C118" s="94" t="s">
        <v>831</v>
      </c>
      <c r="D118" s="94" t="s">
        <v>832</v>
      </c>
      <c r="E118" s="93" t="s">
        <v>833</v>
      </c>
      <c r="F118" s="94"/>
      <c r="G118" s="94"/>
      <c r="H118" s="94" t="s">
        <v>790</v>
      </c>
      <c r="I118" s="94" t="s">
        <v>834</v>
      </c>
      <c r="J118" s="94"/>
    </row>
    <row r="119" spans="1:10" ht="42.75" x14ac:dyDescent="0.2">
      <c r="A119" s="93" t="s">
        <v>200</v>
      </c>
      <c r="B119" s="93" t="s">
        <v>788</v>
      </c>
      <c r="C119" s="112" t="s">
        <v>835</v>
      </c>
      <c r="D119" s="93" t="s">
        <v>836</v>
      </c>
      <c r="E119" s="93" t="s">
        <v>809</v>
      </c>
      <c r="F119" s="93" t="s">
        <v>837</v>
      </c>
      <c r="G119" s="93" t="s">
        <v>838</v>
      </c>
      <c r="H119" s="93" t="s">
        <v>790</v>
      </c>
      <c r="I119" s="112" t="s">
        <v>839</v>
      </c>
      <c r="J119" s="93"/>
    </row>
    <row r="120" spans="1:10" ht="57" x14ac:dyDescent="0.2">
      <c r="A120" s="93" t="s">
        <v>200</v>
      </c>
      <c r="B120" s="93" t="s">
        <v>788</v>
      </c>
      <c r="C120" s="93" t="s">
        <v>840</v>
      </c>
      <c r="D120" s="2" t="s">
        <v>841</v>
      </c>
      <c r="E120" s="93" t="s">
        <v>809</v>
      </c>
      <c r="F120" s="93" t="s">
        <v>842</v>
      </c>
      <c r="G120" s="113" t="s">
        <v>829</v>
      </c>
      <c r="H120" s="93" t="s">
        <v>790</v>
      </c>
      <c r="I120" s="93" t="s">
        <v>843</v>
      </c>
      <c r="J120" s="93"/>
    </row>
    <row r="121" spans="1:10" ht="42.75" x14ac:dyDescent="0.2">
      <c r="A121" s="93" t="s">
        <v>200</v>
      </c>
      <c r="B121" s="93" t="s">
        <v>788</v>
      </c>
      <c r="C121" s="93" t="s">
        <v>844</v>
      </c>
      <c r="D121" s="93" t="s">
        <v>845</v>
      </c>
      <c r="E121" s="93" t="s">
        <v>803</v>
      </c>
      <c r="F121" s="93"/>
      <c r="G121" s="93"/>
      <c r="H121" s="93" t="s">
        <v>790</v>
      </c>
      <c r="I121" s="93" t="s">
        <v>846</v>
      </c>
      <c r="J121" s="93"/>
    </row>
    <row r="122" spans="1:10" ht="57" x14ac:dyDescent="0.2">
      <c r="A122" s="93" t="s">
        <v>200</v>
      </c>
      <c r="B122" s="93" t="s">
        <v>788</v>
      </c>
      <c r="C122" s="93" t="s">
        <v>847</v>
      </c>
      <c r="D122" s="93" t="s">
        <v>848</v>
      </c>
      <c r="E122" s="93" t="s">
        <v>849</v>
      </c>
      <c r="F122" s="93"/>
      <c r="G122" s="93" t="s">
        <v>850</v>
      </c>
      <c r="H122" s="93" t="s">
        <v>790</v>
      </c>
      <c r="I122" s="93" t="s">
        <v>851</v>
      </c>
      <c r="J122" s="93"/>
    </row>
    <row r="123" spans="1:10" ht="28.5" x14ac:dyDescent="0.2">
      <c r="A123" s="93" t="s">
        <v>200</v>
      </c>
      <c r="B123" s="93" t="s">
        <v>788</v>
      </c>
      <c r="C123" s="93" t="s">
        <v>852</v>
      </c>
      <c r="D123" s="93" t="s">
        <v>853</v>
      </c>
      <c r="E123" s="93" t="s">
        <v>854</v>
      </c>
      <c r="F123" s="93" t="s">
        <v>855</v>
      </c>
      <c r="G123" s="93"/>
      <c r="H123" s="93" t="s">
        <v>790</v>
      </c>
      <c r="I123" s="93" t="s">
        <v>856</v>
      </c>
      <c r="J123" s="93" t="s">
        <v>72</v>
      </c>
    </row>
    <row r="124" spans="1:10" ht="42.75" x14ac:dyDescent="0.2">
      <c r="A124" s="93" t="s">
        <v>200</v>
      </c>
      <c r="B124" s="93" t="s">
        <v>788</v>
      </c>
      <c r="C124" s="93" t="s">
        <v>215</v>
      </c>
      <c r="D124" s="93" t="s">
        <v>857</v>
      </c>
      <c r="E124" s="93" t="s">
        <v>823</v>
      </c>
      <c r="F124" s="93" t="s">
        <v>997</v>
      </c>
      <c r="G124" s="93"/>
      <c r="H124" s="93" t="s">
        <v>790</v>
      </c>
      <c r="I124" s="93" t="s">
        <v>858</v>
      </c>
      <c r="J124" s="93" t="s">
        <v>72</v>
      </c>
    </row>
    <row r="125" spans="1:10" ht="42.75" x14ac:dyDescent="0.2">
      <c r="A125" s="93" t="s">
        <v>200</v>
      </c>
      <c r="B125" s="93" t="s">
        <v>788</v>
      </c>
      <c r="C125" s="93" t="s">
        <v>859</v>
      </c>
      <c r="D125" s="93" t="s">
        <v>860</v>
      </c>
      <c r="E125" s="93" t="s">
        <v>823</v>
      </c>
      <c r="F125" s="93"/>
      <c r="G125" s="93" t="s">
        <v>996</v>
      </c>
      <c r="H125" s="93" t="s">
        <v>790</v>
      </c>
      <c r="I125" s="93" t="s">
        <v>851</v>
      </c>
      <c r="J125" s="93"/>
    </row>
    <row r="126" spans="1:10" ht="42.75" x14ac:dyDescent="0.2">
      <c r="A126" s="93" t="s">
        <v>200</v>
      </c>
      <c r="B126" s="93" t="s">
        <v>788</v>
      </c>
      <c r="C126" s="93" t="s">
        <v>861</v>
      </c>
      <c r="D126" s="93" t="s">
        <v>862</v>
      </c>
      <c r="E126" s="93" t="s">
        <v>809</v>
      </c>
      <c r="F126" s="93" t="s">
        <v>999</v>
      </c>
      <c r="G126" s="93"/>
      <c r="H126" s="93" t="s">
        <v>790</v>
      </c>
      <c r="I126" s="93" t="s">
        <v>863</v>
      </c>
      <c r="J126" s="93"/>
    </row>
    <row r="127" spans="1:10" ht="85.5" x14ac:dyDescent="0.2">
      <c r="A127" s="93" t="s">
        <v>200</v>
      </c>
      <c r="B127" s="93" t="s">
        <v>788</v>
      </c>
      <c r="C127" s="93" t="s">
        <v>864</v>
      </c>
      <c r="D127" s="93" t="s">
        <v>865</v>
      </c>
      <c r="E127" s="93" t="s">
        <v>809</v>
      </c>
      <c r="F127" s="93"/>
      <c r="G127" s="113" t="s">
        <v>998</v>
      </c>
      <c r="H127" s="93" t="s">
        <v>790</v>
      </c>
      <c r="I127" s="93" t="s">
        <v>866</v>
      </c>
      <c r="J127" s="93"/>
    </row>
    <row r="128" spans="1:10" ht="28.5" x14ac:dyDescent="0.2">
      <c r="A128" s="93" t="s">
        <v>200</v>
      </c>
      <c r="B128" s="93" t="s">
        <v>788</v>
      </c>
      <c r="C128" s="93" t="s">
        <v>867</v>
      </c>
      <c r="D128" s="93" t="s">
        <v>868</v>
      </c>
      <c r="E128" s="93" t="s">
        <v>809</v>
      </c>
      <c r="F128" s="93" t="s">
        <v>1000</v>
      </c>
      <c r="G128" s="114"/>
      <c r="H128" s="93" t="s">
        <v>790</v>
      </c>
      <c r="I128" s="93" t="s">
        <v>869</v>
      </c>
      <c r="J128" s="93"/>
    </row>
    <row r="129" spans="1:10" ht="42.75" x14ac:dyDescent="0.2">
      <c r="A129" s="93" t="s">
        <v>200</v>
      </c>
      <c r="B129" s="93" t="s">
        <v>788</v>
      </c>
      <c r="C129" s="93" t="s">
        <v>268</v>
      </c>
      <c r="D129" s="2" t="s">
        <v>870</v>
      </c>
      <c r="E129" s="93" t="s">
        <v>345</v>
      </c>
      <c r="F129" s="2" t="s">
        <v>1001</v>
      </c>
      <c r="G129" s="114"/>
      <c r="H129" s="93" t="s">
        <v>790</v>
      </c>
      <c r="I129" s="93" t="s">
        <v>871</v>
      </c>
      <c r="J129" s="93"/>
    </row>
    <row r="130" spans="1:10" ht="42.75" x14ac:dyDescent="0.2">
      <c r="A130" s="93" t="s">
        <v>200</v>
      </c>
      <c r="B130" s="93" t="s">
        <v>788</v>
      </c>
      <c r="C130" s="93" t="s">
        <v>683</v>
      </c>
      <c r="D130" s="93" t="s">
        <v>872</v>
      </c>
      <c r="E130" s="93" t="s">
        <v>873</v>
      </c>
      <c r="F130" s="93"/>
      <c r="G130" s="93"/>
      <c r="H130" s="93" t="s">
        <v>790</v>
      </c>
      <c r="I130" s="93" t="s">
        <v>288</v>
      </c>
      <c r="J130" s="93"/>
    </row>
    <row r="131" spans="1:10" ht="56.25" customHeight="1" x14ac:dyDescent="0.2"/>
    <row r="132" spans="1:10" ht="15.75" thickBot="1" x14ac:dyDescent="0.25">
      <c r="A132" s="30" t="s">
        <v>187</v>
      </c>
      <c r="B132" s="31" t="s">
        <v>188</v>
      </c>
      <c r="C132" s="31" t="s">
        <v>189</v>
      </c>
      <c r="D132" s="31" t="s">
        <v>190</v>
      </c>
      <c r="E132" s="31" t="s">
        <v>110</v>
      </c>
      <c r="F132" s="30" t="s">
        <v>70</v>
      </c>
      <c r="G132" s="30" t="s">
        <v>191</v>
      </c>
      <c r="H132" s="30" t="s">
        <v>192</v>
      </c>
      <c r="I132" s="30" t="s">
        <v>193</v>
      </c>
      <c r="J132" s="32" t="s">
        <v>194</v>
      </c>
    </row>
    <row r="133" spans="1:10" ht="57" x14ac:dyDescent="0.2">
      <c r="A133" s="116" t="s">
        <v>195</v>
      </c>
      <c r="B133" s="116"/>
      <c r="C133" s="116" t="s">
        <v>534</v>
      </c>
      <c r="D133" s="116" t="s">
        <v>898</v>
      </c>
      <c r="E133" s="116"/>
      <c r="F133" s="116"/>
      <c r="G133" s="116"/>
      <c r="H133" s="116" t="s">
        <v>834</v>
      </c>
      <c r="I133" s="116"/>
      <c r="J133" s="116"/>
    </row>
    <row r="134" spans="1:10" x14ac:dyDescent="0.2">
      <c r="A134" s="116" t="s">
        <v>200</v>
      </c>
      <c r="B134" s="116" t="s">
        <v>534</v>
      </c>
      <c r="C134" s="116" t="s">
        <v>899</v>
      </c>
      <c r="D134" s="116" t="s">
        <v>900</v>
      </c>
      <c r="E134" s="116"/>
      <c r="F134" s="116"/>
      <c r="G134" s="116"/>
      <c r="H134" s="116" t="s">
        <v>834</v>
      </c>
      <c r="I134" s="116" t="s">
        <v>452</v>
      </c>
      <c r="J134" s="116"/>
    </row>
    <row r="135" spans="1:10" x14ac:dyDescent="0.2">
      <c r="A135" s="116" t="s">
        <v>200</v>
      </c>
      <c r="B135" s="116" t="s">
        <v>534</v>
      </c>
      <c r="C135" s="116" t="s">
        <v>901</v>
      </c>
      <c r="D135" s="116" t="s">
        <v>902</v>
      </c>
      <c r="E135" s="116"/>
      <c r="F135" s="116"/>
      <c r="G135" s="116"/>
      <c r="H135" s="116" t="s">
        <v>834</v>
      </c>
      <c r="I135" s="116" t="s">
        <v>903</v>
      </c>
      <c r="J135" s="116"/>
    </row>
    <row r="136" spans="1:10" ht="28.5" x14ac:dyDescent="0.2">
      <c r="A136" s="116" t="s">
        <v>200</v>
      </c>
      <c r="B136" s="116" t="s">
        <v>534</v>
      </c>
      <c r="C136" s="116" t="s">
        <v>904</v>
      </c>
      <c r="D136" s="116" t="s">
        <v>959</v>
      </c>
      <c r="E136" s="116" t="s">
        <v>905</v>
      </c>
      <c r="F136" s="116"/>
      <c r="G136" s="133" t="s">
        <v>1002</v>
      </c>
      <c r="H136" s="116" t="s">
        <v>834</v>
      </c>
      <c r="I136" s="116" t="s">
        <v>906</v>
      </c>
      <c r="J136" s="116"/>
    </row>
    <row r="137" spans="1:10" x14ac:dyDescent="0.2">
      <c r="A137" s="116" t="s">
        <v>200</v>
      </c>
      <c r="B137" s="116" t="s">
        <v>534</v>
      </c>
      <c r="C137" s="116" t="s">
        <v>907</v>
      </c>
      <c r="D137" s="116" t="s">
        <v>960</v>
      </c>
      <c r="E137" s="116" t="s">
        <v>908</v>
      </c>
      <c r="F137" s="116" t="s">
        <v>909</v>
      </c>
      <c r="G137" s="116"/>
      <c r="H137" s="116" t="s">
        <v>834</v>
      </c>
      <c r="I137" s="116" t="s">
        <v>910</v>
      </c>
      <c r="J137" s="116"/>
    </row>
    <row r="138" spans="1:10" ht="85.5" x14ac:dyDescent="0.2">
      <c r="A138" s="116" t="s">
        <v>200</v>
      </c>
      <c r="B138" s="116" t="s">
        <v>534</v>
      </c>
      <c r="C138" s="116" t="s">
        <v>861</v>
      </c>
      <c r="D138" s="116" t="s">
        <v>961</v>
      </c>
      <c r="E138" s="116" t="s">
        <v>911</v>
      </c>
      <c r="F138" s="116" t="s">
        <v>962</v>
      </c>
      <c r="G138" s="116"/>
      <c r="H138" s="116" t="s">
        <v>834</v>
      </c>
      <c r="I138" s="116" t="s">
        <v>863</v>
      </c>
      <c r="J138" s="116"/>
    </row>
    <row r="139" spans="1:10" ht="57" x14ac:dyDescent="0.2">
      <c r="A139" s="116" t="s">
        <v>200</v>
      </c>
      <c r="B139" s="116" t="s">
        <v>534</v>
      </c>
      <c r="C139" s="116" t="s">
        <v>912</v>
      </c>
      <c r="D139" s="116" t="s">
        <v>963</v>
      </c>
      <c r="E139" s="116" t="s">
        <v>905</v>
      </c>
      <c r="F139" s="116"/>
      <c r="G139" s="133" t="s">
        <v>1002</v>
      </c>
      <c r="H139" s="116" t="s">
        <v>834</v>
      </c>
      <c r="I139" s="116" t="s">
        <v>913</v>
      </c>
      <c r="J139" s="116"/>
    </row>
    <row r="140" spans="1:10" ht="57" x14ac:dyDescent="0.2">
      <c r="A140" s="116" t="s">
        <v>200</v>
      </c>
      <c r="B140" s="116" t="s">
        <v>534</v>
      </c>
      <c r="C140" s="116" t="s">
        <v>914</v>
      </c>
      <c r="D140" s="116" t="s">
        <v>915</v>
      </c>
      <c r="E140" s="116" t="s">
        <v>916</v>
      </c>
      <c r="F140" s="116"/>
      <c r="G140" s="116" t="s">
        <v>917</v>
      </c>
      <c r="H140" s="116" t="s">
        <v>834</v>
      </c>
      <c r="I140" s="116" t="s">
        <v>918</v>
      </c>
      <c r="J140" s="116"/>
    </row>
    <row r="141" spans="1:10" ht="28.5" x14ac:dyDescent="0.2">
      <c r="A141" s="116" t="s">
        <v>200</v>
      </c>
      <c r="B141" s="116" t="s">
        <v>534</v>
      </c>
      <c r="C141" s="116" t="s">
        <v>919</v>
      </c>
      <c r="D141" s="116" t="s">
        <v>964</v>
      </c>
      <c r="E141" s="116" t="s">
        <v>920</v>
      </c>
      <c r="F141" s="116"/>
      <c r="G141" s="116" t="s">
        <v>921</v>
      </c>
      <c r="H141" s="116" t="s">
        <v>834</v>
      </c>
      <c r="I141" s="116" t="s">
        <v>918</v>
      </c>
      <c r="J141" s="116"/>
    </row>
    <row r="142" spans="1:10" ht="42.75" x14ac:dyDescent="0.2">
      <c r="A142" s="116" t="s">
        <v>200</v>
      </c>
      <c r="B142" s="116" t="s">
        <v>534</v>
      </c>
      <c r="C142" s="116" t="s">
        <v>17</v>
      </c>
      <c r="D142" s="116" t="s">
        <v>922</v>
      </c>
      <c r="E142" s="116" t="s">
        <v>923</v>
      </c>
      <c r="F142" s="116"/>
      <c r="G142" s="116"/>
      <c r="H142" s="116" t="s">
        <v>834</v>
      </c>
      <c r="I142" s="116" t="s">
        <v>924</v>
      </c>
      <c r="J142" s="116"/>
    </row>
    <row r="143" spans="1:10" ht="28.5" x14ac:dyDescent="0.2">
      <c r="A143" s="116" t="s">
        <v>200</v>
      </c>
      <c r="B143" s="116" t="s">
        <v>534</v>
      </c>
      <c r="C143" s="116" t="s">
        <v>926</v>
      </c>
      <c r="D143" s="116" t="s">
        <v>927</v>
      </c>
      <c r="E143" s="116" t="s">
        <v>928</v>
      </c>
      <c r="F143" s="116"/>
      <c r="G143" s="116"/>
      <c r="H143" s="116" t="s">
        <v>834</v>
      </c>
      <c r="I143" s="116" t="s">
        <v>924</v>
      </c>
      <c r="J143" s="116"/>
    </row>
    <row r="144" spans="1:10" x14ac:dyDescent="0.2">
      <c r="A144" s="116" t="s">
        <v>200</v>
      </c>
      <c r="B144" s="116" t="s">
        <v>534</v>
      </c>
      <c r="C144" s="116" t="s">
        <v>929</v>
      </c>
      <c r="D144" s="116" t="s">
        <v>930</v>
      </c>
      <c r="E144" s="116" t="s">
        <v>931</v>
      </c>
      <c r="F144" s="116"/>
      <c r="G144" s="116"/>
      <c r="H144" s="116" t="s">
        <v>834</v>
      </c>
      <c r="I144" s="116" t="s">
        <v>932</v>
      </c>
      <c r="J144" s="116"/>
    </row>
    <row r="145" spans="1:10" ht="28.5" x14ac:dyDescent="0.2">
      <c r="A145" s="116" t="s">
        <v>200</v>
      </c>
      <c r="B145" s="116" t="s">
        <v>534</v>
      </c>
      <c r="C145" s="116" t="s">
        <v>933</v>
      </c>
      <c r="D145" s="116" t="s">
        <v>934</v>
      </c>
      <c r="E145" s="116" t="s">
        <v>925</v>
      </c>
      <c r="F145" s="116"/>
      <c r="G145" s="116"/>
      <c r="H145" s="116" t="s">
        <v>834</v>
      </c>
      <c r="I145" s="116" t="s">
        <v>935</v>
      </c>
      <c r="J145" s="116"/>
    </row>
    <row r="146" spans="1:10" ht="57" x14ac:dyDescent="0.2">
      <c r="A146" s="116" t="s">
        <v>200</v>
      </c>
      <c r="B146" s="116" t="s">
        <v>534</v>
      </c>
      <c r="C146" s="116" t="s">
        <v>9</v>
      </c>
      <c r="D146" s="116" t="s">
        <v>936</v>
      </c>
      <c r="E146" s="116" t="s">
        <v>937</v>
      </c>
      <c r="F146" s="116" t="s">
        <v>938</v>
      </c>
      <c r="G146" s="116" t="s">
        <v>939</v>
      </c>
      <c r="H146" s="116" t="s">
        <v>834</v>
      </c>
      <c r="I146" s="116" t="s">
        <v>267</v>
      </c>
      <c r="J146" s="116"/>
    </row>
    <row r="147" spans="1:10" ht="85.5" x14ac:dyDescent="0.2">
      <c r="A147" s="116" t="s">
        <v>200</v>
      </c>
      <c r="B147" s="116" t="s">
        <v>534</v>
      </c>
      <c r="C147" s="116" t="s">
        <v>70</v>
      </c>
      <c r="D147" s="116" t="s">
        <v>940</v>
      </c>
      <c r="E147" s="116" t="s">
        <v>941</v>
      </c>
      <c r="F147" s="116" t="s">
        <v>942</v>
      </c>
      <c r="G147" s="116"/>
      <c r="H147" s="116" t="s">
        <v>943</v>
      </c>
      <c r="I147" s="116"/>
      <c r="J147" s="116"/>
    </row>
    <row r="148" spans="1:10" ht="57" x14ac:dyDescent="0.2">
      <c r="A148" s="116" t="s">
        <v>200</v>
      </c>
      <c r="B148" s="116" t="s">
        <v>534</v>
      </c>
      <c r="C148" s="116" t="s">
        <v>965</v>
      </c>
      <c r="D148" s="116" t="s">
        <v>1014</v>
      </c>
      <c r="E148" s="116" t="s">
        <v>944</v>
      </c>
      <c r="F148" s="116" t="s">
        <v>945</v>
      </c>
      <c r="G148" s="116" t="s">
        <v>946</v>
      </c>
      <c r="H148" s="116" t="s">
        <v>943</v>
      </c>
      <c r="I148" s="116" t="s">
        <v>947</v>
      </c>
      <c r="J148" s="116"/>
    </row>
    <row r="149" spans="1:10" ht="42.75" x14ac:dyDescent="0.2">
      <c r="A149" s="116" t="s">
        <v>200</v>
      </c>
      <c r="B149" s="116" t="s">
        <v>534</v>
      </c>
      <c r="C149" s="116" t="s">
        <v>948</v>
      </c>
      <c r="D149" s="116" t="s">
        <v>949</v>
      </c>
      <c r="E149" s="116" t="s">
        <v>750</v>
      </c>
      <c r="F149" s="116" t="s">
        <v>950</v>
      </c>
      <c r="G149" s="116" t="s">
        <v>951</v>
      </c>
      <c r="H149" s="116" t="s">
        <v>943</v>
      </c>
      <c r="I149" s="116" t="s">
        <v>952</v>
      </c>
      <c r="J149" s="116"/>
    </row>
    <row r="150" spans="1:10" ht="42.75" x14ac:dyDescent="0.2">
      <c r="A150" s="116" t="s">
        <v>200</v>
      </c>
      <c r="B150" s="116" t="s">
        <v>534</v>
      </c>
      <c r="C150" s="116" t="s">
        <v>953</v>
      </c>
      <c r="D150" s="116" t="s">
        <v>954</v>
      </c>
      <c r="E150" s="116" t="s">
        <v>750</v>
      </c>
      <c r="F150" s="116" t="s">
        <v>955</v>
      </c>
      <c r="G150" s="116"/>
      <c r="H150" s="116"/>
      <c r="I150" s="116"/>
      <c r="J150" s="116"/>
    </row>
    <row r="151" spans="1:10" ht="28.5" x14ac:dyDescent="0.2">
      <c r="A151" s="116" t="s">
        <v>200</v>
      </c>
      <c r="B151" s="116" t="s">
        <v>534</v>
      </c>
      <c r="C151" s="116" t="s">
        <v>328</v>
      </c>
      <c r="D151" s="116" t="s">
        <v>956</v>
      </c>
      <c r="E151" s="116" t="s">
        <v>957</v>
      </c>
      <c r="F151" s="116"/>
      <c r="G151" s="116"/>
      <c r="H151" s="116" t="s">
        <v>834</v>
      </c>
      <c r="I151" s="116" t="s">
        <v>958</v>
      </c>
      <c r="J151" s="116"/>
    </row>
  </sheetData>
  <autoFilter ref="A4:J66" xr:uid="{74FD2881-F666-44D9-993B-3E3CA96DC841}"/>
  <mergeCells count="25">
    <mergeCell ref="J93:J97"/>
    <mergeCell ref="K93:K97"/>
    <mergeCell ref="F40:F44"/>
    <mergeCell ref="G40:G44"/>
    <mergeCell ref="H40:H44"/>
    <mergeCell ref="I40:I44"/>
    <mergeCell ref="I93:I97"/>
    <mergeCell ref="B2:D2"/>
    <mergeCell ref="F14:F18"/>
    <mergeCell ref="G14:G18"/>
    <mergeCell ref="H14:H18"/>
    <mergeCell ref="I14:I18"/>
    <mergeCell ref="D72:D74"/>
    <mergeCell ref="E72:E74"/>
    <mergeCell ref="F72:F74"/>
    <mergeCell ref="G72:G74"/>
    <mergeCell ref="D75:D78"/>
    <mergeCell ref="E75:E78"/>
    <mergeCell ref="F75:F78"/>
    <mergeCell ref="G75:G78"/>
    <mergeCell ref="D79:D80"/>
    <mergeCell ref="E79:E80"/>
    <mergeCell ref="F79:F80"/>
    <mergeCell ref="G79:G80"/>
    <mergeCell ref="F86:F87"/>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4.25" x14ac:dyDescent="0.2"/>
  <cols>
    <col min="1" max="1" width="21.375" customWidth="1"/>
    <col min="4" max="4" width="50" customWidth="1"/>
  </cols>
  <sheetData>
    <row r="1" spans="1:4" ht="18" x14ac:dyDescent="0.25">
      <c r="A1" s="59" t="s">
        <v>434</v>
      </c>
      <c r="B1" s="59" t="s">
        <v>525</v>
      </c>
      <c r="C1" s="15"/>
    </row>
    <row r="2" spans="1:4" ht="25.15" customHeight="1" x14ac:dyDescent="0.2">
      <c r="A2" s="60" t="s">
        <v>436</v>
      </c>
      <c r="B2" s="144" t="s">
        <v>518</v>
      </c>
      <c r="C2" s="144"/>
      <c r="D2" s="144"/>
    </row>
    <row r="4" spans="1:4" ht="15" customHeight="1" x14ac:dyDescent="0.2">
      <c r="A4" s="166" t="s">
        <v>516</v>
      </c>
      <c r="B4" s="166"/>
      <c r="C4" s="166"/>
      <c r="D4" s="166"/>
    </row>
    <row r="5" spans="1:4" ht="30" customHeight="1" x14ac:dyDescent="0.2">
      <c r="A5" s="166" t="s">
        <v>517</v>
      </c>
      <c r="B5" s="166"/>
      <c r="C5" s="166"/>
      <c r="D5" s="166"/>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6"/>
  <sheetViews>
    <sheetView workbookViewId="0"/>
  </sheetViews>
  <sheetFormatPr defaultRowHeight="14.25" x14ac:dyDescent="0.2"/>
  <cols>
    <col min="1" max="1" width="3.5" customWidth="1"/>
    <col min="2" max="2" width="33.25" customWidth="1"/>
    <col min="3" max="3" width="142.25" customWidth="1"/>
    <col min="5" max="5" width="9" customWidth="1"/>
  </cols>
  <sheetData>
    <row r="2" spans="2:5" ht="15.75" x14ac:dyDescent="0.25">
      <c r="B2" s="62" t="s">
        <v>446</v>
      </c>
      <c r="C2" s="62" t="s">
        <v>111</v>
      </c>
    </row>
    <row r="3" spans="2:5" ht="18" customHeight="1" x14ac:dyDescent="0.2">
      <c r="B3" s="63" t="str">
        <f>'NHS England Scenarios'!$B$1</f>
        <v>NHS England Scenarios</v>
      </c>
      <c r="C3" s="63" t="str">
        <f>'NHS England Scenarios'!$B$2</f>
        <v>A set of high level scenarios developed by NHS England to help identify the business areas that could benefit from GP Connect and the scope of the project.</v>
      </c>
      <c r="E3" s="61"/>
    </row>
    <row r="4" spans="2:5" ht="30" x14ac:dyDescent="0.2">
      <c r="B4" s="63" t="str">
        <f>'Processes - Use Cases'!$B$1</f>
        <v>Processes - Use Cases</v>
      </c>
      <c r="C4" s="63"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2">
      <c r="B5" s="63" t="str">
        <f>'User Stories - Structured'!$B$1</f>
        <v>User Stories - Structured</v>
      </c>
      <c r="C5" s="63" t="str">
        <f>'User Stories - Structured'!$B$2</f>
        <v>Business Requirements that apply across all of GP Connect Structured</v>
      </c>
    </row>
    <row r="6" spans="2:5" ht="15" x14ac:dyDescent="0.2">
      <c r="B6" s="63" t="str">
        <f>'User Stories - Meds'!$B$1</f>
        <v>User Stories - Meds</v>
      </c>
      <c r="C6" s="63" t="str">
        <f>'User Stories - Meds'!$B$2</f>
        <v>Business Requirements that apply to the Medication and Medical Devices clinical area of GP Connect Structured</v>
      </c>
    </row>
    <row r="7" spans="2:5" ht="15" x14ac:dyDescent="0.2">
      <c r="B7" s="63" t="str">
        <f>'User Stories - Allergies'!$B$1</f>
        <v>User Stories - Allergies</v>
      </c>
      <c r="C7" s="63" t="str">
        <f>'User Stories - Allergies'!$B$2</f>
        <v>Business Requirements that apply to the Allergies and Adverse Reaction clinical area of GP Connect Structured</v>
      </c>
    </row>
    <row r="8" spans="2:5" ht="15" x14ac:dyDescent="0.2">
      <c r="B8" s="63" t="str">
        <f>'User Stories - Problems'!B1</f>
        <v>User Stories - Problems</v>
      </c>
      <c r="C8" s="63" t="str">
        <f>'User Stories - Problems'!B2</f>
        <v>Business Requirements that apply to the Problem clinical area of GP Connect Structured</v>
      </c>
    </row>
    <row r="9" spans="2:5" s="92" customFormat="1" ht="15" x14ac:dyDescent="0.2">
      <c r="B9" s="63" t="str">
        <f>'User Stories - Uncategorised'!B1</f>
        <v>User Stories - Uncategorised</v>
      </c>
      <c r="C9" s="63" t="str">
        <f>'User Stories - Uncategorised'!B2</f>
        <v>Business Requirements that apply to the Uncategorised Data clinical area of GP Connect Structured</v>
      </c>
    </row>
    <row r="10" spans="2:5" s="128" customFormat="1" ht="15" x14ac:dyDescent="0.2">
      <c r="B10" s="63" t="str">
        <f>'User Stories - Consultations'!B1</f>
        <v>User Stories - Consultations</v>
      </c>
      <c r="C10" s="63" t="str">
        <f>'User Stories - Consultations'!B2</f>
        <v>Business Requirements that apply to the Consultations clinical area of GP Connect Structured</v>
      </c>
    </row>
    <row r="11" spans="2:5" s="128" customFormat="1" ht="15" x14ac:dyDescent="0.2">
      <c r="B11" s="63" t="str">
        <f>'User Stories - Immunisations'!B1</f>
        <v>User Stories - Immunisations</v>
      </c>
      <c r="C11" s="63" t="str">
        <f>'User Stories - Immunisations'!B2</f>
        <v>Business Requirements that apply to the Immunisations clinical area of GP Connect Structured</v>
      </c>
    </row>
    <row r="12" spans="2:5" ht="30" x14ac:dyDescent="0.2">
      <c r="B12" s="63" t="str">
        <f>'User Stories - Core'!$B$1</f>
        <v>User Stories - Core</v>
      </c>
      <c r="C12" s="63"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13" spans="2:5" ht="30" x14ac:dyDescent="0.2">
      <c r="B13" s="63" t="str">
        <f>'User Stories - IG'!$B$1</f>
        <v>User Stories - IG</v>
      </c>
      <c r="C13" s="63"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4" spans="2:5" ht="30" x14ac:dyDescent="0.2">
      <c r="B14" s="63" t="str">
        <f>'Logical Data Model'!$B$1</f>
        <v>Logical Data Model</v>
      </c>
      <c r="C14" s="63" t="str">
        <f>'Logical Data Model'!$B$2</f>
        <v>All the data items identified by stakeholders as necessary or beneficial in supporting the direct care of their patients and where those data items map into the FHIR profiles.</v>
      </c>
    </row>
    <row r="15" spans="2:5" ht="15" x14ac:dyDescent="0.2">
      <c r="B15" s="63" t="str">
        <f>'Medication Date Search'!B1</f>
        <v>Medication Date Search</v>
      </c>
      <c r="C15" s="63" t="str">
        <f>'Medication Date Search'!B2</f>
        <v>Graphical representation of the medication date search</v>
      </c>
    </row>
    <row r="16" spans="2:5" x14ac:dyDescent="0.2">
      <c r="D16"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4.25" x14ac:dyDescent="0.2"/>
  <cols>
    <col min="1" max="1" width="20.875" customWidth="1"/>
    <col min="2" max="2" width="63.5" customWidth="1"/>
    <col min="3" max="3" width="24.75" customWidth="1"/>
    <col min="4" max="4" width="18.625" customWidth="1"/>
    <col min="5" max="5" width="19.5" customWidth="1"/>
  </cols>
  <sheetData>
    <row r="1" spans="1:5" ht="18" x14ac:dyDescent="0.25">
      <c r="A1" s="59" t="s">
        <v>434</v>
      </c>
      <c r="B1" s="59" t="s">
        <v>444</v>
      </c>
      <c r="C1" s="15"/>
    </row>
    <row r="2" spans="1:5" ht="32.65" customHeight="1" x14ac:dyDescent="0.2">
      <c r="A2" s="60" t="s">
        <v>436</v>
      </c>
      <c r="B2" s="144" t="s">
        <v>456</v>
      </c>
      <c r="C2" s="144"/>
      <c r="D2" s="144"/>
    </row>
    <row r="3" spans="1:5" x14ac:dyDescent="0.2">
      <c r="C3" s="15"/>
    </row>
    <row r="4" spans="1:5" ht="31.5" x14ac:dyDescent="0.2">
      <c r="A4" s="3" t="s">
        <v>28</v>
      </c>
      <c r="B4" s="3" t="s">
        <v>29</v>
      </c>
      <c r="C4" s="3" t="s">
        <v>30</v>
      </c>
      <c r="D4" s="3" t="s">
        <v>31</v>
      </c>
      <c r="E4" s="3" t="s">
        <v>32</v>
      </c>
    </row>
    <row r="5" spans="1:5" ht="122.65" customHeight="1" x14ac:dyDescent="0.2">
      <c r="A5" s="4" t="s">
        <v>33</v>
      </c>
      <c r="B5" s="19" t="s">
        <v>34</v>
      </c>
      <c r="C5" s="20" t="s">
        <v>35</v>
      </c>
      <c r="D5" s="20" t="s">
        <v>36</v>
      </c>
      <c r="E5" s="6" t="s">
        <v>37</v>
      </c>
    </row>
    <row r="6" spans="1:5" ht="87.75" x14ac:dyDescent="0.2">
      <c r="A6" s="4" t="s">
        <v>38</v>
      </c>
      <c r="B6" s="19" t="s">
        <v>39</v>
      </c>
      <c r="C6" s="20" t="s">
        <v>40</v>
      </c>
      <c r="D6" s="20" t="s">
        <v>41</v>
      </c>
      <c r="E6" s="6" t="s">
        <v>42</v>
      </c>
    </row>
    <row r="7" spans="1:5" ht="144" x14ac:dyDescent="0.2">
      <c r="A7" s="4" t="s">
        <v>43</v>
      </c>
      <c r="B7" s="19" t="s">
        <v>44</v>
      </c>
      <c r="C7" s="20" t="s">
        <v>45</v>
      </c>
      <c r="D7" s="20" t="s">
        <v>46</v>
      </c>
      <c r="E7" s="6" t="s">
        <v>47</v>
      </c>
    </row>
    <row r="8" spans="1:5" ht="144" x14ac:dyDescent="0.2">
      <c r="A8" s="4" t="s">
        <v>48</v>
      </c>
      <c r="B8" s="19" t="s">
        <v>49</v>
      </c>
      <c r="C8" s="20" t="s">
        <v>50</v>
      </c>
      <c r="D8" s="20" t="s">
        <v>51</v>
      </c>
      <c r="E8" s="21" t="s">
        <v>52</v>
      </c>
    </row>
    <row r="9" spans="1:5" ht="114" x14ac:dyDescent="0.2">
      <c r="A9" s="4" t="s">
        <v>53</v>
      </c>
      <c r="B9" s="19" t="s">
        <v>54</v>
      </c>
      <c r="C9" s="20" t="s">
        <v>55</v>
      </c>
      <c r="D9" s="20" t="s">
        <v>56</v>
      </c>
      <c r="E9" s="6" t="s">
        <v>57</v>
      </c>
    </row>
    <row r="10" spans="1:5" ht="87" x14ac:dyDescent="0.2">
      <c r="A10" s="4" t="s">
        <v>58</v>
      </c>
      <c r="B10" s="19" t="s">
        <v>59</v>
      </c>
      <c r="C10" s="20" t="s">
        <v>60</v>
      </c>
      <c r="D10" s="20" t="s">
        <v>61</v>
      </c>
      <c r="E10" s="6" t="s">
        <v>62</v>
      </c>
    </row>
    <row r="11" spans="1:5" ht="115.5" x14ac:dyDescent="0.2">
      <c r="A11" s="4" t="s">
        <v>63</v>
      </c>
      <c r="B11" s="19" t="s">
        <v>64</v>
      </c>
      <c r="C11" s="20" t="s">
        <v>65</v>
      </c>
      <c r="D11" s="20"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5"/>
  <sheetViews>
    <sheetView zoomScaleNormal="100" workbookViewId="0">
      <pane ySplit="4" topLeftCell="A5" activePane="bottomLeft" state="frozen"/>
      <selection activeCell="C1" sqref="C1"/>
      <selection pane="bottomLeft"/>
    </sheetView>
  </sheetViews>
  <sheetFormatPr defaultRowHeight="14.25" x14ac:dyDescent="0.2"/>
  <cols>
    <col min="1" max="1" width="19.125" style="14" customWidth="1"/>
    <col min="2" max="2" width="60" bestFit="1" customWidth="1"/>
    <col min="3" max="3" width="52.375" customWidth="1"/>
    <col min="4" max="4" width="12.625" style="15" customWidth="1"/>
    <col min="5" max="5" width="12.625" customWidth="1"/>
    <col min="6" max="6" width="12.625" style="8" customWidth="1"/>
    <col min="7" max="7" width="12.625" customWidth="1"/>
    <col min="8" max="8" width="13.75" customWidth="1"/>
    <col min="9" max="19" width="12.625" customWidth="1"/>
  </cols>
  <sheetData>
    <row r="1" spans="1:19" ht="18" x14ac:dyDescent="0.25">
      <c r="A1" s="59" t="s">
        <v>434</v>
      </c>
      <c r="B1" s="59" t="s">
        <v>440</v>
      </c>
      <c r="C1" s="15"/>
      <c r="D1"/>
      <c r="F1"/>
    </row>
    <row r="2" spans="1:19" ht="33.75" customHeight="1" x14ac:dyDescent="0.2">
      <c r="A2" s="60" t="s">
        <v>436</v>
      </c>
      <c r="B2" s="144" t="s">
        <v>454</v>
      </c>
      <c r="C2" s="144"/>
      <c r="D2" s="144"/>
      <c r="F2"/>
    </row>
    <row r="3" spans="1:19" x14ac:dyDescent="0.2">
      <c r="A3"/>
      <c r="C3" s="15"/>
      <c r="D3"/>
      <c r="F3"/>
    </row>
    <row r="4" spans="1:19" s="1" customFormat="1" ht="45.75" thickBot="1" x14ac:dyDescent="0.25">
      <c r="A4" s="66" t="s">
        <v>68</v>
      </c>
      <c r="B4" s="67" t="s">
        <v>69</v>
      </c>
      <c r="C4" s="67" t="s">
        <v>531</v>
      </c>
      <c r="D4" s="68" t="s">
        <v>313</v>
      </c>
      <c r="E4" s="68" t="s">
        <v>532</v>
      </c>
      <c r="F4" s="68" t="s">
        <v>533</v>
      </c>
      <c r="G4" s="68" t="s">
        <v>534</v>
      </c>
      <c r="H4" s="68" t="s">
        <v>535</v>
      </c>
      <c r="I4" s="68" t="s">
        <v>536</v>
      </c>
      <c r="J4" s="68" t="s">
        <v>537</v>
      </c>
      <c r="K4" s="68" t="s">
        <v>538</v>
      </c>
      <c r="L4" s="68" t="s">
        <v>539</v>
      </c>
      <c r="M4" s="68" t="s">
        <v>540</v>
      </c>
      <c r="N4" s="68" t="s">
        <v>541</v>
      </c>
      <c r="O4" s="68" t="s">
        <v>1012</v>
      </c>
      <c r="P4" s="68" t="s">
        <v>542</v>
      </c>
      <c r="Q4" s="68" t="s">
        <v>543</v>
      </c>
      <c r="R4" s="68" t="s">
        <v>544</v>
      </c>
      <c r="S4" s="68" t="s">
        <v>545</v>
      </c>
    </row>
    <row r="5" spans="1:19" s="1" customFormat="1" x14ac:dyDescent="0.2">
      <c r="A5" s="69">
        <v>3.1</v>
      </c>
      <c r="B5" s="70" t="s">
        <v>71</v>
      </c>
      <c r="C5" s="70" t="s">
        <v>546</v>
      </c>
      <c r="D5" s="71" t="s">
        <v>72</v>
      </c>
      <c r="E5" s="71"/>
      <c r="F5" s="71"/>
      <c r="G5" s="71"/>
      <c r="H5" s="71"/>
      <c r="I5" s="71"/>
      <c r="J5" s="71"/>
      <c r="K5" s="71"/>
      <c r="L5" s="72"/>
      <c r="M5" s="71"/>
      <c r="N5" s="71"/>
      <c r="O5" s="71"/>
      <c r="P5" s="71" t="s">
        <v>72</v>
      </c>
      <c r="Q5" s="71"/>
      <c r="R5" s="71"/>
      <c r="S5" s="71" t="s">
        <v>72</v>
      </c>
    </row>
    <row r="6" spans="1:19" s="1" customFormat="1" x14ac:dyDescent="0.2">
      <c r="A6" s="73">
        <v>3.2</v>
      </c>
      <c r="B6" s="74" t="s">
        <v>73</v>
      </c>
      <c r="C6" s="74" t="s">
        <v>547</v>
      </c>
      <c r="D6" s="75"/>
      <c r="E6" s="75"/>
      <c r="F6" s="75"/>
      <c r="G6" s="75"/>
      <c r="H6" s="75"/>
      <c r="I6" s="75"/>
      <c r="J6" s="75"/>
      <c r="K6" s="75"/>
      <c r="L6" s="76"/>
      <c r="M6" s="75"/>
      <c r="N6" s="75" t="s">
        <v>72</v>
      </c>
      <c r="O6" s="75"/>
      <c r="P6" s="75"/>
      <c r="Q6" s="75"/>
      <c r="R6" s="75"/>
      <c r="S6" s="75"/>
    </row>
    <row r="7" spans="1:19" s="1" customFormat="1" x14ac:dyDescent="0.2">
      <c r="A7" s="73">
        <v>3.3</v>
      </c>
      <c r="B7" s="74" t="s">
        <v>74</v>
      </c>
      <c r="C7" s="74" t="s">
        <v>548</v>
      </c>
      <c r="D7" s="75" t="s">
        <v>72</v>
      </c>
      <c r="E7" s="75"/>
      <c r="F7" s="75"/>
      <c r="G7" s="75" t="s">
        <v>72</v>
      </c>
      <c r="H7" s="75" t="s">
        <v>72</v>
      </c>
      <c r="I7" s="75"/>
      <c r="J7" s="75" t="s">
        <v>72</v>
      </c>
      <c r="K7" s="75"/>
      <c r="L7" s="76" t="s">
        <v>72</v>
      </c>
      <c r="M7" s="75"/>
      <c r="N7" s="75" t="s">
        <v>72</v>
      </c>
      <c r="O7" s="75" t="s">
        <v>72</v>
      </c>
      <c r="P7" s="75" t="s">
        <v>72</v>
      </c>
      <c r="Q7" s="75"/>
      <c r="R7" s="75"/>
      <c r="S7" s="75" t="s">
        <v>72</v>
      </c>
    </row>
    <row r="8" spans="1:19" s="1" customFormat="1" ht="28.5" x14ac:dyDescent="0.2">
      <c r="A8" s="73">
        <v>3.4</v>
      </c>
      <c r="B8" s="74" t="s">
        <v>75</v>
      </c>
      <c r="C8" s="74" t="s">
        <v>549</v>
      </c>
      <c r="D8" s="75"/>
      <c r="E8" s="75"/>
      <c r="F8" s="75"/>
      <c r="G8" s="75"/>
      <c r="H8" s="75"/>
      <c r="I8" s="75"/>
      <c r="J8" s="75"/>
      <c r="K8" s="75"/>
      <c r="L8" s="76"/>
      <c r="M8" s="75"/>
      <c r="N8" s="75" t="s">
        <v>72</v>
      </c>
      <c r="O8" s="75"/>
      <c r="P8" s="75"/>
      <c r="Q8" s="75"/>
      <c r="R8" s="75"/>
      <c r="S8" s="75"/>
    </row>
    <row r="9" spans="1:19" s="1" customFormat="1" x14ac:dyDescent="0.2">
      <c r="A9" s="73">
        <v>3.5</v>
      </c>
      <c r="B9" s="74" t="s">
        <v>76</v>
      </c>
      <c r="C9" s="74" t="s">
        <v>550</v>
      </c>
      <c r="D9" s="75"/>
      <c r="E9" s="75"/>
      <c r="F9" s="75"/>
      <c r="G9" s="75"/>
      <c r="H9" s="75"/>
      <c r="I9" s="75"/>
      <c r="J9" s="75"/>
      <c r="K9" s="75"/>
      <c r="L9" s="76"/>
      <c r="M9" s="75"/>
      <c r="N9" s="75" t="s">
        <v>72</v>
      </c>
      <c r="O9" s="75"/>
      <c r="P9" s="75"/>
      <c r="Q9" s="75"/>
      <c r="R9" s="75"/>
      <c r="S9" s="75"/>
    </row>
    <row r="10" spans="1:19" s="1" customFormat="1" x14ac:dyDescent="0.2">
      <c r="A10" s="73">
        <v>3.6</v>
      </c>
      <c r="B10" s="74" t="s">
        <v>77</v>
      </c>
      <c r="C10" s="74" t="s">
        <v>551</v>
      </c>
      <c r="D10" s="75" t="s">
        <v>72</v>
      </c>
      <c r="E10" s="75"/>
      <c r="F10" s="75"/>
      <c r="G10" s="75"/>
      <c r="H10" s="75"/>
      <c r="I10" s="75"/>
      <c r="J10" s="75"/>
      <c r="K10" s="75"/>
      <c r="L10" s="76"/>
      <c r="M10" s="75"/>
      <c r="N10" s="75" t="s">
        <v>72</v>
      </c>
      <c r="O10" s="75"/>
      <c r="P10" s="75" t="s">
        <v>72</v>
      </c>
      <c r="Q10" s="75"/>
      <c r="R10" s="75"/>
      <c r="S10" s="75"/>
    </row>
    <row r="11" spans="1:19" s="1" customFormat="1" x14ac:dyDescent="0.2">
      <c r="A11" s="73">
        <v>3.7</v>
      </c>
      <c r="B11" s="74" t="s">
        <v>78</v>
      </c>
      <c r="C11" s="74" t="s">
        <v>552</v>
      </c>
      <c r="D11" s="75" t="s">
        <v>72</v>
      </c>
      <c r="E11" s="75" t="s">
        <v>72</v>
      </c>
      <c r="F11" s="75"/>
      <c r="G11" s="75" t="s">
        <v>72</v>
      </c>
      <c r="H11" s="75" t="s">
        <v>72</v>
      </c>
      <c r="I11" s="75" t="s">
        <v>72</v>
      </c>
      <c r="J11" s="75" t="s">
        <v>72</v>
      </c>
      <c r="K11" s="75"/>
      <c r="L11" s="76" t="s">
        <v>72</v>
      </c>
      <c r="M11" s="75"/>
      <c r="N11" s="75" t="s">
        <v>72</v>
      </c>
      <c r="O11" s="75" t="s">
        <v>72</v>
      </c>
      <c r="P11" s="75" t="s">
        <v>72</v>
      </c>
      <c r="Q11" s="75" t="s">
        <v>72</v>
      </c>
      <c r="R11" s="75"/>
      <c r="S11" s="75" t="s">
        <v>72</v>
      </c>
    </row>
    <row r="12" spans="1:19" s="1" customFormat="1" x14ac:dyDescent="0.2">
      <c r="A12" s="73">
        <v>3.8</v>
      </c>
      <c r="B12" s="74" t="s">
        <v>79</v>
      </c>
      <c r="C12" s="74" t="s">
        <v>553</v>
      </c>
      <c r="D12" s="75" t="s">
        <v>72</v>
      </c>
      <c r="E12" s="75"/>
      <c r="F12" s="75"/>
      <c r="G12" s="75"/>
      <c r="H12" s="75"/>
      <c r="I12" s="75"/>
      <c r="J12" s="75"/>
      <c r="K12" s="75" t="s">
        <v>72</v>
      </c>
      <c r="L12" s="76" t="s">
        <v>72</v>
      </c>
      <c r="M12" s="75"/>
      <c r="N12" s="75" t="s">
        <v>72</v>
      </c>
      <c r="O12" s="75"/>
      <c r="P12" s="75" t="s">
        <v>72</v>
      </c>
      <c r="Q12" s="75"/>
      <c r="R12" s="75"/>
      <c r="S12" s="75" t="s">
        <v>72</v>
      </c>
    </row>
    <row r="13" spans="1:19" s="1" customFormat="1" x14ac:dyDescent="0.2">
      <c r="A13" s="73">
        <v>3.9</v>
      </c>
      <c r="B13" s="74" t="s">
        <v>80</v>
      </c>
      <c r="C13" s="74" t="s">
        <v>554</v>
      </c>
      <c r="D13" s="75" t="s">
        <v>72</v>
      </c>
      <c r="E13" s="75"/>
      <c r="F13" s="75"/>
      <c r="G13" s="75"/>
      <c r="H13" s="75"/>
      <c r="I13" s="75"/>
      <c r="J13" s="75"/>
      <c r="K13" s="75"/>
      <c r="L13" s="76"/>
      <c r="M13" s="75"/>
      <c r="N13" s="75" t="s">
        <v>72</v>
      </c>
      <c r="O13" s="75"/>
      <c r="P13" s="75" t="s">
        <v>72</v>
      </c>
      <c r="Q13" s="75"/>
      <c r="R13" s="75"/>
      <c r="S13" s="75" t="s">
        <v>72</v>
      </c>
    </row>
    <row r="14" spans="1:19" s="1" customFormat="1" ht="28.5" x14ac:dyDescent="0.2">
      <c r="A14" s="73" t="s">
        <v>81</v>
      </c>
      <c r="B14" s="74" t="s">
        <v>82</v>
      </c>
      <c r="C14" s="74" t="s">
        <v>555</v>
      </c>
      <c r="D14" s="75" t="s">
        <v>72</v>
      </c>
      <c r="E14" s="75"/>
      <c r="F14" s="75"/>
      <c r="G14" s="75"/>
      <c r="H14" s="75"/>
      <c r="I14" s="75"/>
      <c r="J14" s="75"/>
      <c r="K14" s="75"/>
      <c r="L14" s="76" t="s">
        <v>72</v>
      </c>
      <c r="M14" s="75"/>
      <c r="N14" s="75" t="s">
        <v>72</v>
      </c>
      <c r="O14" s="75"/>
      <c r="P14" s="75" t="s">
        <v>72</v>
      </c>
      <c r="Q14" s="75"/>
      <c r="R14" s="75"/>
      <c r="S14" s="75" t="s">
        <v>72</v>
      </c>
    </row>
    <row r="15" spans="1:19" s="1" customFormat="1" x14ac:dyDescent="0.2">
      <c r="A15" s="73" t="s">
        <v>83</v>
      </c>
      <c r="B15" s="74" t="s">
        <v>84</v>
      </c>
      <c r="C15" s="74" t="s">
        <v>556</v>
      </c>
      <c r="D15" s="75" t="s">
        <v>72</v>
      </c>
      <c r="E15" s="75"/>
      <c r="F15" s="75"/>
      <c r="G15" s="75"/>
      <c r="H15" s="75"/>
      <c r="I15" s="75"/>
      <c r="J15" s="75"/>
      <c r="K15" s="75"/>
      <c r="L15" s="76" t="s">
        <v>72</v>
      </c>
      <c r="M15" s="75"/>
      <c r="N15" s="75" t="s">
        <v>72</v>
      </c>
      <c r="O15" s="75"/>
      <c r="P15" s="75" t="s">
        <v>72</v>
      </c>
      <c r="Q15" s="75"/>
      <c r="R15" s="75"/>
      <c r="S15" s="75" t="s">
        <v>72</v>
      </c>
    </row>
    <row r="16" spans="1:19" s="1" customFormat="1" x14ac:dyDescent="0.2">
      <c r="A16" s="73" t="s">
        <v>85</v>
      </c>
      <c r="B16" s="74" t="s">
        <v>86</v>
      </c>
      <c r="C16" s="74" t="s">
        <v>557</v>
      </c>
      <c r="D16" s="75"/>
      <c r="E16" s="75"/>
      <c r="F16" s="75"/>
      <c r="G16" s="75"/>
      <c r="H16" s="75"/>
      <c r="I16" s="75"/>
      <c r="J16" s="75"/>
      <c r="K16" s="75" t="s">
        <v>72</v>
      </c>
      <c r="L16" s="76"/>
      <c r="M16" s="75"/>
      <c r="N16" s="75" t="s">
        <v>72</v>
      </c>
      <c r="O16" s="75"/>
      <c r="P16" s="75"/>
      <c r="Q16" s="75"/>
      <c r="R16" s="75"/>
      <c r="S16" s="75"/>
    </row>
    <row r="17" spans="1:19" s="1" customFormat="1" ht="28.5" x14ac:dyDescent="0.2">
      <c r="A17" s="73" t="s">
        <v>87</v>
      </c>
      <c r="B17" s="74" t="s">
        <v>88</v>
      </c>
      <c r="C17" s="74" t="s">
        <v>558</v>
      </c>
      <c r="D17" s="75" t="s">
        <v>72</v>
      </c>
      <c r="E17" s="75"/>
      <c r="F17" s="75"/>
      <c r="G17" s="75" t="s">
        <v>72</v>
      </c>
      <c r="H17" s="75" t="s">
        <v>72</v>
      </c>
      <c r="I17" s="75"/>
      <c r="J17" s="75" t="s">
        <v>72</v>
      </c>
      <c r="K17" s="75"/>
      <c r="L17" s="76"/>
      <c r="M17" s="75"/>
      <c r="N17" s="75" t="s">
        <v>72</v>
      </c>
      <c r="O17" s="75" t="s">
        <v>72</v>
      </c>
      <c r="P17" s="75" t="s">
        <v>72</v>
      </c>
      <c r="Q17" s="75" t="s">
        <v>72</v>
      </c>
      <c r="R17" s="75"/>
      <c r="S17" s="75" t="s">
        <v>72</v>
      </c>
    </row>
    <row r="18" spans="1:19" s="1" customFormat="1" x14ac:dyDescent="0.2">
      <c r="A18" s="73" t="s">
        <v>89</v>
      </c>
      <c r="B18" s="74" t="s">
        <v>90</v>
      </c>
      <c r="C18" s="74" t="s">
        <v>559</v>
      </c>
      <c r="D18" s="75" t="s">
        <v>72</v>
      </c>
      <c r="E18" s="75" t="s">
        <v>72</v>
      </c>
      <c r="F18" s="75"/>
      <c r="G18" s="75" t="s">
        <v>72</v>
      </c>
      <c r="H18" s="75"/>
      <c r="I18" s="75"/>
      <c r="J18" s="75" t="s">
        <v>72</v>
      </c>
      <c r="K18" s="75"/>
      <c r="L18" s="76" t="s">
        <v>72</v>
      </c>
      <c r="M18" s="75"/>
      <c r="N18" s="75" t="s">
        <v>72</v>
      </c>
      <c r="O18" s="75" t="s">
        <v>72</v>
      </c>
      <c r="P18" s="75" t="s">
        <v>72</v>
      </c>
      <c r="Q18" s="75" t="s">
        <v>72</v>
      </c>
      <c r="R18" s="75"/>
      <c r="S18" s="75" t="s">
        <v>72</v>
      </c>
    </row>
    <row r="19" spans="1:19" s="1" customFormat="1" x14ac:dyDescent="0.2">
      <c r="A19" s="73" t="s">
        <v>91</v>
      </c>
      <c r="B19" s="74" t="s">
        <v>92</v>
      </c>
      <c r="C19" s="74" t="s">
        <v>560</v>
      </c>
      <c r="D19" s="75" t="s">
        <v>72</v>
      </c>
      <c r="E19" s="75" t="s">
        <v>72</v>
      </c>
      <c r="F19" s="75"/>
      <c r="G19" s="75" t="s">
        <v>72</v>
      </c>
      <c r="H19" s="75" t="s">
        <v>72</v>
      </c>
      <c r="I19" s="75"/>
      <c r="J19" s="75" t="s">
        <v>72</v>
      </c>
      <c r="K19" s="75"/>
      <c r="L19" s="76" t="s">
        <v>72</v>
      </c>
      <c r="M19" s="75"/>
      <c r="N19" s="75" t="s">
        <v>72</v>
      </c>
      <c r="O19" s="75" t="s">
        <v>72</v>
      </c>
      <c r="P19" s="75" t="s">
        <v>72</v>
      </c>
      <c r="Q19" s="75" t="s">
        <v>72</v>
      </c>
      <c r="R19" s="75"/>
      <c r="S19" s="75" t="s">
        <v>72</v>
      </c>
    </row>
    <row r="20" spans="1:19" s="1" customFormat="1" ht="28.5" x14ac:dyDescent="0.2">
      <c r="A20" s="73" t="s">
        <v>93</v>
      </c>
      <c r="B20" s="74" t="s">
        <v>94</v>
      </c>
      <c r="C20" s="74" t="s">
        <v>561</v>
      </c>
      <c r="D20" s="75" t="s">
        <v>72</v>
      </c>
      <c r="E20" s="75" t="s">
        <v>72</v>
      </c>
      <c r="F20" s="75"/>
      <c r="G20" s="75"/>
      <c r="H20" s="75" t="s">
        <v>72</v>
      </c>
      <c r="I20" s="75"/>
      <c r="J20" s="75"/>
      <c r="K20" s="75"/>
      <c r="L20" s="76" t="s">
        <v>72</v>
      </c>
      <c r="M20" s="75"/>
      <c r="N20" s="75" t="s">
        <v>72</v>
      </c>
      <c r="O20" s="75"/>
      <c r="P20" s="75" t="s">
        <v>72</v>
      </c>
      <c r="Q20" s="75" t="s">
        <v>72</v>
      </c>
      <c r="R20" s="75"/>
      <c r="S20" s="75" t="s">
        <v>72</v>
      </c>
    </row>
    <row r="21" spans="1:19" s="1" customFormat="1" ht="28.5" x14ac:dyDescent="0.2">
      <c r="A21" s="73" t="s">
        <v>95</v>
      </c>
      <c r="B21" s="74" t="s">
        <v>96</v>
      </c>
      <c r="C21" s="74" t="s">
        <v>562</v>
      </c>
      <c r="D21" s="75" t="s">
        <v>72</v>
      </c>
      <c r="E21" s="75" t="s">
        <v>72</v>
      </c>
      <c r="F21" s="75"/>
      <c r="G21" s="75"/>
      <c r="H21" s="75" t="s">
        <v>72</v>
      </c>
      <c r="I21" s="75"/>
      <c r="J21" s="75"/>
      <c r="K21" s="75"/>
      <c r="L21" s="76" t="s">
        <v>72</v>
      </c>
      <c r="M21" s="75"/>
      <c r="N21" s="75" t="s">
        <v>72</v>
      </c>
      <c r="O21" s="75" t="s">
        <v>72</v>
      </c>
      <c r="P21" s="75" t="s">
        <v>72</v>
      </c>
      <c r="Q21" s="75" t="s">
        <v>72</v>
      </c>
      <c r="R21" s="75"/>
      <c r="S21" s="75" t="s">
        <v>72</v>
      </c>
    </row>
    <row r="22" spans="1:19" s="1" customFormat="1" ht="28.5" x14ac:dyDescent="0.2">
      <c r="A22" s="73" t="s">
        <v>97</v>
      </c>
      <c r="B22" s="74" t="s">
        <v>98</v>
      </c>
      <c r="C22" s="74" t="s">
        <v>563</v>
      </c>
      <c r="D22" s="75" t="s">
        <v>72</v>
      </c>
      <c r="E22" s="75" t="s">
        <v>72</v>
      </c>
      <c r="F22" s="75"/>
      <c r="G22" s="75"/>
      <c r="H22" s="75" t="s">
        <v>72</v>
      </c>
      <c r="I22" s="75"/>
      <c r="J22" s="75"/>
      <c r="K22" s="75"/>
      <c r="L22" s="76" t="s">
        <v>72</v>
      </c>
      <c r="M22" s="75"/>
      <c r="N22" s="75" t="s">
        <v>72</v>
      </c>
      <c r="O22" s="75"/>
      <c r="P22" s="75" t="s">
        <v>72</v>
      </c>
      <c r="Q22" s="75" t="s">
        <v>72</v>
      </c>
      <c r="R22" s="75"/>
      <c r="S22" s="75" t="s">
        <v>72</v>
      </c>
    </row>
    <row r="23" spans="1:19" s="1" customFormat="1" x14ac:dyDescent="0.2">
      <c r="A23" s="73" t="s">
        <v>99</v>
      </c>
      <c r="B23" s="74" t="s">
        <v>100</v>
      </c>
      <c r="C23" s="74" t="s">
        <v>564</v>
      </c>
      <c r="D23" s="75" t="s">
        <v>72</v>
      </c>
      <c r="E23" s="75"/>
      <c r="F23" s="75"/>
      <c r="G23" s="75" t="s">
        <v>72</v>
      </c>
      <c r="H23" s="75"/>
      <c r="I23" s="75"/>
      <c r="J23" s="75" t="s">
        <v>72</v>
      </c>
      <c r="K23" s="75"/>
      <c r="L23" s="76" t="s">
        <v>72</v>
      </c>
      <c r="M23" s="75"/>
      <c r="N23" s="75" t="s">
        <v>72</v>
      </c>
      <c r="O23" s="75" t="s">
        <v>72</v>
      </c>
      <c r="P23" s="75" t="s">
        <v>72</v>
      </c>
      <c r="Q23" s="75"/>
      <c r="R23" s="75"/>
      <c r="S23" s="75" t="s">
        <v>72</v>
      </c>
    </row>
    <row r="24" spans="1:19" s="1" customFormat="1" x14ac:dyDescent="0.2">
      <c r="A24" s="73" t="s">
        <v>101</v>
      </c>
      <c r="B24" s="74" t="s">
        <v>102</v>
      </c>
      <c r="C24" s="74" t="s">
        <v>565</v>
      </c>
      <c r="D24" s="75" t="s">
        <v>72</v>
      </c>
      <c r="E24" s="75"/>
      <c r="F24" s="75"/>
      <c r="G24" s="75"/>
      <c r="H24" s="75"/>
      <c r="I24" s="75"/>
      <c r="J24" s="75"/>
      <c r="K24" s="75"/>
      <c r="L24" s="76" t="s">
        <v>72</v>
      </c>
      <c r="M24" s="75"/>
      <c r="N24" s="75"/>
      <c r="O24" s="75"/>
      <c r="P24" s="75" t="s">
        <v>72</v>
      </c>
      <c r="Q24" s="75"/>
      <c r="R24" s="75"/>
      <c r="S24" s="75" t="s">
        <v>72</v>
      </c>
    </row>
    <row r="25" spans="1:19" s="1" customFormat="1" ht="28.5" x14ac:dyDescent="0.2">
      <c r="A25" s="73" t="s">
        <v>103</v>
      </c>
      <c r="B25" s="74" t="s">
        <v>104</v>
      </c>
      <c r="C25" s="74" t="s">
        <v>566</v>
      </c>
      <c r="D25" s="75" t="s">
        <v>72</v>
      </c>
      <c r="E25" s="75"/>
      <c r="F25" s="75"/>
      <c r="G25" s="75"/>
      <c r="H25" s="75"/>
      <c r="I25" s="75"/>
      <c r="J25" s="75"/>
      <c r="K25" s="75"/>
      <c r="L25" s="76"/>
      <c r="M25" s="75"/>
      <c r="N25" s="75"/>
      <c r="O25" s="75"/>
      <c r="P25" s="75"/>
      <c r="Q25" s="75"/>
      <c r="R25" s="75"/>
      <c r="S25" s="75" t="s">
        <v>72</v>
      </c>
    </row>
    <row r="26" spans="1:19" s="1" customFormat="1" ht="42.75" x14ac:dyDescent="0.2">
      <c r="A26" s="73" t="s">
        <v>105</v>
      </c>
      <c r="B26" s="74" t="s">
        <v>106</v>
      </c>
      <c r="C26" s="74" t="s">
        <v>567</v>
      </c>
      <c r="D26" s="75" t="s">
        <v>72</v>
      </c>
      <c r="E26" s="75" t="s">
        <v>72</v>
      </c>
      <c r="F26" s="75" t="s">
        <v>72</v>
      </c>
      <c r="G26" s="75" t="s">
        <v>72</v>
      </c>
      <c r="H26" s="75" t="s">
        <v>72</v>
      </c>
      <c r="I26" s="75"/>
      <c r="J26" s="75"/>
      <c r="K26" s="75"/>
      <c r="L26" s="76" t="s">
        <v>72</v>
      </c>
      <c r="M26" s="75"/>
      <c r="N26" s="75" t="s">
        <v>72</v>
      </c>
      <c r="O26" s="75" t="s">
        <v>72</v>
      </c>
      <c r="P26" s="75" t="s">
        <v>72</v>
      </c>
      <c r="Q26" s="75" t="s">
        <v>72</v>
      </c>
      <c r="R26" s="75"/>
      <c r="S26" s="75" t="s">
        <v>72</v>
      </c>
    </row>
    <row r="27" spans="1:19" s="1" customFormat="1" x14ac:dyDescent="0.2">
      <c r="A27" s="73" t="s">
        <v>107</v>
      </c>
      <c r="B27" s="74" t="s">
        <v>108</v>
      </c>
      <c r="C27" s="74" t="s">
        <v>568</v>
      </c>
      <c r="D27" s="75" t="s">
        <v>72</v>
      </c>
      <c r="E27" s="75" t="s">
        <v>72</v>
      </c>
      <c r="F27" s="75"/>
      <c r="G27" s="75"/>
      <c r="H27" s="75" t="s">
        <v>72</v>
      </c>
      <c r="I27" s="75"/>
      <c r="J27" s="75"/>
      <c r="K27" s="75"/>
      <c r="L27" s="76" t="s">
        <v>72</v>
      </c>
      <c r="M27" s="75"/>
      <c r="N27" s="75" t="s">
        <v>72</v>
      </c>
      <c r="O27" s="75" t="s">
        <v>72</v>
      </c>
      <c r="P27" s="75" t="s">
        <v>72</v>
      </c>
      <c r="Q27" s="75" t="s">
        <v>72</v>
      </c>
      <c r="R27" s="75"/>
      <c r="S27" s="75" t="s">
        <v>72</v>
      </c>
    </row>
    <row r="28" spans="1:19" s="1" customFormat="1" ht="28.5" x14ac:dyDescent="0.2">
      <c r="A28" s="77" t="s">
        <v>569</v>
      </c>
      <c r="B28" s="78" t="s">
        <v>570</v>
      </c>
      <c r="C28" s="78" t="s">
        <v>571</v>
      </c>
      <c r="D28" s="76" t="s">
        <v>72</v>
      </c>
      <c r="E28" s="75"/>
      <c r="F28" s="75"/>
      <c r="G28" s="75"/>
      <c r="H28" s="75"/>
      <c r="I28" s="75"/>
      <c r="J28" s="75"/>
      <c r="K28" s="75"/>
      <c r="L28" s="76" t="s">
        <v>72</v>
      </c>
      <c r="M28" s="75"/>
      <c r="N28" s="76"/>
      <c r="O28" s="75"/>
      <c r="P28" s="76" t="s">
        <v>72</v>
      </c>
      <c r="Q28" s="75"/>
      <c r="R28" s="75"/>
      <c r="S28" s="75" t="s">
        <v>72</v>
      </c>
    </row>
    <row r="29" spans="1:19" s="1" customFormat="1" ht="28.5" x14ac:dyDescent="0.2">
      <c r="A29" s="77" t="s">
        <v>572</v>
      </c>
      <c r="B29" s="78" t="s">
        <v>573</v>
      </c>
      <c r="C29" s="78" t="s">
        <v>574</v>
      </c>
      <c r="D29" s="76" t="s">
        <v>72</v>
      </c>
      <c r="E29" s="75"/>
      <c r="F29" s="75"/>
      <c r="G29" s="75" t="s">
        <v>72</v>
      </c>
      <c r="H29" s="75"/>
      <c r="I29" s="75"/>
      <c r="J29" s="75"/>
      <c r="K29" s="75"/>
      <c r="L29" s="76" t="s">
        <v>72</v>
      </c>
      <c r="M29" s="75"/>
      <c r="N29" s="76"/>
      <c r="O29" s="75"/>
      <c r="P29" s="76" t="s">
        <v>72</v>
      </c>
      <c r="Q29" s="75"/>
      <c r="R29" s="75"/>
      <c r="S29" s="75" t="s">
        <v>72</v>
      </c>
    </row>
    <row r="30" spans="1:19" s="1" customFormat="1" ht="28.5" x14ac:dyDescent="0.2">
      <c r="A30" s="77" t="s">
        <v>575</v>
      </c>
      <c r="B30" s="78" t="s">
        <v>576</v>
      </c>
      <c r="C30" s="78" t="s">
        <v>577</v>
      </c>
      <c r="D30" s="76" t="s">
        <v>72</v>
      </c>
      <c r="E30" s="75"/>
      <c r="F30" s="75"/>
      <c r="G30" s="75"/>
      <c r="H30" s="75" t="s">
        <v>72</v>
      </c>
      <c r="I30" s="75"/>
      <c r="J30" s="75"/>
      <c r="K30" s="75"/>
      <c r="L30" s="76"/>
      <c r="M30" s="75"/>
      <c r="N30" s="76" t="s">
        <v>72</v>
      </c>
      <c r="O30" s="75"/>
      <c r="P30" s="76" t="s">
        <v>72</v>
      </c>
      <c r="Q30" s="75" t="s">
        <v>72</v>
      </c>
      <c r="R30" s="75"/>
      <c r="S30" s="75" t="s">
        <v>72</v>
      </c>
    </row>
    <row r="31" spans="1:19" s="1" customFormat="1" ht="28.5" x14ac:dyDescent="0.2">
      <c r="A31" s="77" t="s">
        <v>578</v>
      </c>
      <c r="B31" s="78" t="s">
        <v>579</v>
      </c>
      <c r="C31" s="78" t="s">
        <v>580</v>
      </c>
      <c r="D31" s="76"/>
      <c r="E31" s="75"/>
      <c r="F31" s="75"/>
      <c r="G31" s="75"/>
      <c r="H31" s="75"/>
      <c r="I31" s="75"/>
      <c r="J31" s="75"/>
      <c r="K31" s="75"/>
      <c r="L31" s="76"/>
      <c r="M31" s="75"/>
      <c r="N31" s="76"/>
      <c r="O31" s="75"/>
      <c r="P31" s="76" t="s">
        <v>72</v>
      </c>
      <c r="Q31" s="75"/>
      <c r="R31" s="75"/>
      <c r="S31" s="75" t="s">
        <v>72</v>
      </c>
    </row>
    <row r="32" spans="1:19" ht="28.5" x14ac:dyDescent="0.2">
      <c r="A32" s="77" t="s">
        <v>581</v>
      </c>
      <c r="B32" s="78" t="s">
        <v>582</v>
      </c>
      <c r="C32" s="78" t="s">
        <v>583</v>
      </c>
      <c r="D32" s="76"/>
      <c r="E32" s="75"/>
      <c r="F32" s="75"/>
      <c r="G32" s="75" t="s">
        <v>72</v>
      </c>
      <c r="H32" s="75"/>
      <c r="I32" s="75"/>
      <c r="J32" s="75"/>
      <c r="K32" s="75"/>
      <c r="L32" s="76"/>
      <c r="M32" s="75"/>
      <c r="N32" s="76"/>
      <c r="O32" s="75"/>
      <c r="P32" s="76" t="s">
        <v>72</v>
      </c>
      <c r="Q32" s="75" t="s">
        <v>72</v>
      </c>
      <c r="R32" s="75"/>
      <c r="S32" s="75"/>
    </row>
    <row r="33" spans="1:19" ht="28.5" x14ac:dyDescent="0.2">
      <c r="A33" s="77" t="s">
        <v>584</v>
      </c>
      <c r="B33" s="78" t="s">
        <v>585</v>
      </c>
      <c r="C33" s="78" t="s">
        <v>586</v>
      </c>
      <c r="D33" s="76"/>
      <c r="E33" s="75"/>
      <c r="F33" s="75"/>
      <c r="G33" s="75"/>
      <c r="H33" s="75"/>
      <c r="I33" s="75"/>
      <c r="J33" s="75"/>
      <c r="K33" s="75"/>
      <c r="L33" s="76"/>
      <c r="M33" s="75"/>
      <c r="N33" s="76"/>
      <c r="O33" s="75" t="s">
        <v>72</v>
      </c>
      <c r="P33" s="76"/>
      <c r="Q33" s="75"/>
      <c r="R33" s="75"/>
      <c r="S33" s="75"/>
    </row>
    <row r="34" spans="1:19" x14ac:dyDescent="0.2">
      <c r="A34" s="77" t="s">
        <v>587</v>
      </c>
      <c r="B34" s="78" t="s">
        <v>588</v>
      </c>
      <c r="C34" s="78" t="s">
        <v>589</v>
      </c>
      <c r="D34" s="76" t="s">
        <v>72</v>
      </c>
      <c r="E34" s="75"/>
      <c r="F34" s="75"/>
      <c r="G34" s="75"/>
      <c r="H34" s="75" t="s">
        <v>72</v>
      </c>
      <c r="I34" s="75"/>
      <c r="J34" s="75" t="s">
        <v>72</v>
      </c>
      <c r="K34" s="75"/>
      <c r="L34" s="76"/>
      <c r="M34" s="75"/>
      <c r="N34" s="76" t="s">
        <v>72</v>
      </c>
      <c r="O34" s="75" t="s">
        <v>72</v>
      </c>
      <c r="P34" s="76" t="s">
        <v>72</v>
      </c>
      <c r="Q34" s="75"/>
      <c r="R34" s="75"/>
      <c r="S34" s="75" t="s">
        <v>72</v>
      </c>
    </row>
    <row r="35" spans="1:19" x14ac:dyDescent="0.2">
      <c r="A35" s="77" t="s">
        <v>590</v>
      </c>
      <c r="B35" s="78" t="s">
        <v>591</v>
      </c>
      <c r="C35" s="78" t="s">
        <v>592</v>
      </c>
      <c r="D35" s="76" t="s">
        <v>72</v>
      </c>
      <c r="E35" s="75"/>
      <c r="F35" s="75" t="s">
        <v>72</v>
      </c>
      <c r="G35" s="75" t="s">
        <v>72</v>
      </c>
      <c r="H35" s="75" t="s">
        <v>72</v>
      </c>
      <c r="I35" s="75"/>
      <c r="J35" s="75"/>
      <c r="K35" s="75"/>
      <c r="L35" s="76"/>
      <c r="M35" s="75"/>
      <c r="N35" s="76" t="s">
        <v>72</v>
      </c>
      <c r="O35" s="75" t="s">
        <v>72</v>
      </c>
      <c r="P35" s="76" t="s">
        <v>72</v>
      </c>
      <c r="Q35" s="75" t="s">
        <v>72</v>
      </c>
      <c r="R35" s="75" t="s">
        <v>72</v>
      </c>
      <c r="S35" s="75" t="s">
        <v>72</v>
      </c>
    </row>
    <row r="36" spans="1:19" x14ac:dyDescent="0.2">
      <c r="A36" s="77" t="s">
        <v>593</v>
      </c>
      <c r="B36" s="78" t="s">
        <v>594</v>
      </c>
      <c r="C36" s="78" t="s">
        <v>595</v>
      </c>
      <c r="D36" s="76"/>
      <c r="E36" s="75"/>
      <c r="F36" s="75"/>
      <c r="G36" s="75"/>
      <c r="H36" s="75"/>
      <c r="I36" s="75"/>
      <c r="J36" s="75"/>
      <c r="K36" s="75"/>
      <c r="L36" s="76" t="s">
        <v>72</v>
      </c>
      <c r="M36" s="75"/>
      <c r="N36" s="76"/>
      <c r="O36" s="75"/>
      <c r="P36" s="76"/>
      <c r="Q36" s="75"/>
      <c r="R36" s="75"/>
      <c r="S36" s="75"/>
    </row>
    <row r="37" spans="1:19" x14ac:dyDescent="0.2">
      <c r="A37" s="77" t="s">
        <v>596</v>
      </c>
      <c r="B37" s="78" t="s">
        <v>597</v>
      </c>
      <c r="C37" s="78" t="s">
        <v>598</v>
      </c>
      <c r="D37" s="75"/>
      <c r="E37" s="75"/>
      <c r="F37" s="75"/>
      <c r="G37" s="75"/>
      <c r="H37" s="75"/>
      <c r="I37" s="75"/>
      <c r="J37" s="75"/>
      <c r="K37" s="75"/>
      <c r="L37" s="75"/>
      <c r="M37" s="75"/>
      <c r="N37" s="75"/>
      <c r="O37" s="75"/>
      <c r="P37" s="75" t="s">
        <v>72</v>
      </c>
      <c r="Q37" s="75"/>
      <c r="R37" s="75"/>
      <c r="S37" s="75" t="s">
        <v>72</v>
      </c>
    </row>
    <row r="38" spans="1:19" x14ac:dyDescent="0.2">
      <c r="A38" s="77" t="s">
        <v>599</v>
      </c>
      <c r="B38" s="78" t="s">
        <v>600</v>
      </c>
      <c r="C38" s="78" t="s">
        <v>601</v>
      </c>
      <c r="D38" s="75"/>
      <c r="E38" s="75"/>
      <c r="F38" s="75"/>
      <c r="G38" s="75"/>
      <c r="H38" s="75"/>
      <c r="I38" s="75"/>
      <c r="J38" s="75"/>
      <c r="K38" s="75"/>
      <c r="L38" s="75" t="s">
        <v>72</v>
      </c>
      <c r="M38" s="75"/>
      <c r="N38" s="75" t="s">
        <v>72</v>
      </c>
      <c r="O38" s="75" t="s">
        <v>72</v>
      </c>
      <c r="P38" s="75" t="s">
        <v>72</v>
      </c>
      <c r="Q38" s="75"/>
      <c r="R38" s="75"/>
      <c r="S38" s="75" t="s">
        <v>72</v>
      </c>
    </row>
    <row r="39" spans="1:19" x14ac:dyDescent="0.2">
      <c r="A39" s="77" t="s">
        <v>602</v>
      </c>
      <c r="B39" s="78" t="s">
        <v>603</v>
      </c>
      <c r="C39" s="78" t="s">
        <v>604</v>
      </c>
      <c r="D39" s="75"/>
      <c r="E39" s="75"/>
      <c r="F39" s="75"/>
      <c r="G39" s="75"/>
      <c r="H39" s="75"/>
      <c r="I39" s="75"/>
      <c r="J39" s="75"/>
      <c r="K39" s="75"/>
      <c r="L39" s="75"/>
      <c r="M39" s="75"/>
      <c r="N39" s="75"/>
      <c r="O39" s="75"/>
      <c r="P39" s="75"/>
      <c r="Q39" s="75"/>
      <c r="R39" s="75"/>
      <c r="S39" s="75" t="s">
        <v>72</v>
      </c>
    </row>
    <row r="40" spans="1:19" ht="28.5" x14ac:dyDescent="0.2">
      <c r="A40" s="77" t="s">
        <v>605</v>
      </c>
      <c r="B40" s="78" t="s">
        <v>606</v>
      </c>
      <c r="C40" s="78" t="s">
        <v>607</v>
      </c>
      <c r="D40" s="75"/>
      <c r="E40" s="75"/>
      <c r="F40" s="75" t="s">
        <v>72</v>
      </c>
      <c r="G40" s="75" t="s">
        <v>72</v>
      </c>
      <c r="H40" s="75" t="s">
        <v>72</v>
      </c>
      <c r="I40" s="75"/>
      <c r="J40" s="75"/>
      <c r="K40" s="75"/>
      <c r="L40" s="75"/>
      <c r="M40" s="75"/>
      <c r="N40" s="75" t="s">
        <v>72</v>
      </c>
      <c r="O40" s="75"/>
      <c r="P40" s="75" t="s">
        <v>72</v>
      </c>
      <c r="Q40" s="75" t="s">
        <v>72</v>
      </c>
      <c r="R40" s="75"/>
      <c r="S40" s="75" t="s">
        <v>72</v>
      </c>
    </row>
    <row r="41" spans="1:19" ht="28.5" x14ac:dyDescent="0.2">
      <c r="A41" s="77" t="s">
        <v>608</v>
      </c>
      <c r="B41" s="78" t="s">
        <v>609</v>
      </c>
      <c r="C41" s="78" t="s">
        <v>610</v>
      </c>
      <c r="D41" s="75" t="s">
        <v>72</v>
      </c>
      <c r="E41" s="75"/>
      <c r="F41" s="75"/>
      <c r="G41" s="75" t="s">
        <v>72</v>
      </c>
      <c r="H41" s="75"/>
      <c r="I41" s="75"/>
      <c r="J41" s="75"/>
      <c r="K41" s="75"/>
      <c r="L41" s="75"/>
      <c r="M41" s="75"/>
      <c r="N41" s="75" t="s">
        <v>72</v>
      </c>
      <c r="O41" s="75" t="s">
        <v>72</v>
      </c>
      <c r="P41" s="75" t="s">
        <v>72</v>
      </c>
      <c r="Q41" s="75"/>
      <c r="R41" s="75"/>
      <c r="S41" s="75" t="s">
        <v>72</v>
      </c>
    </row>
    <row r="42" spans="1:19" ht="28.5" x14ac:dyDescent="0.2">
      <c r="A42" s="77" t="s">
        <v>611</v>
      </c>
      <c r="B42" s="78" t="s">
        <v>612</v>
      </c>
      <c r="C42" s="78" t="s">
        <v>613</v>
      </c>
      <c r="D42" s="75" t="s">
        <v>72</v>
      </c>
      <c r="E42" s="75"/>
      <c r="F42" s="75"/>
      <c r="G42" s="75" t="s">
        <v>72</v>
      </c>
      <c r="H42" s="75"/>
      <c r="I42" s="75"/>
      <c r="J42" s="75"/>
      <c r="K42" s="75"/>
      <c r="L42" s="75"/>
      <c r="M42" s="75"/>
      <c r="N42" s="75" t="s">
        <v>72</v>
      </c>
      <c r="O42" s="75" t="s">
        <v>72</v>
      </c>
      <c r="P42" s="75" t="s">
        <v>72</v>
      </c>
      <c r="Q42" s="75" t="s">
        <v>72</v>
      </c>
      <c r="R42" s="75"/>
      <c r="S42" s="75" t="s">
        <v>72</v>
      </c>
    </row>
    <row r="43" spans="1:19" x14ac:dyDescent="0.2">
      <c r="A43" s="77" t="s">
        <v>614</v>
      </c>
      <c r="B43" s="78" t="s">
        <v>615</v>
      </c>
      <c r="C43" s="78" t="s">
        <v>616</v>
      </c>
      <c r="D43" s="75"/>
      <c r="E43" s="75"/>
      <c r="F43" s="75"/>
      <c r="G43" s="75"/>
      <c r="H43" s="75"/>
      <c r="I43" s="75"/>
      <c r="J43" s="75"/>
      <c r="K43" s="75"/>
      <c r="L43" s="75"/>
      <c r="M43" s="75"/>
      <c r="N43" s="75"/>
      <c r="O43" s="75"/>
      <c r="P43" s="75"/>
      <c r="Q43" s="75"/>
      <c r="R43" s="75"/>
      <c r="S43" s="75" t="s">
        <v>72</v>
      </c>
    </row>
    <row r="44" spans="1:19" x14ac:dyDescent="0.2">
      <c r="A44" s="77" t="s">
        <v>617</v>
      </c>
      <c r="B44" s="78" t="s">
        <v>618</v>
      </c>
      <c r="C44" s="78" t="s">
        <v>619</v>
      </c>
      <c r="D44" s="75"/>
      <c r="E44" s="75"/>
      <c r="F44" s="75"/>
      <c r="G44" s="75"/>
      <c r="H44" s="75"/>
      <c r="I44" s="75"/>
      <c r="J44" s="75" t="s">
        <v>72</v>
      </c>
      <c r="K44" s="75"/>
      <c r="L44" s="75"/>
      <c r="M44" s="75"/>
      <c r="N44" s="75"/>
      <c r="O44" s="75"/>
      <c r="P44" s="75"/>
      <c r="Q44" s="75"/>
      <c r="R44" s="75"/>
      <c r="S44" s="75" t="s">
        <v>72</v>
      </c>
    </row>
    <row r="45" spans="1:19" x14ac:dyDescent="0.2">
      <c r="A45" s="77" t="s">
        <v>620</v>
      </c>
      <c r="B45" s="78" t="s">
        <v>621</v>
      </c>
      <c r="C45" s="78" t="s">
        <v>622</v>
      </c>
      <c r="D45" s="75"/>
      <c r="E45" s="75"/>
      <c r="F45" s="75"/>
      <c r="G45" s="75"/>
      <c r="H45" s="75"/>
      <c r="I45" s="75"/>
      <c r="J45" s="75"/>
      <c r="K45" s="75"/>
      <c r="L45" s="75"/>
      <c r="M45" s="75"/>
      <c r="N45" s="75"/>
      <c r="O45" s="75"/>
      <c r="P45" s="75" t="s">
        <v>72</v>
      </c>
      <c r="Q45" s="75"/>
      <c r="R45" s="75"/>
      <c r="S45" s="75" t="s">
        <v>72</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21"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435</v>
      </c>
    </row>
    <row r="2" spans="1:8" ht="18" x14ac:dyDescent="0.25">
      <c r="A2" s="59" t="s">
        <v>436</v>
      </c>
      <c r="B2" s="145" t="s">
        <v>447</v>
      </c>
      <c r="C2" s="145"/>
      <c r="D2" s="145"/>
    </row>
    <row r="4" spans="1:8" s="1" customFormat="1" ht="15.75" thickBot="1" x14ac:dyDescent="0.25">
      <c r="A4" s="30" t="s">
        <v>109</v>
      </c>
      <c r="B4" s="30" t="s">
        <v>110</v>
      </c>
      <c r="C4" s="31" t="s">
        <v>27</v>
      </c>
      <c r="D4" s="30" t="s">
        <v>111</v>
      </c>
      <c r="E4" s="30" t="s">
        <v>112</v>
      </c>
      <c r="F4" s="30" t="s">
        <v>113</v>
      </c>
      <c r="G4" s="30" t="s">
        <v>70</v>
      </c>
      <c r="H4" s="30" t="s">
        <v>114</v>
      </c>
    </row>
    <row r="5" spans="1:8" s="1" customFormat="1" ht="57" x14ac:dyDescent="0.2">
      <c r="A5" s="42" t="s">
        <v>415</v>
      </c>
      <c r="B5" s="23" t="s">
        <v>115</v>
      </c>
      <c r="C5" s="23" t="s">
        <v>123</v>
      </c>
      <c r="D5" s="23" t="s">
        <v>124</v>
      </c>
      <c r="E5" s="35" t="s">
        <v>463</v>
      </c>
      <c r="F5" s="35" t="s">
        <v>465</v>
      </c>
      <c r="G5" s="23" t="s">
        <v>125</v>
      </c>
      <c r="H5" s="22"/>
    </row>
    <row r="6" spans="1:8" s="1" customFormat="1" ht="42.75" x14ac:dyDescent="0.2">
      <c r="A6" s="44" t="s">
        <v>416</v>
      </c>
      <c r="B6" s="23" t="s">
        <v>151</v>
      </c>
      <c r="C6" s="23" t="s">
        <v>394</v>
      </c>
      <c r="D6" s="23" t="s">
        <v>152</v>
      </c>
      <c r="E6" s="36" t="s">
        <v>129</v>
      </c>
      <c r="F6" s="35" t="s">
        <v>466</v>
      </c>
      <c r="G6" s="22"/>
      <c r="H6" s="22"/>
    </row>
    <row r="7" spans="1:8" s="1" customFormat="1" ht="42.75" x14ac:dyDescent="0.2">
      <c r="A7" s="44" t="s">
        <v>417</v>
      </c>
      <c r="B7" s="23" t="s">
        <v>151</v>
      </c>
      <c r="C7" s="23" t="s">
        <v>395</v>
      </c>
      <c r="D7" s="23" t="s">
        <v>153</v>
      </c>
      <c r="E7" s="36" t="s">
        <v>129</v>
      </c>
      <c r="F7" s="35" t="s">
        <v>467</v>
      </c>
      <c r="G7" s="22"/>
      <c r="H7" s="22"/>
    </row>
    <row r="8" spans="1:8" ht="57" x14ac:dyDescent="0.2">
      <c r="A8" s="44" t="s">
        <v>418</v>
      </c>
      <c r="B8" s="23" t="s">
        <v>151</v>
      </c>
      <c r="C8" s="37" t="s">
        <v>157</v>
      </c>
      <c r="D8" s="23" t="s">
        <v>158</v>
      </c>
      <c r="E8" s="35" t="s">
        <v>129</v>
      </c>
      <c r="F8" s="35" t="s">
        <v>468</v>
      </c>
      <c r="G8" s="33"/>
      <c r="H8" s="33"/>
    </row>
    <row r="9" spans="1:8" ht="57" x14ac:dyDescent="0.2">
      <c r="A9" s="44" t="s">
        <v>419</v>
      </c>
      <c r="B9" s="49" t="s">
        <v>161</v>
      </c>
      <c r="C9" s="49" t="s">
        <v>162</v>
      </c>
      <c r="D9" s="49" t="s">
        <v>163</v>
      </c>
      <c r="E9" s="50" t="s">
        <v>464</v>
      </c>
      <c r="F9" s="50" t="s">
        <v>469</v>
      </c>
      <c r="G9" s="49"/>
      <c r="H9" s="33"/>
    </row>
    <row r="11" spans="1:8" x14ac:dyDescent="0.2">
      <c r="D11" s="40"/>
    </row>
    <row r="12" spans="1:8" x14ac:dyDescent="0.2">
      <c r="D12" s="40"/>
    </row>
    <row r="13" spans="1:8" x14ac:dyDescent="0.2">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19"/>
  <sheetViews>
    <sheetView zoomScaleNormal="100" workbookViewId="0">
      <pane ySplit="4" topLeftCell="A14" activePane="bottomLeft" state="frozen"/>
      <selection pane="bottomLeft"/>
    </sheetView>
  </sheetViews>
  <sheetFormatPr defaultRowHeight="14.25" x14ac:dyDescent="0.2"/>
  <cols>
    <col min="1" max="1" width="17.2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437</v>
      </c>
    </row>
    <row r="2" spans="1:8" ht="18" x14ac:dyDescent="0.25">
      <c r="A2" s="59" t="s">
        <v>436</v>
      </c>
      <c r="B2" s="145" t="s">
        <v>448</v>
      </c>
      <c r="C2" s="145"/>
      <c r="D2" s="145"/>
    </row>
    <row r="4" spans="1:8" s="1" customFormat="1" ht="15.75" thickBot="1" x14ac:dyDescent="0.25">
      <c r="A4" s="30" t="s">
        <v>109</v>
      </c>
      <c r="B4" s="30" t="s">
        <v>110</v>
      </c>
      <c r="C4" s="31" t="s">
        <v>27</v>
      </c>
      <c r="D4" s="30" t="s">
        <v>111</v>
      </c>
      <c r="E4" s="30" t="s">
        <v>112</v>
      </c>
      <c r="F4" s="30" t="s">
        <v>113</v>
      </c>
      <c r="G4" s="30" t="s">
        <v>70</v>
      </c>
      <c r="H4" s="30" t="s">
        <v>114</v>
      </c>
    </row>
    <row r="5" spans="1:8" s="1" customFormat="1" ht="57" x14ac:dyDescent="0.2">
      <c r="A5" s="27" t="s">
        <v>400</v>
      </c>
      <c r="B5" s="28" t="s">
        <v>115</v>
      </c>
      <c r="C5" s="28" t="s">
        <v>116</v>
      </c>
      <c r="D5" s="28" t="s">
        <v>117</v>
      </c>
      <c r="E5" s="34" t="s">
        <v>470</v>
      </c>
      <c r="F5" s="34" t="s">
        <v>475</v>
      </c>
      <c r="G5" s="28" t="s">
        <v>118</v>
      </c>
      <c r="H5" s="27"/>
    </row>
    <row r="6" spans="1:8" s="1" customFormat="1" ht="57" x14ac:dyDescent="0.2">
      <c r="A6" s="27" t="s">
        <v>401</v>
      </c>
      <c r="B6" s="43" t="s">
        <v>115</v>
      </c>
      <c r="C6" s="43" t="s">
        <v>119</v>
      </c>
      <c r="D6" s="43" t="s">
        <v>120</v>
      </c>
      <c r="E6" s="35" t="s">
        <v>470</v>
      </c>
      <c r="F6" s="35" t="s">
        <v>475</v>
      </c>
      <c r="G6" s="43" t="s">
        <v>118</v>
      </c>
      <c r="H6" s="44"/>
    </row>
    <row r="7" spans="1:8" s="1" customFormat="1" ht="142.5" x14ac:dyDescent="0.2">
      <c r="A7" s="27" t="s">
        <v>402</v>
      </c>
      <c r="B7" s="43" t="s">
        <v>115</v>
      </c>
      <c r="C7" s="43" t="s">
        <v>121</v>
      </c>
      <c r="D7" s="43" t="s">
        <v>122</v>
      </c>
      <c r="E7" s="35" t="s">
        <v>471</v>
      </c>
      <c r="F7" s="35" t="s">
        <v>476</v>
      </c>
      <c r="G7" s="44"/>
      <c r="H7" s="44"/>
    </row>
    <row r="8" spans="1:8" s="1" customFormat="1" ht="228" x14ac:dyDescent="0.2">
      <c r="A8" s="27" t="s">
        <v>403</v>
      </c>
      <c r="B8" s="43" t="s">
        <v>115</v>
      </c>
      <c r="C8" s="43" t="s">
        <v>126</v>
      </c>
      <c r="D8" s="43" t="s">
        <v>515</v>
      </c>
      <c r="E8" s="35" t="s">
        <v>522</v>
      </c>
      <c r="F8" s="35" t="s">
        <v>514</v>
      </c>
      <c r="G8" s="1" t="s">
        <v>524</v>
      </c>
      <c r="H8" s="44"/>
    </row>
    <row r="9" spans="1:8" s="1" customFormat="1" ht="42.75" x14ac:dyDescent="0.2">
      <c r="A9" s="27" t="s">
        <v>404</v>
      </c>
      <c r="B9" s="43" t="s">
        <v>115</v>
      </c>
      <c r="C9" s="43" t="s">
        <v>127</v>
      </c>
      <c r="D9" s="43" t="s">
        <v>128</v>
      </c>
      <c r="E9" s="35" t="s">
        <v>513</v>
      </c>
      <c r="F9" s="35" t="s">
        <v>129</v>
      </c>
      <c r="G9" s="44"/>
      <c r="H9" s="44"/>
    </row>
    <row r="10" spans="1:8" s="1" customFormat="1" ht="57" x14ac:dyDescent="0.2">
      <c r="A10" s="27" t="s">
        <v>405</v>
      </c>
      <c r="B10" s="43" t="s">
        <v>115</v>
      </c>
      <c r="C10" s="43" t="s">
        <v>130</v>
      </c>
      <c r="D10" s="43" t="s">
        <v>131</v>
      </c>
      <c r="E10" s="35" t="s">
        <v>472</v>
      </c>
      <c r="F10" s="35" t="s">
        <v>477</v>
      </c>
      <c r="G10" s="44"/>
      <c r="H10" s="44"/>
    </row>
    <row r="11" spans="1:8" s="1" customFormat="1" ht="128.25" x14ac:dyDescent="0.2">
      <c r="A11" s="27" t="s">
        <v>406</v>
      </c>
      <c r="B11" s="43" t="s">
        <v>115</v>
      </c>
      <c r="C11" s="43" t="s">
        <v>132</v>
      </c>
      <c r="D11" s="43" t="s">
        <v>133</v>
      </c>
      <c r="E11" s="35" t="s">
        <v>473</v>
      </c>
      <c r="F11" s="35" t="s">
        <v>475</v>
      </c>
      <c r="G11" s="43" t="s">
        <v>134</v>
      </c>
      <c r="H11" s="44"/>
    </row>
    <row r="12" spans="1:8" s="1" customFormat="1" ht="128.25" x14ac:dyDescent="0.2">
      <c r="A12" s="27" t="s">
        <v>407</v>
      </c>
      <c r="B12" s="43" t="s">
        <v>115</v>
      </c>
      <c r="C12" s="43" t="s">
        <v>135</v>
      </c>
      <c r="D12" s="43" t="s">
        <v>136</v>
      </c>
      <c r="E12" s="35" t="s">
        <v>509</v>
      </c>
      <c r="F12" s="35" t="s">
        <v>420</v>
      </c>
      <c r="G12" s="43" t="s">
        <v>134</v>
      </c>
      <c r="H12" s="44"/>
    </row>
    <row r="13" spans="1:8" s="1" customFormat="1" ht="142.5" x14ac:dyDescent="0.2">
      <c r="A13" s="27" t="s">
        <v>408</v>
      </c>
      <c r="B13" s="43" t="s">
        <v>115</v>
      </c>
      <c r="C13" s="43" t="s">
        <v>137</v>
      </c>
      <c r="D13" s="43" t="s">
        <v>138</v>
      </c>
      <c r="E13" s="35" t="s">
        <v>474</v>
      </c>
      <c r="F13" s="35" t="s">
        <v>476</v>
      </c>
      <c r="G13" s="44"/>
      <c r="H13" s="44"/>
    </row>
    <row r="14" spans="1:8" s="1" customFormat="1" ht="228" x14ac:dyDescent="0.2">
      <c r="A14" s="27" t="s">
        <v>409</v>
      </c>
      <c r="B14" s="43" t="s">
        <v>115</v>
      </c>
      <c r="C14" s="43" t="s">
        <v>139</v>
      </c>
      <c r="D14" s="64" t="s">
        <v>521</v>
      </c>
      <c r="E14" s="35" t="s">
        <v>523</v>
      </c>
      <c r="F14" s="35" t="s">
        <v>514</v>
      </c>
      <c r="G14" s="1" t="s">
        <v>524</v>
      </c>
      <c r="H14" s="44"/>
    </row>
    <row r="15" spans="1:8" s="1" customFormat="1" ht="42.75" x14ac:dyDescent="0.2">
      <c r="A15" s="27" t="s">
        <v>410</v>
      </c>
      <c r="B15" s="43" t="s">
        <v>115</v>
      </c>
      <c r="C15" s="43" t="s">
        <v>140</v>
      </c>
      <c r="D15" s="43" t="s">
        <v>141</v>
      </c>
      <c r="E15" s="35" t="s">
        <v>519</v>
      </c>
      <c r="F15" s="35" t="s">
        <v>129</v>
      </c>
      <c r="G15" s="44"/>
      <c r="H15" s="44"/>
    </row>
    <row r="16" spans="1:8" s="1" customFormat="1" ht="57" x14ac:dyDescent="0.2">
      <c r="A16" s="27" t="s">
        <v>411</v>
      </c>
      <c r="B16" s="43" t="s">
        <v>115</v>
      </c>
      <c r="C16" s="43" t="s">
        <v>130</v>
      </c>
      <c r="D16" s="43" t="s">
        <v>142</v>
      </c>
      <c r="E16" s="35" t="s">
        <v>520</v>
      </c>
      <c r="F16" s="35" t="s">
        <v>477</v>
      </c>
      <c r="G16" s="44"/>
      <c r="H16" s="44"/>
    </row>
    <row r="17" spans="4:4" x14ac:dyDescent="0.2">
      <c r="D17" s="40"/>
    </row>
    <row r="18" spans="4:4" x14ac:dyDescent="0.2">
      <c r="D18" s="40"/>
    </row>
    <row r="19" spans="4:4" x14ac:dyDescent="0.2">
      <c r="D19"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4.25" x14ac:dyDescent="0.2"/>
  <cols>
    <col min="1" max="1" width="17.7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438</v>
      </c>
    </row>
    <row r="2" spans="1:8" ht="18" x14ac:dyDescent="0.25">
      <c r="A2" s="59" t="s">
        <v>436</v>
      </c>
      <c r="B2" s="145" t="s">
        <v>455</v>
      </c>
      <c r="C2" s="145"/>
      <c r="D2" s="145"/>
    </row>
    <row r="4" spans="1:8" s="1" customFormat="1" ht="15.75" thickBot="1" x14ac:dyDescent="0.25">
      <c r="A4" s="30" t="s">
        <v>109</v>
      </c>
      <c r="B4" s="30" t="s">
        <v>110</v>
      </c>
      <c r="C4" s="31" t="s">
        <v>27</v>
      </c>
      <c r="D4" s="30" t="s">
        <v>111</v>
      </c>
      <c r="E4" s="30" t="s">
        <v>112</v>
      </c>
      <c r="F4" s="30" t="s">
        <v>113</v>
      </c>
      <c r="G4" s="30" t="s">
        <v>70</v>
      </c>
      <c r="H4" s="30" t="s">
        <v>114</v>
      </c>
    </row>
    <row r="5" spans="1:8" s="1" customFormat="1" ht="85.5" x14ac:dyDescent="0.2">
      <c r="A5" s="44" t="s">
        <v>412</v>
      </c>
      <c r="B5" s="43" t="s">
        <v>143</v>
      </c>
      <c r="C5" s="43" t="s">
        <v>144</v>
      </c>
      <c r="D5" s="43" t="s">
        <v>145</v>
      </c>
      <c r="E5" s="35" t="s">
        <v>478</v>
      </c>
      <c r="F5" s="35" t="s">
        <v>481</v>
      </c>
      <c r="G5" s="44"/>
      <c r="H5" s="44"/>
    </row>
    <row r="6" spans="1:8" s="1" customFormat="1" ht="57" x14ac:dyDescent="0.2">
      <c r="A6" s="44" t="s">
        <v>413</v>
      </c>
      <c r="B6" s="43" t="s">
        <v>146</v>
      </c>
      <c r="C6" s="43" t="s">
        <v>147</v>
      </c>
      <c r="D6" s="43" t="s">
        <v>148</v>
      </c>
      <c r="E6" s="35" t="s">
        <v>479</v>
      </c>
      <c r="F6" s="35" t="s">
        <v>482</v>
      </c>
      <c r="G6" s="39"/>
      <c r="H6" s="39"/>
    </row>
    <row r="7" spans="1:8" s="1" customFormat="1" ht="128.25" x14ac:dyDescent="0.2">
      <c r="A7" s="44" t="s">
        <v>414</v>
      </c>
      <c r="B7" s="43" t="s">
        <v>143</v>
      </c>
      <c r="C7" s="43" t="s">
        <v>149</v>
      </c>
      <c r="D7" s="43" t="s">
        <v>150</v>
      </c>
      <c r="E7" s="36" t="s">
        <v>480</v>
      </c>
      <c r="F7" s="35" t="s">
        <v>476</v>
      </c>
      <c r="G7" s="44"/>
      <c r="H7" s="44"/>
    </row>
    <row r="9" spans="1:8" x14ac:dyDescent="0.2">
      <c r="D9" s="40"/>
    </row>
    <row r="10" spans="1:8" x14ac:dyDescent="0.2">
      <c r="D10" s="40"/>
    </row>
    <row r="11" spans="1:8" x14ac:dyDescent="0.2">
      <c r="D11"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1A82-00E4-4A24-B314-A30CA385A46E}">
  <sheetPr>
    <pageSetUpPr fitToPage="1"/>
  </sheetPr>
  <dimension ref="A1:H9"/>
  <sheetViews>
    <sheetView zoomScaleNormal="100" workbookViewId="0">
      <pane ySplit="4" topLeftCell="A8" activePane="bottomLeft" state="frozen"/>
      <selection pane="bottomLeft"/>
    </sheetView>
  </sheetViews>
  <sheetFormatPr defaultRowHeight="14.25" x14ac:dyDescent="0.2"/>
  <cols>
    <col min="1" max="1" width="17.75" customWidth="1"/>
    <col min="2" max="2" width="17.125" customWidth="1"/>
    <col min="3" max="3" width="24.875" style="85" customWidth="1"/>
    <col min="4" max="4" width="79.875" customWidth="1"/>
    <col min="5" max="5" width="97.25" customWidth="1"/>
    <col min="6" max="6" width="80.5" customWidth="1"/>
    <col min="7" max="7" width="48" customWidth="1"/>
    <col min="8" max="8" width="21.375" customWidth="1"/>
  </cols>
  <sheetData>
    <row r="1" spans="1:8" ht="18" x14ac:dyDescent="0.25">
      <c r="A1" s="59" t="s">
        <v>434</v>
      </c>
      <c r="B1" s="59" t="s">
        <v>697</v>
      </c>
    </row>
    <row r="2" spans="1:8" ht="18" x14ac:dyDescent="0.25">
      <c r="A2" s="59" t="s">
        <v>436</v>
      </c>
      <c r="B2" s="146" t="s">
        <v>698</v>
      </c>
      <c r="C2" s="146"/>
      <c r="D2" s="146"/>
    </row>
    <row r="4" spans="1:8" s="1" customFormat="1" ht="15.75" thickBot="1" x14ac:dyDescent="0.25">
      <c r="A4" s="30" t="s">
        <v>109</v>
      </c>
      <c r="B4" s="30" t="s">
        <v>110</v>
      </c>
      <c r="C4" s="31" t="s">
        <v>27</v>
      </c>
      <c r="D4" s="30" t="s">
        <v>111</v>
      </c>
      <c r="E4" s="30" t="s">
        <v>112</v>
      </c>
      <c r="F4" s="30" t="s">
        <v>113</v>
      </c>
      <c r="G4" s="30" t="s">
        <v>70</v>
      </c>
      <c r="H4" s="30" t="s">
        <v>114</v>
      </c>
    </row>
    <row r="5" spans="1:8" s="1" customFormat="1" ht="71.25" x14ac:dyDescent="0.2">
      <c r="A5" s="87" t="s">
        <v>699</v>
      </c>
      <c r="B5" s="86" t="s">
        <v>700</v>
      </c>
      <c r="C5" s="86" t="s">
        <v>701</v>
      </c>
      <c r="D5" s="86" t="s">
        <v>702</v>
      </c>
      <c r="E5" s="35" t="s">
        <v>703</v>
      </c>
      <c r="F5" s="35" t="s">
        <v>704</v>
      </c>
      <c r="G5" s="87"/>
      <c r="H5" s="87"/>
    </row>
    <row r="6" spans="1:8" s="1" customFormat="1" ht="71.25" x14ac:dyDescent="0.2">
      <c r="A6" s="87" t="s">
        <v>705</v>
      </c>
      <c r="B6" s="86" t="s">
        <v>700</v>
      </c>
      <c r="C6" s="86" t="s">
        <v>706</v>
      </c>
      <c r="D6" s="86" t="s">
        <v>707</v>
      </c>
      <c r="E6" s="36" t="s">
        <v>708</v>
      </c>
      <c r="F6" s="35" t="s">
        <v>709</v>
      </c>
      <c r="G6" s="87"/>
      <c r="H6" s="87"/>
    </row>
    <row r="7" spans="1:8" s="1" customFormat="1" ht="71.25" x14ac:dyDescent="0.2">
      <c r="A7" s="87" t="s">
        <v>710</v>
      </c>
      <c r="B7" s="86" t="s">
        <v>700</v>
      </c>
      <c r="C7" s="86" t="s">
        <v>711</v>
      </c>
      <c r="D7" s="86" t="s">
        <v>712</v>
      </c>
      <c r="E7" s="36" t="s">
        <v>713</v>
      </c>
      <c r="F7" s="35" t="s">
        <v>714</v>
      </c>
      <c r="G7" s="86"/>
      <c r="H7" s="87"/>
    </row>
    <row r="8" spans="1:8" s="1" customFormat="1" ht="99.75" x14ac:dyDescent="0.2">
      <c r="A8" s="87" t="s">
        <v>715</v>
      </c>
      <c r="B8" s="86" t="s">
        <v>700</v>
      </c>
      <c r="C8" s="86" t="s">
        <v>716</v>
      </c>
      <c r="D8" s="86" t="s">
        <v>721</v>
      </c>
      <c r="E8" s="36" t="s">
        <v>722</v>
      </c>
      <c r="F8" s="35" t="s">
        <v>714</v>
      </c>
      <c r="G8" s="86"/>
      <c r="H8" s="87"/>
    </row>
    <row r="9" spans="1:8" s="1" customFormat="1" ht="199.5" x14ac:dyDescent="0.2">
      <c r="A9" s="87" t="s">
        <v>717</v>
      </c>
      <c r="B9" s="86" t="s">
        <v>143</v>
      </c>
      <c r="C9" s="86" t="s">
        <v>1010</v>
      </c>
      <c r="D9" s="86" t="s">
        <v>718</v>
      </c>
      <c r="E9" s="36" t="s">
        <v>719</v>
      </c>
      <c r="F9" s="35" t="s">
        <v>720</v>
      </c>
      <c r="G9" s="87"/>
      <c r="H9" s="87"/>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2708-5128-4259-B711-C116EB444426}">
  <sheetPr>
    <pageSetUpPr fitToPage="1"/>
  </sheetPr>
  <dimension ref="A1:K8"/>
  <sheetViews>
    <sheetView zoomScaleNormal="100" workbookViewId="0">
      <pane ySplit="4" topLeftCell="A5" activePane="bottomLeft" state="frozen"/>
      <selection pane="bottomLeft"/>
    </sheetView>
  </sheetViews>
  <sheetFormatPr defaultRowHeight="14.25" x14ac:dyDescent="0.2"/>
  <cols>
    <col min="1" max="1" width="17.75" style="92" customWidth="1"/>
    <col min="2" max="2" width="17.125" style="92" customWidth="1"/>
    <col min="3" max="3" width="24.875" style="85" customWidth="1"/>
    <col min="4" max="4" width="79.875" style="92" customWidth="1"/>
    <col min="5" max="5" width="97.25" style="92" customWidth="1"/>
    <col min="6" max="6" width="80.5" style="92" customWidth="1"/>
    <col min="7" max="7" width="48" style="92" customWidth="1"/>
    <col min="8" max="8" width="21.375" style="92" customWidth="1"/>
    <col min="9" max="16384" width="9" style="92"/>
  </cols>
  <sheetData>
    <row r="1" spans="1:11" ht="18" x14ac:dyDescent="0.25">
      <c r="A1" s="59" t="s">
        <v>434</v>
      </c>
      <c r="B1" s="59" t="s">
        <v>1007</v>
      </c>
    </row>
    <row r="2" spans="1:11" ht="18" x14ac:dyDescent="0.25">
      <c r="A2" s="59" t="s">
        <v>436</v>
      </c>
      <c r="B2" s="146" t="s">
        <v>787</v>
      </c>
      <c r="C2" s="146"/>
      <c r="D2" s="146"/>
    </row>
    <row r="4" spans="1:11" s="1" customFormat="1" ht="15.75" thickBot="1" x14ac:dyDescent="0.25">
      <c r="A4" s="30" t="s">
        <v>109</v>
      </c>
      <c r="B4" s="30" t="s">
        <v>110</v>
      </c>
      <c r="C4" s="31" t="s">
        <v>27</v>
      </c>
      <c r="D4" s="30" t="s">
        <v>111</v>
      </c>
      <c r="E4" s="30" t="s">
        <v>112</v>
      </c>
      <c r="F4" s="30" t="s">
        <v>113</v>
      </c>
      <c r="G4" s="30" t="s">
        <v>70</v>
      </c>
      <c r="H4" s="30" t="s">
        <v>114</v>
      </c>
    </row>
    <row r="5" spans="1:11" s="1" customFormat="1" ht="71.25" x14ac:dyDescent="0.2">
      <c r="A5" s="89" t="s">
        <v>723</v>
      </c>
      <c r="B5" s="88" t="s">
        <v>724</v>
      </c>
      <c r="C5" s="88" t="s">
        <v>725</v>
      </c>
      <c r="D5" s="88" t="s">
        <v>726</v>
      </c>
      <c r="E5" s="35" t="s">
        <v>727</v>
      </c>
      <c r="F5" s="35" t="s">
        <v>728</v>
      </c>
      <c r="G5" s="89"/>
      <c r="H5" s="89"/>
    </row>
    <row r="6" spans="1:11" s="1" customFormat="1" ht="71.25" x14ac:dyDescent="0.2">
      <c r="A6" s="89" t="s">
        <v>729</v>
      </c>
      <c r="B6" s="88" t="s">
        <v>724</v>
      </c>
      <c r="C6" s="88" t="s">
        <v>730</v>
      </c>
      <c r="D6" s="88" t="s">
        <v>731</v>
      </c>
      <c r="E6" s="36" t="s">
        <v>732</v>
      </c>
      <c r="F6" s="35" t="s">
        <v>709</v>
      </c>
      <c r="G6" s="89"/>
      <c r="H6" s="89"/>
    </row>
    <row r="7" spans="1:11" s="1" customFormat="1" ht="85.5" x14ac:dyDescent="0.2">
      <c r="A7" s="89" t="s">
        <v>733</v>
      </c>
      <c r="B7" s="88"/>
      <c r="C7" s="88" t="s">
        <v>1011</v>
      </c>
      <c r="D7" s="88" t="s">
        <v>734</v>
      </c>
      <c r="E7" s="36" t="s">
        <v>735</v>
      </c>
      <c r="F7" s="35" t="s">
        <v>736</v>
      </c>
      <c r="G7" s="88"/>
      <c r="H7" s="89"/>
    </row>
    <row r="8" spans="1:11" ht="15" customHeight="1" x14ac:dyDescent="0.2">
      <c r="J8" s="1"/>
      <c r="K8" s="1"/>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bb72b7f4-c981-47a4-a26e-043e4b78ebf3" ContentTypeId="0x010100CE61D9DC7AFC6844B595FD0A55B75DF7" PreviousValue="false"/>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NHSD-2079-2066917125-6086</_dlc_DocId>
    <_dlc_DocIdUrl xmlns="fd99328b-ad0f-4a07-bc01-42c4f74e2fcd">
      <Url>https://hscic365.sharepoint.com/sites/GPConnect/_layouts/15/DocIdRedir.aspx?ID=NHSD-2079-2066917125-6086</Url>
      <Description>NHSD-2079-2066917125-6086</Description>
    </_dlc_DocIdUrl>
  </documentManagement>
</p:properties>
</file>

<file path=customXml/itemProps1.xml><?xml version="1.0" encoding="utf-8"?>
<ds:datastoreItem xmlns:ds="http://schemas.openxmlformats.org/officeDocument/2006/customXml" ds:itemID="{19405931-A81E-40EA-8A05-F46780F42396}">
  <ds:schemaRefs>
    <ds:schemaRef ds:uri="office.server.policy"/>
  </ds:schemaRefs>
</ds:datastoreItem>
</file>

<file path=customXml/itemProps2.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3.xml><?xml version="1.0" encoding="utf-8"?>
<ds:datastoreItem xmlns:ds="http://schemas.openxmlformats.org/officeDocument/2006/customXml" ds:itemID="{135498CA-7A93-4C61-9FF7-49B80243C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5.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6.xml><?xml version="1.0" encoding="utf-8"?>
<ds:datastoreItem xmlns:ds="http://schemas.openxmlformats.org/officeDocument/2006/customXml" ds:itemID="{DC7F8168-C2C9-4934-8827-829F56CA9998}">
  <ds:schemaRef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http://purl.org/dc/dcmitype/"/>
    <ds:schemaRef ds:uri="http://purl.org/dc/elements/1.1/"/>
    <ds:schemaRef ds:uri="fd99328b-ad0f-4a07-bc01-42c4f74e2fcd"/>
    <ds:schemaRef ds:uri="5668c8bc-6c30-45e9-80ca-5109d4270dfd"/>
    <ds:schemaRef ds:uri="http://schemas.microsoft.com/sharepoint/v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Document Management</vt:lpstr>
      <vt:lpstr>Contents</vt:lpstr>
      <vt:lpstr>NHS England Scenarios</vt:lpstr>
      <vt:lpstr>Processes - Use Cases</vt:lpstr>
      <vt:lpstr>User Stories - Structured</vt:lpstr>
      <vt:lpstr>User Stories - Meds</vt:lpstr>
      <vt:lpstr>User Stories - Allergies</vt:lpstr>
      <vt:lpstr>User Stories - Problems</vt:lpstr>
      <vt:lpstr>User Stories - Uncategorised</vt:lpstr>
      <vt:lpstr>User Stories - Consultations</vt:lpstr>
      <vt:lpstr>User Stories - Immunisations</vt:lpstr>
      <vt:lpstr>User Stories - Core</vt:lpstr>
      <vt:lpstr>User Stories - IG</vt:lpstr>
      <vt:lpstr>Logical Data Model</vt:lpstr>
      <vt:lpstr>Medication Date Search</vt:lpstr>
      <vt:lpstr>'Logical Data Model'!Print_Area</vt:lpstr>
      <vt:lpstr>'User Stories - Allergies'!Print_Area</vt:lpstr>
      <vt:lpstr>'User Stories - Consultations'!Print_Area</vt:lpstr>
      <vt:lpstr>'User Stories - Core'!Print_Area</vt:lpstr>
      <vt:lpstr>'User Stories - IG'!Print_Area</vt:lpstr>
      <vt:lpstr>'User Stories - Immunisations'!Print_Area</vt:lpstr>
      <vt:lpstr>'User Stories - Meds'!Print_Area</vt:lpstr>
      <vt:lpstr>'User Stories - Problems'!Print_Area</vt:lpstr>
      <vt:lpstr>'User Stories - Structured'!Print_Area</vt:lpstr>
      <vt:lpstr>'User Stories - Uncategorised'!Print_Area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2019-08-13T09:20:26Z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b5ab5785-b51e-465d-909c-a79ef93d9871</vt:lpwstr>
  </property>
  <property fmtid="{D5CDD505-2E9C-101B-9397-08002B2CF9AE}" pid="9" name="AuthorIds_UIVersion_2048">
    <vt:lpwstr>40</vt:lpwstr>
  </property>
</Properties>
</file>