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8_{7F5A2FA9-556A-411D-82BE-F014395D9DD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merican Community Survey (ACS)" sheetId="1" r:id="rId1"/>
    <sheet name="Sources &amp; 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B6" i="1"/>
</calcChain>
</file>

<file path=xl/sharedStrings.xml><?xml version="1.0" encoding="utf-8"?>
<sst xmlns="http://schemas.openxmlformats.org/spreadsheetml/2006/main" count="50" uniqueCount="50">
  <si>
    <t>American Community Survey (ACS) 2020--2024 (5-Year-Estimates)</t>
  </si>
  <si>
    <t xml:space="preserve"> </t>
  </si>
  <si>
    <t>Audubon borough, Camden County, New Jersey</t>
  </si>
  <si>
    <t>Audubon Park borough, Camden County, New Jersey</t>
  </si>
  <si>
    <t>Barrington borough, Camden County, New Jersey</t>
  </si>
  <si>
    <t>Bellmawr borough, Camden County, New Jersey</t>
  </si>
  <si>
    <t>Berlin borough, Camden County, New Jersey</t>
  </si>
  <si>
    <t>Berlin township, Camden County, New Jersey</t>
  </si>
  <si>
    <t>Brooklawn borough, Camden County, New Jersey</t>
  </si>
  <si>
    <t>Camden city, Camden County, New Jersey</t>
  </si>
  <si>
    <t>Cherry Hill township, Camden County, New Jersey</t>
  </si>
  <si>
    <t>Chesilhurst borough, Camden County, New Jersey</t>
  </si>
  <si>
    <t>Clementon borough, Camden County, New Jersey</t>
  </si>
  <si>
    <t>Collingswood borough, Camden County, New Jersey</t>
  </si>
  <si>
    <t>Gibbsboro borough, Camden County, New Jersey</t>
  </si>
  <si>
    <t>Gloucester township, Camden County, New Jersey</t>
  </si>
  <si>
    <t>Gloucester City city, Camden County, New Jersey</t>
  </si>
  <si>
    <t>Haddon township, Camden County, New Jersey</t>
  </si>
  <si>
    <t>Haddonfield borough, Camden County, New Jersey</t>
  </si>
  <si>
    <t>Haddon Heights borough, Camden County, New Jersey</t>
  </si>
  <si>
    <t>Hi-Nella borough, Camden County, New Jersey</t>
  </si>
  <si>
    <t>Laurel Springs borough, Camden County, New Jersey</t>
  </si>
  <si>
    <t>Lawnside borough, Camden County, New Jersey</t>
  </si>
  <si>
    <t>Lindenwold borough, Camden County, New Jersey</t>
  </si>
  <si>
    <t>Magnolia borough, Camden County, New Jersey</t>
  </si>
  <si>
    <t>Merchantville borough, Camden County, New Jersey</t>
  </si>
  <si>
    <t>Oaklyn borough, Camden County, New Jersey</t>
  </si>
  <si>
    <t>Pennsauken township, Camden County, New Jersey</t>
  </si>
  <si>
    <t>Pine Hill borough, Camden County, New Jersey</t>
  </si>
  <si>
    <t>Runnemede borough, Camden County, New Jersey</t>
  </si>
  <si>
    <t>Somerdale borough, Camden County, New Jersey</t>
  </si>
  <si>
    <t>Stratford borough, Camden County, New Jersey</t>
  </si>
  <si>
    <t>Tavistock borough, Camden County, New Jersey</t>
  </si>
  <si>
    <t>Voorhees township, Camden County, New Jersey</t>
  </si>
  <si>
    <t>Waterford township, Camden County, New Jersey</t>
  </si>
  <si>
    <t>Winslow township, Camden County, New Jersey</t>
  </si>
  <si>
    <t>Woodlynne borough, Camden County, New Jersey</t>
  </si>
  <si>
    <t>SE:A12006:Level of School by Type of School for Enrolled in School Population 3 Years and Over</t>
  </si>
  <si>
    <t>Population 3 Years and Over Enrolled in School</t>
  </si>
  <si>
    <t xml:space="preserve">   Public School:</t>
  </si>
  <si>
    <t xml:space="preserve">      Pre-School</t>
  </si>
  <si>
    <t xml:space="preserve">      K-8</t>
  </si>
  <si>
    <t xml:space="preserve">      9-12</t>
  </si>
  <si>
    <t>Note:</t>
  </si>
  <si>
    <t>For data sources, citations and notes please take a look at sheet in this workbook titled "Sources &amp; Notes."</t>
  </si>
  <si>
    <t>© Social Explorer 2005-2026</t>
  </si>
  <si>
    <t>Sources &amp; Notes</t>
  </si>
  <si>
    <t>Social Explorer - American Community Survey (ACS) 2020--2024 (5-Year-Estimates)</t>
  </si>
  <si>
    <t>Social Explorer Tables - ACS2024_5yr</t>
  </si>
  <si>
    <t>Source: Social Explorer; U.S. Census Bureau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</si>
</sst>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name val="Calibri"/>
    </font>
    <font>
      <b/>
      <i/>
      <sz val="11"/>
      <name val="Calibri"/>
    </font>
    <font>
      <sz val="9"/>
      <name val="Calibri"/>
    </font>
    <font>
      <b/>
      <sz val="14"/>
      <name val="Calibri"/>
    </font>
    <font>
      <i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DDDD"/>
      </patternFill>
    </fill>
  </fills>
  <borders count="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3" fontId="0" fillId="0" borderId="0" xfId="0" applyNumberFormat="1"/>
    <xf numFmtId="0" fontId="3" fillId="0" borderId="0" xfId="0" applyFont="1"/>
    <xf numFmtId="0" fontId="4" fillId="0" borderId="0" xfId="0" applyFont="1" applyAlignment="1">
      <alignment horizontal="left" vertical="top" wrapText="1"/>
    </xf>
    <xf numFmtId="0" fontId="2" fillId="0" borderId="0" xfId="0" applyFont="1"/>
    <xf numFmtId="0" fontId="5" fillId="0" borderId="0" xfId="0" applyFont="1" applyAlignment="1">
      <alignment horizontal="center" vertical="center" wrapText="1"/>
    </xf>
    <xf numFmtId="0" fontId="6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1" xfId="0" applyBorder="1"/>
    <xf numFmtId="0" fontId="2" fillId="2" borderId="2" xfId="0" applyFont="1" applyFill="1" applyBorder="1"/>
    <xf numFmtId="0" fontId="1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</sheetPr>
  <dimension ref="A1:AJ17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A9" sqref="A9"/>
    </sheetView>
  </sheetViews>
  <sheetFormatPr defaultColWidth="100" defaultRowHeight="18" customHeight="1" x14ac:dyDescent="0.3"/>
  <cols>
    <col min="1" max="1" width="30" customWidth="1"/>
    <col min="2" max="36" width="12" customWidth="1"/>
  </cols>
  <sheetData>
    <row r="1" spans="1:36" ht="36" customHeight="1" x14ac:dyDescent="0.3">
      <c r="B1" s="11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</row>
    <row r="2" spans="1:36" ht="36" customHeight="1" x14ac:dyDescent="0.3">
      <c r="A2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8" t="s">
        <v>11</v>
      </c>
      <c r="L2" s="8" t="s">
        <v>12</v>
      </c>
      <c r="M2" s="8" t="s">
        <v>13</v>
      </c>
      <c r="N2" s="8" t="s">
        <v>14</v>
      </c>
      <c r="O2" s="8" t="s">
        <v>15</v>
      </c>
      <c r="P2" s="8" t="s">
        <v>16</v>
      </c>
      <c r="Q2" s="8" t="s">
        <v>17</v>
      </c>
      <c r="R2" s="8" t="s">
        <v>18</v>
      </c>
      <c r="S2" s="8" t="s">
        <v>19</v>
      </c>
      <c r="T2" s="8" t="s">
        <v>20</v>
      </c>
      <c r="U2" s="8" t="s">
        <v>21</v>
      </c>
      <c r="V2" s="8" t="s">
        <v>22</v>
      </c>
      <c r="W2" s="8" t="s">
        <v>23</v>
      </c>
      <c r="X2" s="8" t="s">
        <v>24</v>
      </c>
      <c r="Y2" s="8" t="s">
        <v>25</v>
      </c>
      <c r="Z2" s="8" t="s">
        <v>26</v>
      </c>
      <c r="AA2" s="8" t="s">
        <v>27</v>
      </c>
      <c r="AB2" s="8" t="s">
        <v>28</v>
      </c>
      <c r="AC2" s="8" t="s">
        <v>29</v>
      </c>
      <c r="AD2" s="8" t="s">
        <v>30</v>
      </c>
      <c r="AE2" s="8" t="s">
        <v>31</v>
      </c>
      <c r="AF2" s="8" t="s">
        <v>32</v>
      </c>
      <c r="AG2" s="8" t="s">
        <v>33</v>
      </c>
      <c r="AH2" s="8" t="s">
        <v>34</v>
      </c>
      <c r="AI2" s="8" t="s">
        <v>35</v>
      </c>
      <c r="AJ2" s="12" t="s">
        <v>36</v>
      </c>
    </row>
    <row r="3" spans="1:36" ht="14.4" x14ac:dyDescent="0.3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</row>
    <row r="4" spans="1:36" ht="14.4" x14ac:dyDescent="0.3">
      <c r="A4" s="10" t="s">
        <v>37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</row>
    <row r="5" spans="1:36" ht="14.4" x14ac:dyDescent="0.3">
      <c r="A5" t="s">
        <v>38</v>
      </c>
      <c r="B5" s="2">
        <v>1970</v>
      </c>
      <c r="C5" s="2">
        <v>118</v>
      </c>
      <c r="D5" s="2">
        <v>1351</v>
      </c>
      <c r="E5" s="2">
        <v>2443</v>
      </c>
      <c r="F5" s="2">
        <v>2121</v>
      </c>
      <c r="G5" s="2">
        <v>1074</v>
      </c>
      <c r="H5" s="2">
        <v>372</v>
      </c>
      <c r="I5" s="2">
        <v>19874</v>
      </c>
      <c r="J5" s="2">
        <v>16798</v>
      </c>
      <c r="K5" s="2">
        <v>265</v>
      </c>
      <c r="L5" s="2">
        <v>1428</v>
      </c>
      <c r="M5" s="2">
        <v>3124</v>
      </c>
      <c r="N5" s="2">
        <v>643</v>
      </c>
      <c r="O5" s="2">
        <v>15957</v>
      </c>
      <c r="P5" s="2">
        <v>2839</v>
      </c>
      <c r="Q5" s="2">
        <v>3483</v>
      </c>
      <c r="R5" s="2">
        <v>3966</v>
      </c>
      <c r="S5" s="2">
        <v>1693</v>
      </c>
      <c r="T5" s="2">
        <v>151</v>
      </c>
      <c r="U5" s="2">
        <v>512</v>
      </c>
      <c r="V5" s="2">
        <v>610</v>
      </c>
      <c r="W5" s="2">
        <v>5423</v>
      </c>
      <c r="X5" s="2">
        <v>949</v>
      </c>
      <c r="Y5" s="2">
        <v>1117</v>
      </c>
      <c r="Z5" s="2">
        <v>862</v>
      </c>
      <c r="AA5" s="2">
        <v>8736</v>
      </c>
      <c r="AB5" s="2">
        <v>2417</v>
      </c>
      <c r="AC5" s="2">
        <v>1644</v>
      </c>
      <c r="AD5" s="2">
        <v>1006</v>
      </c>
      <c r="AE5" s="2">
        <v>1437</v>
      </c>
      <c r="AF5" s="2">
        <v>2</v>
      </c>
      <c r="AG5" s="2">
        <v>7657</v>
      </c>
      <c r="AH5" s="2">
        <v>2125</v>
      </c>
      <c r="AI5" s="2">
        <v>9709</v>
      </c>
      <c r="AJ5" s="2">
        <v>880</v>
      </c>
    </row>
    <row r="6" spans="1:36" ht="14.4" x14ac:dyDescent="0.3">
      <c r="A6" t="s">
        <v>39</v>
      </c>
      <c r="B6" s="2">
        <f>SUM(B7:B9)</f>
        <v>1122</v>
      </c>
      <c r="C6" s="2">
        <f t="shared" ref="C6:AJ6" si="0">SUM(C7:C9)</f>
        <v>86</v>
      </c>
      <c r="D6" s="2">
        <f t="shared" si="0"/>
        <v>550</v>
      </c>
      <c r="E6" s="2">
        <f t="shared" si="0"/>
        <v>1907</v>
      </c>
      <c r="F6" s="2">
        <f t="shared" si="0"/>
        <v>1470</v>
      </c>
      <c r="G6" s="2">
        <f t="shared" si="0"/>
        <v>754</v>
      </c>
      <c r="H6" s="2">
        <f t="shared" si="0"/>
        <v>208</v>
      </c>
      <c r="I6" s="2">
        <f t="shared" si="0"/>
        <v>13836</v>
      </c>
      <c r="J6" s="2">
        <f t="shared" si="0"/>
        <v>10781</v>
      </c>
      <c r="K6" s="2">
        <f t="shared" si="0"/>
        <v>143</v>
      </c>
      <c r="L6" s="2">
        <f t="shared" si="0"/>
        <v>990</v>
      </c>
      <c r="M6" s="2">
        <f t="shared" si="0"/>
        <v>2079</v>
      </c>
      <c r="N6" s="2">
        <f t="shared" si="0"/>
        <v>459</v>
      </c>
      <c r="O6" s="2">
        <f t="shared" si="0"/>
        <v>10133</v>
      </c>
      <c r="P6" s="2">
        <f t="shared" si="0"/>
        <v>2386</v>
      </c>
      <c r="Q6" s="2">
        <f t="shared" si="0"/>
        <v>2249</v>
      </c>
      <c r="R6" s="2">
        <f t="shared" si="0"/>
        <v>2710</v>
      </c>
      <c r="S6" s="2">
        <f t="shared" si="0"/>
        <v>1061</v>
      </c>
      <c r="T6" s="2">
        <f t="shared" si="0"/>
        <v>66</v>
      </c>
      <c r="U6" s="2">
        <f t="shared" si="0"/>
        <v>351</v>
      </c>
      <c r="V6" s="2">
        <f t="shared" si="0"/>
        <v>431</v>
      </c>
      <c r="W6" s="2">
        <f t="shared" si="0"/>
        <v>3652</v>
      </c>
      <c r="X6" s="2">
        <f t="shared" si="0"/>
        <v>606</v>
      </c>
      <c r="Y6" s="2">
        <f t="shared" si="0"/>
        <v>779</v>
      </c>
      <c r="Z6" s="2">
        <f t="shared" si="0"/>
        <v>524</v>
      </c>
      <c r="AA6" s="2">
        <f t="shared" si="0"/>
        <v>5892</v>
      </c>
      <c r="AB6" s="2">
        <f t="shared" si="0"/>
        <v>1568</v>
      </c>
      <c r="AC6" s="2">
        <f t="shared" si="0"/>
        <v>1027</v>
      </c>
      <c r="AD6" s="2">
        <f t="shared" si="0"/>
        <v>627</v>
      </c>
      <c r="AE6" s="2">
        <f t="shared" si="0"/>
        <v>1006</v>
      </c>
      <c r="AF6" s="2">
        <f t="shared" si="0"/>
        <v>2</v>
      </c>
      <c r="AG6" s="2">
        <f t="shared" si="0"/>
        <v>5138</v>
      </c>
      <c r="AH6" s="2">
        <f t="shared" si="0"/>
        <v>1509</v>
      </c>
      <c r="AI6" s="2">
        <f t="shared" si="0"/>
        <v>5451</v>
      </c>
      <c r="AJ6" s="2">
        <f t="shared" si="0"/>
        <v>622</v>
      </c>
    </row>
    <row r="7" spans="1:36" ht="14.4" x14ac:dyDescent="0.3">
      <c r="A7" t="s">
        <v>40</v>
      </c>
      <c r="B7" s="2">
        <v>90</v>
      </c>
      <c r="C7" s="2">
        <v>0</v>
      </c>
      <c r="D7" s="2">
        <v>11</v>
      </c>
      <c r="E7" s="2">
        <v>128</v>
      </c>
      <c r="F7" s="2">
        <v>26</v>
      </c>
      <c r="G7" s="2">
        <v>26</v>
      </c>
      <c r="H7" s="2">
        <v>4</v>
      </c>
      <c r="I7" s="2">
        <v>987</v>
      </c>
      <c r="J7" s="2">
        <v>332</v>
      </c>
      <c r="K7" s="2">
        <v>0</v>
      </c>
      <c r="L7" s="2">
        <v>96</v>
      </c>
      <c r="M7" s="2">
        <v>160</v>
      </c>
      <c r="N7" s="2">
        <v>27</v>
      </c>
      <c r="O7" s="2">
        <v>438</v>
      </c>
      <c r="P7" s="2">
        <v>297</v>
      </c>
      <c r="Q7" s="2">
        <v>13</v>
      </c>
      <c r="R7" s="2">
        <v>62</v>
      </c>
      <c r="S7" s="2">
        <v>57</v>
      </c>
      <c r="T7" s="2">
        <v>2</v>
      </c>
      <c r="U7" s="2">
        <v>0</v>
      </c>
      <c r="V7" s="2">
        <v>0</v>
      </c>
      <c r="W7" s="2">
        <v>378</v>
      </c>
      <c r="X7" s="2">
        <v>98</v>
      </c>
      <c r="Y7" s="2">
        <v>25</v>
      </c>
      <c r="Z7" s="2">
        <v>10</v>
      </c>
      <c r="AA7" s="2">
        <v>298</v>
      </c>
      <c r="AB7" s="2">
        <v>250</v>
      </c>
      <c r="AC7" s="2">
        <v>100</v>
      </c>
      <c r="AD7" s="2">
        <v>93</v>
      </c>
      <c r="AE7" s="2">
        <v>32</v>
      </c>
      <c r="AF7" s="2">
        <v>0</v>
      </c>
      <c r="AG7" s="2">
        <v>67</v>
      </c>
      <c r="AH7" s="2">
        <v>199</v>
      </c>
      <c r="AI7" s="2">
        <v>118</v>
      </c>
      <c r="AJ7" s="2">
        <v>10</v>
      </c>
    </row>
    <row r="8" spans="1:36" ht="14.4" x14ac:dyDescent="0.3">
      <c r="A8" t="s">
        <v>41</v>
      </c>
      <c r="B8" s="2">
        <v>767</v>
      </c>
      <c r="C8" s="2">
        <v>50</v>
      </c>
      <c r="D8" s="2">
        <v>277</v>
      </c>
      <c r="E8" s="2">
        <v>1296</v>
      </c>
      <c r="F8" s="2">
        <v>917</v>
      </c>
      <c r="G8" s="2">
        <v>509</v>
      </c>
      <c r="H8" s="2">
        <v>145</v>
      </c>
      <c r="I8" s="2">
        <v>8628</v>
      </c>
      <c r="J8" s="2">
        <v>7492</v>
      </c>
      <c r="K8" s="2">
        <v>102</v>
      </c>
      <c r="L8" s="2">
        <v>704</v>
      </c>
      <c r="M8" s="2">
        <v>1146</v>
      </c>
      <c r="N8" s="2">
        <v>221</v>
      </c>
      <c r="O8" s="2">
        <v>6391</v>
      </c>
      <c r="P8" s="2">
        <v>1598</v>
      </c>
      <c r="Q8" s="2">
        <v>1516</v>
      </c>
      <c r="R8" s="2">
        <v>1723</v>
      </c>
      <c r="S8" s="2">
        <v>716</v>
      </c>
      <c r="T8" s="2">
        <v>40</v>
      </c>
      <c r="U8" s="2">
        <v>229</v>
      </c>
      <c r="V8" s="2">
        <v>308</v>
      </c>
      <c r="W8" s="2">
        <v>2575</v>
      </c>
      <c r="X8" s="2">
        <v>379</v>
      </c>
      <c r="Y8" s="2">
        <v>435</v>
      </c>
      <c r="Z8" s="2">
        <v>406</v>
      </c>
      <c r="AA8" s="2">
        <v>3725</v>
      </c>
      <c r="AB8" s="2">
        <v>855</v>
      </c>
      <c r="AC8" s="2">
        <v>601</v>
      </c>
      <c r="AD8" s="2">
        <v>366</v>
      </c>
      <c r="AE8" s="2">
        <v>673</v>
      </c>
      <c r="AF8" s="2">
        <v>2</v>
      </c>
      <c r="AG8" s="2">
        <v>3439</v>
      </c>
      <c r="AH8" s="2">
        <v>1029</v>
      </c>
      <c r="AI8" s="2">
        <v>3284</v>
      </c>
      <c r="AJ8" s="2">
        <v>408</v>
      </c>
    </row>
    <row r="9" spans="1:36" ht="14.4" x14ac:dyDescent="0.3">
      <c r="A9" t="s">
        <v>42</v>
      </c>
      <c r="B9" s="2">
        <v>265</v>
      </c>
      <c r="C9" s="2">
        <v>36</v>
      </c>
      <c r="D9" s="2">
        <v>262</v>
      </c>
      <c r="E9" s="2">
        <v>483</v>
      </c>
      <c r="F9" s="2">
        <v>527</v>
      </c>
      <c r="G9" s="2">
        <v>219</v>
      </c>
      <c r="H9" s="2">
        <v>59</v>
      </c>
      <c r="I9" s="2">
        <v>4221</v>
      </c>
      <c r="J9" s="2">
        <v>2957</v>
      </c>
      <c r="K9" s="2">
        <v>41</v>
      </c>
      <c r="L9" s="2">
        <v>190</v>
      </c>
      <c r="M9" s="2">
        <v>773</v>
      </c>
      <c r="N9" s="2">
        <v>211</v>
      </c>
      <c r="O9" s="2">
        <v>3304</v>
      </c>
      <c r="P9" s="2">
        <v>491</v>
      </c>
      <c r="Q9" s="2">
        <v>720</v>
      </c>
      <c r="R9" s="2">
        <v>925</v>
      </c>
      <c r="S9" s="2">
        <v>288</v>
      </c>
      <c r="T9" s="2">
        <v>24</v>
      </c>
      <c r="U9" s="2">
        <v>122</v>
      </c>
      <c r="V9" s="2">
        <v>123</v>
      </c>
      <c r="W9" s="2">
        <v>699</v>
      </c>
      <c r="X9" s="2">
        <v>129</v>
      </c>
      <c r="Y9" s="2">
        <v>319</v>
      </c>
      <c r="Z9" s="2">
        <v>108</v>
      </c>
      <c r="AA9" s="2">
        <v>1869</v>
      </c>
      <c r="AB9" s="2">
        <v>463</v>
      </c>
      <c r="AC9" s="2">
        <v>326</v>
      </c>
      <c r="AD9" s="2">
        <v>168</v>
      </c>
      <c r="AE9" s="2">
        <v>301</v>
      </c>
      <c r="AF9" s="2">
        <v>0</v>
      </c>
      <c r="AG9" s="2">
        <v>1632</v>
      </c>
      <c r="AH9" s="2">
        <v>281</v>
      </c>
      <c r="AI9" s="2">
        <v>2049</v>
      </c>
      <c r="AJ9" s="2">
        <v>204</v>
      </c>
    </row>
    <row r="10" spans="1:36" ht="14.4" x14ac:dyDescent="0.3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</row>
    <row r="11" spans="1:36" ht="14.4" x14ac:dyDescent="0.3"/>
    <row r="12" spans="1:36" ht="14.4" x14ac:dyDescent="0.3"/>
    <row r="13" spans="1:36" ht="14.4" x14ac:dyDescent="0.3"/>
    <row r="14" spans="1:36" ht="14.4" x14ac:dyDescent="0.3"/>
    <row r="15" spans="1:36" ht="14.4" x14ac:dyDescent="0.3">
      <c r="A15" s="3" t="s">
        <v>43</v>
      </c>
    </row>
    <row r="16" spans="1:36" ht="36" customHeight="1" x14ac:dyDescent="0.3">
      <c r="A16" s="4" t="s">
        <v>44</v>
      </c>
    </row>
    <row r="17" spans="1:1" ht="14.4" x14ac:dyDescent="0.3">
      <c r="A17" s="5" t="s">
        <v>45</v>
      </c>
    </row>
  </sheetData>
  <mergeCells count="4">
    <mergeCell ref="B1:AJ1"/>
    <mergeCell ref="A3:AJ3"/>
    <mergeCell ref="A4:AJ4"/>
    <mergeCell ref="A10:AJ10"/>
  </mergeCells>
  <pageMargins left="0.7" right="0.7" top="0.75" bottom="0.75" header="0.3" footer="0.3"/>
  <pageSetup paperSize="9" orientation="landscape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/>
  </sheetViews>
  <sheetFormatPr defaultColWidth="80" defaultRowHeight="16.05" customHeight="1" x14ac:dyDescent="0.3"/>
  <sheetData>
    <row r="1" spans="1:1" ht="28.8" customHeight="1" x14ac:dyDescent="0.3">
      <c r="A1" s="6" t="s">
        <v>46</v>
      </c>
    </row>
    <row r="2" spans="1:1" ht="28.8" customHeight="1" x14ac:dyDescent="0.3">
      <c r="A2" s="1" t="s">
        <v>47</v>
      </c>
    </row>
    <row r="4" spans="1:1" ht="14.4" x14ac:dyDescent="0.3">
      <c r="A4" s="3" t="s">
        <v>48</v>
      </c>
    </row>
    <row r="5" spans="1:1" ht="14.4" x14ac:dyDescent="0.3">
      <c r="A5" s="7" t="s">
        <v>49</v>
      </c>
    </row>
  </sheetData>
  <pageMargins left="0.7" right="0.7" top="0.75" bottom="0.75" header="0.3" footer="0.3"/>
  <pageSetup paperSize="9" orientation="landscape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American Community Survey (ACS)</vt:lpstr>
      <vt:lpstr>Sources &amp;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2026-09-26T17:54:38Z</dcterms:created>
  <dcterms:modified xsi:type="dcterms:W3CDTF">2026-09-26T18:10:24Z</dcterms:modified>
</cp:coreProperties>
</file>