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2" i="1"/>
  <c r="F101" i="1" l="1"/>
  <c r="F100" i="1"/>
  <c r="F99" i="1"/>
  <c r="F98" i="1"/>
  <c r="F97" i="1"/>
  <c r="F96" i="1"/>
  <c r="F95" i="1"/>
  <c r="F94" i="1"/>
  <c r="F93" i="1"/>
  <c r="F92" i="1"/>
  <c r="F91" i="1"/>
  <c r="F90" i="1"/>
  <c r="F88" i="1"/>
  <c r="F89" i="1"/>
  <c r="F87" i="1"/>
  <c r="F86" i="1"/>
  <c r="F85" i="1"/>
  <c r="F84" i="1"/>
  <c r="F83" i="1"/>
  <c r="F80" i="1"/>
  <c r="F81" i="1"/>
  <c r="F82" i="1"/>
  <c r="F79" i="1"/>
  <c r="F57" i="1"/>
  <c r="F78" i="1"/>
  <c r="F76" i="1"/>
  <c r="F77" i="1"/>
  <c r="F75" i="1"/>
  <c r="F74" i="1"/>
  <c r="F73" i="1"/>
  <c r="F72" i="1"/>
  <c r="F69" i="1"/>
  <c r="F70" i="1"/>
  <c r="F71" i="1"/>
  <c r="F68" i="1"/>
  <c r="F60" i="1"/>
  <c r="F61" i="1"/>
  <c r="F65" i="1"/>
  <c r="F66" i="1"/>
  <c r="F67" i="1"/>
  <c r="F64" i="1"/>
  <c r="F62" i="1"/>
  <c r="F63" i="1"/>
  <c r="F59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8" i="1"/>
  <c r="F35" i="1"/>
  <c r="F29" i="1"/>
  <c r="F30" i="1"/>
  <c r="F31" i="1"/>
  <c r="F32" i="1"/>
  <c r="F33" i="1"/>
  <c r="F34" i="1"/>
  <c r="F28" i="1"/>
  <c r="F21" i="1"/>
  <c r="F22" i="1"/>
  <c r="F23" i="1"/>
  <c r="F24" i="1"/>
  <c r="F25" i="1"/>
  <c r="F26" i="1"/>
  <c r="F27" i="1"/>
  <c r="F20" i="1"/>
  <c r="F19" i="1"/>
  <c r="F18" i="1"/>
  <c r="F12" i="1"/>
  <c r="F13" i="1"/>
  <c r="F14" i="1"/>
  <c r="F15" i="1"/>
  <c r="F16" i="1"/>
  <c r="F17" i="1"/>
  <c r="F10" i="1"/>
  <c r="F11" i="1"/>
  <c r="F3" i="1"/>
  <c r="F4" i="1"/>
  <c r="F5" i="1"/>
  <c r="F6" i="1"/>
  <c r="F7" i="1"/>
  <c r="F8" i="1"/>
  <c r="F9" i="1"/>
  <c r="F2" i="1"/>
</calcChain>
</file>

<file path=xl/sharedStrings.xml><?xml version="1.0" encoding="utf-8"?>
<sst xmlns="http://schemas.openxmlformats.org/spreadsheetml/2006/main" count="391" uniqueCount="134">
  <si>
    <t>EAN</t>
  </si>
  <si>
    <t>Nom</t>
  </si>
  <si>
    <t>Marque</t>
  </si>
  <si>
    <t>Catégorie</t>
  </si>
  <si>
    <t>Sous-catégorie</t>
  </si>
  <si>
    <t>Prix d'achat</t>
  </si>
  <si>
    <t>Prix de vente</t>
  </si>
  <si>
    <t>tva</t>
  </si>
  <si>
    <t>quantité</t>
  </si>
  <si>
    <t>promo</t>
  </si>
  <si>
    <t>Peluche Hedwige</t>
  </si>
  <si>
    <t>Warner Bros</t>
  </si>
  <si>
    <t>Noble Collection</t>
  </si>
  <si>
    <t>Baguettes magiques</t>
  </si>
  <si>
    <t>Personnages</t>
  </si>
  <si>
    <t>Baguette de Cho Chang</t>
  </si>
  <si>
    <t>Baguette du professeur Severus Rogue</t>
  </si>
  <si>
    <t>Baguette du professeur Pomona Chourave</t>
  </si>
  <si>
    <t>Baguette du professeur Minerva McGonagall</t>
  </si>
  <si>
    <t>Baguette du professeur Albus Dumbledore - Baguette de sureau</t>
  </si>
  <si>
    <t>Baguette de Sirius Black</t>
  </si>
  <si>
    <t>Baguette de Ron Weasley</t>
  </si>
  <si>
    <t>Baguette de Remus Lupin</t>
  </si>
  <si>
    <t>Baguette de Neville Londubat</t>
  </si>
  <si>
    <t>Baguette de Lord Voldemort</t>
  </si>
  <si>
    <t>Baguette de Hermionne Granger</t>
  </si>
  <si>
    <t>Baguette de Harry Potter</t>
  </si>
  <si>
    <t>Baguette de Grindelwald</t>
  </si>
  <si>
    <t>Baguette de Ginny Weasley</t>
  </si>
  <si>
    <t>Baguette de Fenrir Greyback</t>
  </si>
  <si>
    <t>Baguette de Drago Malefoy</t>
  </si>
  <si>
    <t>Baguette de Bellatrix Lestrange</t>
  </si>
  <si>
    <t>Ollivander</t>
  </si>
  <si>
    <t>Réplique du parapluie de Rubeus Hagrid</t>
  </si>
  <si>
    <t>Boîte Ollivander Sirius Black</t>
  </si>
  <si>
    <t>Boîte Ollivander Voldemort</t>
  </si>
  <si>
    <t>Boîte Ollivander Severus Rogue</t>
  </si>
  <si>
    <t>Boîte Ollivander Drago Malefoy</t>
  </si>
  <si>
    <t>Boîte Ollivander Albus Dumbledore</t>
  </si>
  <si>
    <t>Boîte Ollivander Hermionne Granger</t>
  </si>
  <si>
    <t>Boîte Ollivander Ron Weasley</t>
  </si>
  <si>
    <t>Boîte Ollivander Harry Potter</t>
  </si>
  <si>
    <t>Autres</t>
  </si>
  <si>
    <t>Canne Baguette - Lucius Malefoy</t>
  </si>
  <si>
    <t>Présentoir 4 baguettes la carte du Maraudeur</t>
  </si>
  <si>
    <t>Présentoir 5 baguettes la marque des ténèbres</t>
  </si>
  <si>
    <t>Présentoir Serdaigle pour baguette</t>
  </si>
  <si>
    <t>Présentoir Poufsouffle pour baguette</t>
  </si>
  <si>
    <t>Présentoir Serpentard pour baguette</t>
  </si>
  <si>
    <t>Présentoir Gryffondor pour baguette</t>
  </si>
  <si>
    <t>BendyFigs</t>
  </si>
  <si>
    <t>Figurine toyllectible Harry Potter</t>
  </si>
  <si>
    <t>Figurine toyllectible Hermionne Granger</t>
  </si>
  <si>
    <t>Figurine toyllectible Albus Dumbledore</t>
  </si>
  <si>
    <t>Figurine toyllectible Dobby</t>
  </si>
  <si>
    <t>Réplique chocogrenouille</t>
  </si>
  <si>
    <t>Figurines</t>
  </si>
  <si>
    <t>Mandragore</t>
  </si>
  <si>
    <t>Aragog</t>
  </si>
  <si>
    <t>Lutin de Cornouailles</t>
  </si>
  <si>
    <t>Croûtard</t>
  </si>
  <si>
    <t>Touffu</t>
  </si>
  <si>
    <t>Niffleur</t>
  </si>
  <si>
    <t>Oiseau-Tonnerre</t>
  </si>
  <si>
    <t>Occamy</t>
  </si>
  <si>
    <t>Botruc</t>
  </si>
  <si>
    <t>Demiguise</t>
  </si>
  <si>
    <t>Creatures magiques</t>
  </si>
  <si>
    <t>Sculpture Hedwige</t>
  </si>
  <si>
    <t>Harry Potter</t>
  </si>
  <si>
    <t>Hedwige miniature en cage</t>
  </si>
  <si>
    <t>Fumseck le Phénix</t>
  </si>
  <si>
    <t>Lutin de Cornouailles articulé</t>
  </si>
  <si>
    <t>Dobby articulé</t>
  </si>
  <si>
    <t>Serre-livre</t>
  </si>
  <si>
    <t>Dobby</t>
  </si>
  <si>
    <t>Cavalier blanc - Echiquier des sorciers</t>
  </si>
  <si>
    <t>Cavalier noir - Echiquier des sorciers</t>
  </si>
  <si>
    <t>Peluche</t>
  </si>
  <si>
    <t xml:space="preserve">Peluche interactive - Niffleur </t>
  </si>
  <si>
    <t>Peluche interactive - Dobby</t>
  </si>
  <si>
    <t>Coussin</t>
  </si>
  <si>
    <t>Peluche et coussin de la maison de Serdaigle</t>
  </si>
  <si>
    <t>Peluche et coussin de la maison de Poufsouffle</t>
  </si>
  <si>
    <t>Peluche et coussin de la maison de Serpentard</t>
  </si>
  <si>
    <t>Peluche Pattenrond</t>
  </si>
  <si>
    <t>Peluche Croûtard</t>
  </si>
  <si>
    <t>Papeterie</t>
  </si>
  <si>
    <t>Stylos et marques pages</t>
  </si>
  <si>
    <t>Stylo et porte stylo PoufSouffle</t>
  </si>
  <si>
    <t>Stylo et porte stylo Serdaigle</t>
  </si>
  <si>
    <t>Stylo et porte stylo Serpentard</t>
  </si>
  <si>
    <t>Stylo et porte stylo Gryffondor</t>
  </si>
  <si>
    <t>Peluche et coussin de la maison de Gryffondor</t>
  </si>
  <si>
    <t>Collection de marque-pages horcruxes</t>
  </si>
  <si>
    <t>Journal de Tom Jedusor</t>
  </si>
  <si>
    <t>Carnet</t>
  </si>
  <si>
    <t>Journal - Serdaigle</t>
  </si>
  <si>
    <t>Journal - Poufsouffle</t>
  </si>
  <si>
    <t>Journal - Gryffondor</t>
  </si>
  <si>
    <t>Journal - Serpentard</t>
  </si>
  <si>
    <t>Ouvre-lettres épée de Gryffondor</t>
  </si>
  <si>
    <t>Poudlard Express</t>
  </si>
  <si>
    <t>Porte-clés</t>
  </si>
  <si>
    <t>Ouvre-lettres</t>
  </si>
  <si>
    <t>Porte-clés serpent de Serpentard</t>
  </si>
  <si>
    <t>Porte-clés blaireau de Poufsouffle</t>
  </si>
  <si>
    <t>Porte-clés corbeau de Serdaigle</t>
  </si>
  <si>
    <t>Porte-clés lion de Gryffondor</t>
  </si>
  <si>
    <t>Bijoux</t>
  </si>
  <si>
    <t>Boucles d'oreilles</t>
  </si>
  <si>
    <t>Boucles d'oreilles de bal - Hermionne</t>
  </si>
  <si>
    <t>Colliers</t>
  </si>
  <si>
    <t>Retourneur de temps</t>
  </si>
  <si>
    <t>Bague de Gaunt - Horcruxe</t>
  </si>
  <si>
    <t>Diadème de Rowena Serdaigle - Horcruxe</t>
  </si>
  <si>
    <t>Lumos</t>
  </si>
  <si>
    <t>Charm Hedwige</t>
  </si>
  <si>
    <t>Charm Eclair</t>
  </si>
  <si>
    <t>Charm Vif d'or</t>
  </si>
  <si>
    <t>Lanterne de Rubeus Hagrid</t>
  </si>
  <si>
    <t>Pièces de collection</t>
  </si>
  <si>
    <t>Sac d'Hermionne</t>
  </si>
  <si>
    <t>Sablier du professeur Slughorn</t>
  </si>
  <si>
    <t>Coupe de Dumbledore</t>
  </si>
  <si>
    <t>Œuf d'Or - Taille réelle</t>
  </si>
  <si>
    <t>La Coupe de Cristal</t>
  </si>
  <si>
    <t>Carte du Maraudeur</t>
  </si>
  <si>
    <t>Réplique collector du balai Eclair de feu</t>
  </si>
  <si>
    <t>La Coupe des 3 Sorciers</t>
  </si>
  <si>
    <t xml:space="preserve">Echiquier du défi final </t>
  </si>
  <si>
    <t>Jeux</t>
  </si>
  <si>
    <t>Puzzle - Carte du Maraudeur</t>
  </si>
  <si>
    <t>Echiquier des sorciers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</si>
</sst>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1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zoomScale="85" zoomScaleNormal="85" workbookViewId="0">
      <selection activeCell="K92" sqref="K92"/>
    </sheetView>
  </sheetViews>
  <sheetFormatPr baseColWidth="10" defaultColWidth="11.77734375" defaultRowHeight="25.8" customHeight="1" x14ac:dyDescent="0.3"/>
  <cols>
    <col min="1" max="1" width="17.21875" style="4" customWidth="1"/>
    <col min="2" max="2" width="48.44140625" style="2" customWidth="1"/>
    <col min="3" max="3" width="18.77734375" style="2" customWidth="1"/>
    <col min="4" max="4" width="21.6640625" style="2" customWidth="1"/>
    <col min="5" max="5" width="21.109375" style="2" customWidth="1"/>
    <col min="6" max="6" width="17.33203125" style="2" customWidth="1"/>
    <col min="7" max="7" width="16.5546875" style="2" customWidth="1"/>
    <col min="8" max="16384" width="11.77734375" style="2"/>
  </cols>
  <sheetData>
    <row r="1" spans="1:10" s="1" customFormat="1" ht="25.8" customHeight="1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5.8" customHeight="1" x14ac:dyDescent="0.3">
      <c r="A2" s="4">
        <v>978020137964</v>
      </c>
      <c r="B2" s="2" t="s">
        <v>15</v>
      </c>
      <c r="C2" s="2" t="s">
        <v>12</v>
      </c>
      <c r="D2" s="2" t="s">
        <v>13</v>
      </c>
      <c r="E2" s="2" t="s">
        <v>14</v>
      </c>
      <c r="F2" s="2">
        <f t="shared" ref="F2:F23" si="0">G2/2.5</f>
        <v>13.959999999999999</v>
      </c>
      <c r="G2" s="2">
        <v>34.9</v>
      </c>
      <c r="H2" s="3">
        <v>0.21</v>
      </c>
      <c r="I2">
        <f ca="1">RANDBETWEEN(1,50)</f>
        <v>11</v>
      </c>
      <c r="J2" s="3">
        <v>0</v>
      </c>
    </row>
    <row r="3" spans="1:10" ht="25.8" customHeight="1" x14ac:dyDescent="0.3">
      <c r="A3" s="4">
        <v>978020137966</v>
      </c>
      <c r="B3" s="2" t="s">
        <v>16</v>
      </c>
      <c r="C3" s="2" t="s">
        <v>12</v>
      </c>
      <c r="D3" s="2" t="s">
        <v>13</v>
      </c>
      <c r="E3" s="2" t="s">
        <v>14</v>
      </c>
      <c r="F3" s="2">
        <f t="shared" si="0"/>
        <v>13.959999999999999</v>
      </c>
      <c r="G3" s="2">
        <v>34.9</v>
      </c>
      <c r="H3" s="3">
        <v>0.21</v>
      </c>
      <c r="I3">
        <f t="shared" ref="I3:I66" ca="1" si="1">RANDBETWEEN(1,50)</f>
        <v>47</v>
      </c>
      <c r="J3" s="3">
        <v>0</v>
      </c>
    </row>
    <row r="4" spans="1:10" ht="25.8" customHeight="1" x14ac:dyDescent="0.3">
      <c r="A4" s="4">
        <v>978020137967</v>
      </c>
      <c r="B4" s="2" t="s">
        <v>17</v>
      </c>
      <c r="C4" s="2" t="s">
        <v>12</v>
      </c>
      <c r="D4" s="2" t="s">
        <v>13</v>
      </c>
      <c r="E4" s="2" t="s">
        <v>14</v>
      </c>
      <c r="F4" s="2">
        <f t="shared" si="0"/>
        <v>13.959999999999999</v>
      </c>
      <c r="G4" s="2">
        <v>34.9</v>
      </c>
      <c r="H4" s="3">
        <v>0.21</v>
      </c>
      <c r="I4">
        <f t="shared" ca="1" si="1"/>
        <v>25</v>
      </c>
      <c r="J4" s="3">
        <v>0</v>
      </c>
    </row>
    <row r="5" spans="1:10" ht="25.8" customHeight="1" x14ac:dyDescent="0.3">
      <c r="A5" s="4">
        <v>978020137968</v>
      </c>
      <c r="B5" s="2" t="s">
        <v>18</v>
      </c>
      <c r="C5" s="2" t="s">
        <v>12</v>
      </c>
      <c r="D5" s="2" t="s">
        <v>13</v>
      </c>
      <c r="E5" s="2" t="s">
        <v>14</v>
      </c>
      <c r="F5" s="2">
        <f t="shared" si="0"/>
        <v>13.959999999999999</v>
      </c>
      <c r="G5" s="2">
        <v>34.9</v>
      </c>
      <c r="H5" s="3">
        <v>0.21</v>
      </c>
      <c r="I5">
        <f t="shared" ca="1" si="1"/>
        <v>12</v>
      </c>
      <c r="J5" s="3">
        <v>0</v>
      </c>
    </row>
    <row r="6" spans="1:10" ht="25.8" customHeight="1" x14ac:dyDescent="0.3">
      <c r="A6" s="4">
        <v>978020137971</v>
      </c>
      <c r="B6" s="2" t="s">
        <v>19</v>
      </c>
      <c r="C6" s="2" t="s">
        <v>12</v>
      </c>
      <c r="D6" s="2" t="s">
        <v>13</v>
      </c>
      <c r="E6" s="2" t="s">
        <v>14</v>
      </c>
      <c r="F6" s="2">
        <f t="shared" si="0"/>
        <v>13.959999999999999</v>
      </c>
      <c r="G6" s="2">
        <v>34.9</v>
      </c>
      <c r="H6" s="3">
        <v>0.21</v>
      </c>
      <c r="I6">
        <f t="shared" ca="1" si="1"/>
        <v>40</v>
      </c>
      <c r="J6" s="3">
        <v>0.05</v>
      </c>
    </row>
    <row r="7" spans="1:10" ht="25.8" customHeight="1" x14ac:dyDescent="0.3">
      <c r="A7" s="4">
        <v>978020137976</v>
      </c>
      <c r="B7" s="2" t="s">
        <v>20</v>
      </c>
      <c r="C7" s="2" t="s">
        <v>12</v>
      </c>
      <c r="D7" s="2" t="s">
        <v>13</v>
      </c>
      <c r="E7" s="2" t="s">
        <v>14</v>
      </c>
      <c r="F7" s="2">
        <f t="shared" si="0"/>
        <v>13.959999999999999</v>
      </c>
      <c r="G7" s="2">
        <v>34.9</v>
      </c>
      <c r="H7" s="3">
        <v>0.21</v>
      </c>
      <c r="I7">
        <f t="shared" ca="1" si="1"/>
        <v>4</v>
      </c>
      <c r="J7" s="3">
        <v>0</v>
      </c>
    </row>
    <row r="8" spans="1:10" ht="25.8" customHeight="1" x14ac:dyDescent="0.3">
      <c r="A8" s="4">
        <v>978020137980</v>
      </c>
      <c r="B8" s="2" t="s">
        <v>21</v>
      </c>
      <c r="C8" s="2" t="s">
        <v>12</v>
      </c>
      <c r="D8" s="2" t="s">
        <v>13</v>
      </c>
      <c r="E8" s="2" t="s">
        <v>14</v>
      </c>
      <c r="F8" s="2">
        <f t="shared" si="0"/>
        <v>13.959999999999999</v>
      </c>
      <c r="G8" s="2">
        <v>34.9</v>
      </c>
      <c r="H8" s="3">
        <v>0.21</v>
      </c>
      <c r="I8">
        <f t="shared" ca="1" si="1"/>
        <v>42</v>
      </c>
      <c r="J8" s="3">
        <v>0</v>
      </c>
    </row>
    <row r="9" spans="1:10" ht="25.8" customHeight="1" x14ac:dyDescent="0.3">
      <c r="A9" s="4">
        <v>978020137981</v>
      </c>
      <c r="B9" s="2" t="s">
        <v>22</v>
      </c>
      <c r="C9" s="2" t="s">
        <v>12</v>
      </c>
      <c r="D9" s="2" t="s">
        <v>13</v>
      </c>
      <c r="E9" s="2" t="s">
        <v>14</v>
      </c>
      <c r="F9" s="2">
        <f t="shared" si="0"/>
        <v>13.959999999999999</v>
      </c>
      <c r="G9" s="2">
        <v>34.9</v>
      </c>
      <c r="H9" s="3">
        <v>0.21</v>
      </c>
      <c r="I9">
        <f t="shared" ca="1" si="1"/>
        <v>22</v>
      </c>
      <c r="J9" s="3">
        <v>0</v>
      </c>
    </row>
    <row r="10" spans="1:10" ht="25.8" customHeight="1" x14ac:dyDescent="0.3">
      <c r="A10" s="4">
        <v>978020137988</v>
      </c>
      <c r="B10" s="2" t="s">
        <v>23</v>
      </c>
      <c r="C10" s="2" t="s">
        <v>12</v>
      </c>
      <c r="D10" s="2" t="s">
        <v>13</v>
      </c>
      <c r="E10" s="2" t="s">
        <v>14</v>
      </c>
      <c r="F10" s="2">
        <f t="shared" si="0"/>
        <v>13.959999999999999</v>
      </c>
      <c r="G10" s="2">
        <v>34.9</v>
      </c>
      <c r="H10" s="3">
        <v>0.21</v>
      </c>
      <c r="I10">
        <f t="shared" ca="1" si="1"/>
        <v>29</v>
      </c>
      <c r="J10" s="3">
        <v>0</v>
      </c>
    </row>
    <row r="11" spans="1:10" ht="25.8" customHeight="1" x14ac:dyDescent="0.3">
      <c r="A11" s="4">
        <v>978020138001</v>
      </c>
      <c r="B11" s="2" t="s">
        <v>24</v>
      </c>
      <c r="C11" s="2" t="s">
        <v>12</v>
      </c>
      <c r="D11" s="2" t="s">
        <v>13</v>
      </c>
      <c r="E11" s="2" t="s">
        <v>14</v>
      </c>
      <c r="F11" s="2">
        <f t="shared" si="0"/>
        <v>13.959999999999999</v>
      </c>
      <c r="G11" s="2">
        <v>34.9</v>
      </c>
      <c r="H11" s="3">
        <v>0.21</v>
      </c>
      <c r="I11">
        <f t="shared" ca="1" si="1"/>
        <v>41</v>
      </c>
      <c r="J11" s="3">
        <v>0.1</v>
      </c>
    </row>
    <row r="12" spans="1:10" ht="25.8" customHeight="1" x14ac:dyDescent="0.3">
      <c r="A12" s="4">
        <v>978020138006</v>
      </c>
      <c r="B12" s="2" t="s">
        <v>25</v>
      </c>
      <c r="C12" s="2" t="s">
        <v>12</v>
      </c>
      <c r="D12" s="2" t="s">
        <v>13</v>
      </c>
      <c r="E12" s="2" t="s">
        <v>14</v>
      </c>
      <c r="F12" s="2">
        <f t="shared" si="0"/>
        <v>13.959999999999999</v>
      </c>
      <c r="G12" s="2">
        <v>34.9</v>
      </c>
      <c r="H12" s="3">
        <v>0.21</v>
      </c>
      <c r="I12">
        <f t="shared" ca="1" si="1"/>
        <v>16</v>
      </c>
      <c r="J12" s="3">
        <v>0</v>
      </c>
    </row>
    <row r="13" spans="1:10" ht="25.8" customHeight="1" x14ac:dyDescent="0.3">
      <c r="A13" s="4">
        <v>978020138007</v>
      </c>
      <c r="B13" s="2" t="s">
        <v>26</v>
      </c>
      <c r="C13" s="2" t="s">
        <v>12</v>
      </c>
      <c r="D13" s="2" t="s">
        <v>13</v>
      </c>
      <c r="E13" s="2" t="s">
        <v>14</v>
      </c>
      <c r="F13" s="2">
        <f t="shared" si="0"/>
        <v>13.959999999999999</v>
      </c>
      <c r="G13" s="2">
        <v>34.9</v>
      </c>
      <c r="H13" s="3">
        <v>0.21</v>
      </c>
      <c r="I13">
        <f t="shared" ca="1" si="1"/>
        <v>11</v>
      </c>
      <c r="J13" s="3">
        <v>0</v>
      </c>
    </row>
    <row r="14" spans="1:10" ht="25.8" customHeight="1" x14ac:dyDescent="0.3">
      <c r="A14" s="4">
        <v>978020138008</v>
      </c>
      <c r="B14" s="2" t="s">
        <v>27</v>
      </c>
      <c r="C14" s="2" t="s">
        <v>12</v>
      </c>
      <c r="D14" s="2" t="s">
        <v>13</v>
      </c>
      <c r="E14" s="2" t="s">
        <v>14</v>
      </c>
      <c r="F14" s="2">
        <f t="shared" si="0"/>
        <v>13.959999999999999</v>
      </c>
      <c r="G14" s="2">
        <v>34.9</v>
      </c>
      <c r="H14" s="3">
        <v>0.21</v>
      </c>
      <c r="I14">
        <f t="shared" ca="1" si="1"/>
        <v>18</v>
      </c>
      <c r="J14" s="3">
        <v>0</v>
      </c>
    </row>
    <row r="15" spans="1:10" ht="25.8" customHeight="1" x14ac:dyDescent="0.3">
      <c r="A15" s="4">
        <v>978020138011</v>
      </c>
      <c r="B15" s="2" t="s">
        <v>28</v>
      </c>
      <c r="C15" s="2" t="s">
        <v>12</v>
      </c>
      <c r="D15" s="2" t="s">
        <v>13</v>
      </c>
      <c r="E15" s="2" t="s">
        <v>14</v>
      </c>
      <c r="F15" s="2">
        <f t="shared" si="0"/>
        <v>13.959999999999999</v>
      </c>
      <c r="G15" s="2">
        <v>34.9</v>
      </c>
      <c r="H15" s="3">
        <v>0.21</v>
      </c>
      <c r="I15">
        <f t="shared" ca="1" si="1"/>
        <v>15</v>
      </c>
      <c r="J15" s="3">
        <v>0</v>
      </c>
    </row>
    <row r="16" spans="1:10" ht="25.8" customHeight="1" x14ac:dyDescent="0.3">
      <c r="A16" s="4">
        <v>978020138013</v>
      </c>
      <c r="B16" s="2" t="s">
        <v>29</v>
      </c>
      <c r="C16" s="2" t="s">
        <v>12</v>
      </c>
      <c r="D16" s="2" t="s">
        <v>13</v>
      </c>
      <c r="E16" s="2" t="s">
        <v>14</v>
      </c>
      <c r="F16" s="2">
        <f t="shared" si="0"/>
        <v>13.959999999999999</v>
      </c>
      <c r="G16" s="2">
        <v>34.9</v>
      </c>
      <c r="H16" s="3">
        <v>0.21</v>
      </c>
      <c r="I16">
        <f t="shared" ca="1" si="1"/>
        <v>18</v>
      </c>
      <c r="J16" s="3">
        <v>0.05</v>
      </c>
    </row>
    <row r="17" spans="1:10" ht="25.8" customHeight="1" x14ac:dyDescent="0.3">
      <c r="A17" s="4">
        <v>978020138014</v>
      </c>
      <c r="B17" s="2" t="s">
        <v>30</v>
      </c>
      <c r="C17" s="2" t="s">
        <v>12</v>
      </c>
      <c r="D17" s="2" t="s">
        <v>13</v>
      </c>
      <c r="E17" s="2" t="s">
        <v>14</v>
      </c>
      <c r="F17" s="2">
        <f t="shared" si="0"/>
        <v>13.959999999999999</v>
      </c>
      <c r="G17" s="2">
        <v>34.9</v>
      </c>
      <c r="H17" s="3">
        <v>0.21</v>
      </c>
      <c r="I17">
        <f t="shared" ca="1" si="1"/>
        <v>8</v>
      </c>
      <c r="J17" s="3">
        <v>0</v>
      </c>
    </row>
    <row r="18" spans="1:10" ht="25.8" customHeight="1" x14ac:dyDescent="0.3">
      <c r="A18" s="4">
        <v>978020138018</v>
      </c>
      <c r="B18" s="2" t="s">
        <v>31</v>
      </c>
      <c r="C18" s="2" t="s">
        <v>12</v>
      </c>
      <c r="D18" s="2" t="s">
        <v>13</v>
      </c>
      <c r="E18" s="2" t="s">
        <v>14</v>
      </c>
      <c r="F18" s="2">
        <f>G18/2.5</f>
        <v>13.959999999999999</v>
      </c>
      <c r="G18" s="2">
        <v>34.9</v>
      </c>
      <c r="H18" s="3">
        <v>0.21</v>
      </c>
      <c r="I18">
        <f t="shared" ca="1" si="1"/>
        <v>40</v>
      </c>
      <c r="J18" s="3">
        <v>0</v>
      </c>
    </row>
    <row r="19" spans="1:10" ht="25.8" customHeight="1" x14ac:dyDescent="0.3">
      <c r="A19" s="4">
        <v>978020138023</v>
      </c>
      <c r="B19" s="2" t="s">
        <v>33</v>
      </c>
      <c r="C19" s="2" t="s">
        <v>12</v>
      </c>
      <c r="D19" s="2" t="s">
        <v>13</v>
      </c>
      <c r="E19" s="2" t="s">
        <v>32</v>
      </c>
      <c r="F19" s="2">
        <f t="shared" si="0"/>
        <v>27.98</v>
      </c>
      <c r="G19" s="2">
        <v>69.95</v>
      </c>
      <c r="H19" s="3">
        <v>0.21</v>
      </c>
      <c r="I19">
        <f t="shared" ca="1" si="1"/>
        <v>37</v>
      </c>
      <c r="J19" s="3">
        <v>0</v>
      </c>
    </row>
    <row r="20" spans="1:10" ht="25.8" customHeight="1" x14ac:dyDescent="0.3">
      <c r="A20" s="4">
        <v>978020138024</v>
      </c>
      <c r="B20" s="2" t="s">
        <v>34</v>
      </c>
      <c r="C20" s="2" t="s">
        <v>12</v>
      </c>
      <c r="D20" s="2" t="s">
        <v>13</v>
      </c>
      <c r="E20" s="2" t="s">
        <v>32</v>
      </c>
      <c r="F20" s="2">
        <f t="shared" si="0"/>
        <v>15.180000000000001</v>
      </c>
      <c r="G20" s="2">
        <v>37.950000000000003</v>
      </c>
      <c r="H20" s="3">
        <v>0.21</v>
      </c>
      <c r="I20">
        <f t="shared" ca="1" si="1"/>
        <v>16</v>
      </c>
      <c r="J20" s="3">
        <v>0</v>
      </c>
    </row>
    <row r="21" spans="1:10" ht="25.8" customHeight="1" x14ac:dyDescent="0.3">
      <c r="A21" s="4">
        <v>978020138025</v>
      </c>
      <c r="B21" s="2" t="s">
        <v>35</v>
      </c>
      <c r="C21" s="2" t="s">
        <v>12</v>
      </c>
      <c r="D21" s="2" t="s">
        <v>13</v>
      </c>
      <c r="E21" s="2" t="s">
        <v>32</v>
      </c>
      <c r="F21" s="2">
        <f t="shared" si="0"/>
        <v>15.180000000000001</v>
      </c>
      <c r="G21" s="2">
        <v>37.950000000000003</v>
      </c>
      <c r="H21" s="3">
        <v>0.21</v>
      </c>
      <c r="I21">
        <f t="shared" ca="1" si="1"/>
        <v>21</v>
      </c>
      <c r="J21" s="3">
        <v>0.1</v>
      </c>
    </row>
    <row r="22" spans="1:10" ht="25.8" customHeight="1" x14ac:dyDescent="0.3">
      <c r="A22" s="4">
        <v>978020138026</v>
      </c>
      <c r="B22" s="2" t="s">
        <v>36</v>
      </c>
      <c r="C22" s="2" t="s">
        <v>12</v>
      </c>
      <c r="D22" s="2" t="s">
        <v>13</v>
      </c>
      <c r="E22" s="2" t="s">
        <v>32</v>
      </c>
      <c r="F22" s="2">
        <f t="shared" si="0"/>
        <v>15.180000000000001</v>
      </c>
      <c r="G22" s="2">
        <v>37.950000000000003</v>
      </c>
      <c r="H22" s="3">
        <v>0.21</v>
      </c>
      <c r="I22">
        <f t="shared" ca="1" si="1"/>
        <v>15</v>
      </c>
      <c r="J22" s="3">
        <v>0</v>
      </c>
    </row>
    <row r="23" spans="1:10" ht="25.8" customHeight="1" x14ac:dyDescent="0.3">
      <c r="A23" s="4">
        <v>978020138027</v>
      </c>
      <c r="B23" s="2" t="s">
        <v>37</v>
      </c>
      <c r="C23" s="2" t="s">
        <v>12</v>
      </c>
      <c r="D23" s="2" t="s">
        <v>13</v>
      </c>
      <c r="E23" s="2" t="s">
        <v>32</v>
      </c>
      <c r="F23" s="2">
        <f t="shared" si="0"/>
        <v>15.180000000000001</v>
      </c>
      <c r="G23" s="2">
        <v>37.950000000000003</v>
      </c>
      <c r="H23" s="3">
        <v>0.21</v>
      </c>
      <c r="I23">
        <f t="shared" ca="1" si="1"/>
        <v>9</v>
      </c>
      <c r="J23" s="3">
        <v>0</v>
      </c>
    </row>
    <row r="24" spans="1:10" ht="25.8" customHeight="1" x14ac:dyDescent="0.3">
      <c r="A24" s="4">
        <v>978020138028</v>
      </c>
      <c r="B24" s="2" t="s">
        <v>38</v>
      </c>
      <c r="C24" s="2" t="s">
        <v>12</v>
      </c>
      <c r="D24" s="2" t="s">
        <v>13</v>
      </c>
      <c r="E24" s="2" t="s">
        <v>32</v>
      </c>
      <c r="F24" s="2">
        <f t="shared" ref="F24:F80" si="2">G24/2.5</f>
        <v>15.180000000000001</v>
      </c>
      <c r="G24" s="2">
        <v>37.950000000000003</v>
      </c>
      <c r="H24" s="3">
        <v>0.21</v>
      </c>
      <c r="I24">
        <f t="shared" ca="1" si="1"/>
        <v>33</v>
      </c>
      <c r="J24" s="3">
        <v>0</v>
      </c>
    </row>
    <row r="25" spans="1:10" ht="25.8" customHeight="1" x14ac:dyDescent="0.3">
      <c r="A25" s="4">
        <v>978020138029</v>
      </c>
      <c r="B25" s="2" t="s">
        <v>39</v>
      </c>
      <c r="C25" s="2" t="s">
        <v>12</v>
      </c>
      <c r="D25" s="2" t="s">
        <v>13</v>
      </c>
      <c r="E25" s="2" t="s">
        <v>32</v>
      </c>
      <c r="F25" s="2">
        <f t="shared" si="2"/>
        <v>15.180000000000001</v>
      </c>
      <c r="G25" s="2">
        <v>37.950000000000003</v>
      </c>
      <c r="H25" s="3">
        <v>0.21</v>
      </c>
      <c r="I25">
        <f t="shared" ca="1" si="1"/>
        <v>44</v>
      </c>
      <c r="J25" s="3">
        <v>0</v>
      </c>
    </row>
    <row r="26" spans="1:10" ht="25.8" customHeight="1" x14ac:dyDescent="0.3">
      <c r="A26" s="4">
        <v>978020138030</v>
      </c>
      <c r="B26" s="2" t="s">
        <v>40</v>
      </c>
      <c r="C26" s="2" t="s">
        <v>12</v>
      </c>
      <c r="D26" s="2" t="s">
        <v>13</v>
      </c>
      <c r="E26" s="2" t="s">
        <v>32</v>
      </c>
      <c r="F26" s="2">
        <f t="shared" si="2"/>
        <v>15.180000000000001</v>
      </c>
      <c r="G26" s="2">
        <v>37.950000000000003</v>
      </c>
      <c r="H26" s="3">
        <v>0.21</v>
      </c>
      <c r="I26">
        <f t="shared" ca="1" si="1"/>
        <v>12</v>
      </c>
      <c r="J26" s="3">
        <v>0.05</v>
      </c>
    </row>
    <row r="27" spans="1:10" ht="25.8" customHeight="1" x14ac:dyDescent="0.3">
      <c r="A27" s="4">
        <v>978020138031</v>
      </c>
      <c r="B27" s="2" t="s">
        <v>41</v>
      </c>
      <c r="C27" s="2" t="s">
        <v>12</v>
      </c>
      <c r="D27" s="2" t="s">
        <v>13</v>
      </c>
      <c r="E27" s="2" t="s">
        <v>32</v>
      </c>
      <c r="F27" s="2">
        <f t="shared" si="2"/>
        <v>15.180000000000001</v>
      </c>
      <c r="G27" s="2">
        <v>37.950000000000003</v>
      </c>
      <c r="H27" s="3">
        <v>0.21</v>
      </c>
      <c r="I27">
        <f t="shared" ca="1" si="1"/>
        <v>35</v>
      </c>
      <c r="J27" s="3">
        <v>0</v>
      </c>
    </row>
    <row r="28" spans="1:10" ht="25.8" customHeight="1" x14ac:dyDescent="0.3">
      <c r="A28" s="4">
        <v>978020138032</v>
      </c>
      <c r="B28" s="2" t="s">
        <v>43</v>
      </c>
      <c r="C28" s="2" t="s">
        <v>12</v>
      </c>
      <c r="D28" s="2" t="s">
        <v>13</v>
      </c>
      <c r="E28" s="2" t="s">
        <v>42</v>
      </c>
      <c r="F28" s="2">
        <f t="shared" si="2"/>
        <v>39.980000000000004</v>
      </c>
      <c r="G28" s="2">
        <v>99.95</v>
      </c>
      <c r="H28" s="3">
        <v>0.21</v>
      </c>
      <c r="I28">
        <f t="shared" ca="1" si="1"/>
        <v>31</v>
      </c>
      <c r="J28" s="3">
        <v>0</v>
      </c>
    </row>
    <row r="29" spans="1:10" ht="25.8" customHeight="1" x14ac:dyDescent="0.3">
      <c r="A29" s="4">
        <v>978020138033</v>
      </c>
      <c r="B29" s="2" t="s">
        <v>44</v>
      </c>
      <c r="C29" s="2" t="s">
        <v>12</v>
      </c>
      <c r="D29" s="2" t="s">
        <v>13</v>
      </c>
      <c r="E29" s="2" t="s">
        <v>42</v>
      </c>
      <c r="F29" s="2">
        <f t="shared" si="2"/>
        <v>71.97999999999999</v>
      </c>
      <c r="G29" s="2">
        <v>179.95</v>
      </c>
      <c r="H29" s="3">
        <v>0.21</v>
      </c>
      <c r="I29">
        <f t="shared" ca="1" si="1"/>
        <v>24</v>
      </c>
      <c r="J29" s="3">
        <v>0</v>
      </c>
    </row>
    <row r="30" spans="1:10" ht="25.8" customHeight="1" x14ac:dyDescent="0.3">
      <c r="A30" s="4">
        <v>978020138034</v>
      </c>
      <c r="B30" s="2" t="s">
        <v>45</v>
      </c>
      <c r="C30" s="2" t="s">
        <v>12</v>
      </c>
      <c r="D30" s="2" t="s">
        <v>13</v>
      </c>
      <c r="E30" s="2" t="s">
        <v>42</v>
      </c>
      <c r="F30" s="2">
        <f t="shared" si="2"/>
        <v>71.97999999999999</v>
      </c>
      <c r="G30" s="2">
        <v>179.95</v>
      </c>
      <c r="H30" s="3">
        <v>0.21</v>
      </c>
      <c r="I30">
        <f t="shared" ca="1" si="1"/>
        <v>1</v>
      </c>
      <c r="J30" s="3">
        <v>0</v>
      </c>
    </row>
    <row r="31" spans="1:10" ht="25.8" customHeight="1" x14ac:dyDescent="0.3">
      <c r="A31" s="4">
        <v>978020138035</v>
      </c>
      <c r="B31" s="2" t="s">
        <v>46</v>
      </c>
      <c r="C31" s="2" t="s">
        <v>12</v>
      </c>
      <c r="D31" s="2" t="s">
        <v>13</v>
      </c>
      <c r="E31" s="2" t="s">
        <v>42</v>
      </c>
      <c r="F31" s="2">
        <f t="shared" si="2"/>
        <v>13.98</v>
      </c>
      <c r="G31" s="2">
        <v>34.950000000000003</v>
      </c>
      <c r="H31" s="3">
        <v>0.21</v>
      </c>
      <c r="I31">
        <f t="shared" ca="1" si="1"/>
        <v>24</v>
      </c>
      <c r="J31" s="3">
        <v>0.1</v>
      </c>
    </row>
    <row r="32" spans="1:10" ht="25.8" customHeight="1" x14ac:dyDescent="0.3">
      <c r="A32" s="4">
        <v>978020138036</v>
      </c>
      <c r="B32" s="2" t="s">
        <v>47</v>
      </c>
      <c r="C32" s="2" t="s">
        <v>12</v>
      </c>
      <c r="D32" s="2" t="s">
        <v>13</v>
      </c>
      <c r="E32" s="2" t="s">
        <v>42</v>
      </c>
      <c r="F32" s="2">
        <f t="shared" si="2"/>
        <v>13.98</v>
      </c>
      <c r="G32" s="2">
        <v>34.950000000000003</v>
      </c>
      <c r="H32" s="3">
        <v>0.21</v>
      </c>
      <c r="I32">
        <f t="shared" ca="1" si="1"/>
        <v>22</v>
      </c>
      <c r="J32" s="3">
        <v>0</v>
      </c>
    </row>
    <row r="33" spans="1:10" ht="25.8" customHeight="1" x14ac:dyDescent="0.3">
      <c r="A33" s="4">
        <v>978020138037</v>
      </c>
      <c r="B33" s="2" t="s">
        <v>48</v>
      </c>
      <c r="C33" s="2" t="s">
        <v>12</v>
      </c>
      <c r="D33" s="2" t="s">
        <v>13</v>
      </c>
      <c r="E33" s="2" t="s">
        <v>42</v>
      </c>
      <c r="F33" s="2">
        <f t="shared" si="2"/>
        <v>13.98</v>
      </c>
      <c r="G33" s="2">
        <v>34.950000000000003</v>
      </c>
      <c r="H33" s="3">
        <v>0.21</v>
      </c>
      <c r="I33">
        <f t="shared" ca="1" si="1"/>
        <v>20</v>
      </c>
      <c r="J33" s="3">
        <v>0</v>
      </c>
    </row>
    <row r="34" spans="1:10" ht="25.8" customHeight="1" x14ac:dyDescent="0.3">
      <c r="A34" s="4">
        <v>978020138038</v>
      </c>
      <c r="B34" s="2" t="s">
        <v>49</v>
      </c>
      <c r="C34" s="2" t="s">
        <v>12</v>
      </c>
      <c r="D34" s="2" t="s">
        <v>13</v>
      </c>
      <c r="E34" s="2" t="s">
        <v>42</v>
      </c>
      <c r="F34" s="2">
        <f t="shared" si="2"/>
        <v>13.98</v>
      </c>
      <c r="G34" s="2">
        <v>34.950000000000003</v>
      </c>
      <c r="H34" s="3">
        <v>0.21</v>
      </c>
      <c r="I34">
        <f t="shared" ca="1" si="1"/>
        <v>21</v>
      </c>
      <c r="J34" s="3">
        <v>0</v>
      </c>
    </row>
    <row r="35" spans="1:10" ht="25.8" customHeight="1" x14ac:dyDescent="0.3">
      <c r="A35" s="4">
        <v>978020138041</v>
      </c>
      <c r="B35" s="2" t="s">
        <v>51</v>
      </c>
      <c r="C35" s="2" t="s">
        <v>50</v>
      </c>
      <c r="D35" s="2" t="s">
        <v>56</v>
      </c>
      <c r="F35" s="2">
        <f t="shared" si="2"/>
        <v>5.9799999999999995</v>
      </c>
      <c r="G35" s="2">
        <v>14.95</v>
      </c>
      <c r="H35" s="3">
        <v>0.21</v>
      </c>
      <c r="I35">
        <f t="shared" ca="1" si="1"/>
        <v>36</v>
      </c>
      <c r="J35" s="3">
        <v>0</v>
      </c>
    </row>
    <row r="36" spans="1:10" ht="25.8" customHeight="1" x14ac:dyDescent="0.3">
      <c r="A36" s="4">
        <v>978020138042</v>
      </c>
      <c r="B36" s="2" t="s">
        <v>52</v>
      </c>
      <c r="C36" s="2" t="s">
        <v>50</v>
      </c>
      <c r="D36" s="2" t="s">
        <v>56</v>
      </c>
      <c r="F36" s="2">
        <f t="shared" si="2"/>
        <v>5.9799999999999995</v>
      </c>
      <c r="G36" s="2">
        <v>14.95</v>
      </c>
      <c r="H36" s="3">
        <v>0.21</v>
      </c>
      <c r="I36">
        <f t="shared" ca="1" si="1"/>
        <v>30</v>
      </c>
      <c r="J36" s="3">
        <v>0.05</v>
      </c>
    </row>
    <row r="37" spans="1:10" ht="25.8" customHeight="1" x14ac:dyDescent="0.3">
      <c r="A37" s="4">
        <v>978020138043</v>
      </c>
      <c r="B37" s="2" t="s">
        <v>53</v>
      </c>
      <c r="C37" s="2" t="s">
        <v>50</v>
      </c>
      <c r="D37" s="2" t="s">
        <v>56</v>
      </c>
      <c r="F37" s="2">
        <f t="shared" si="2"/>
        <v>5.9799999999999995</v>
      </c>
      <c r="G37" s="2">
        <v>14.95</v>
      </c>
      <c r="H37" s="3">
        <v>0.21</v>
      </c>
      <c r="I37">
        <f t="shared" ca="1" si="1"/>
        <v>9</v>
      </c>
      <c r="J37" s="3">
        <v>0</v>
      </c>
    </row>
    <row r="38" spans="1:10" ht="25.8" customHeight="1" x14ac:dyDescent="0.3">
      <c r="A38" s="4">
        <v>978020138044</v>
      </c>
      <c r="B38" s="2" t="s">
        <v>54</v>
      </c>
      <c r="C38" s="2" t="s">
        <v>50</v>
      </c>
      <c r="D38" s="2" t="s">
        <v>56</v>
      </c>
      <c r="F38" s="2">
        <f t="shared" si="2"/>
        <v>5.9799999999999995</v>
      </c>
      <c r="G38" s="2">
        <v>14.95</v>
      </c>
      <c r="H38" s="3">
        <v>0.21</v>
      </c>
      <c r="I38">
        <f t="shared" ca="1" si="1"/>
        <v>17</v>
      </c>
      <c r="J38" s="3">
        <v>0</v>
      </c>
    </row>
    <row r="39" spans="1:10" ht="25.8" customHeight="1" x14ac:dyDescent="0.3">
      <c r="A39" s="4">
        <v>978020138045</v>
      </c>
      <c r="B39" s="2" t="s">
        <v>55</v>
      </c>
      <c r="C39" s="2" t="s">
        <v>11</v>
      </c>
      <c r="D39" s="2" t="s">
        <v>56</v>
      </c>
      <c r="F39" s="2">
        <f t="shared" si="2"/>
        <v>4.7799999999999994</v>
      </c>
      <c r="G39" s="2">
        <v>11.95</v>
      </c>
      <c r="H39" s="3">
        <v>0.21</v>
      </c>
      <c r="I39">
        <f t="shared" ca="1" si="1"/>
        <v>16</v>
      </c>
      <c r="J39" s="3">
        <v>0</v>
      </c>
    </row>
    <row r="40" spans="1:10" ht="25.8" customHeight="1" x14ac:dyDescent="0.3">
      <c r="A40" s="4">
        <v>978020138046</v>
      </c>
      <c r="B40" s="2" t="s">
        <v>73</v>
      </c>
      <c r="C40" s="2" t="s">
        <v>11</v>
      </c>
      <c r="D40" s="2" t="s">
        <v>56</v>
      </c>
      <c r="F40" s="2">
        <f t="shared" si="2"/>
        <v>3.9799999999999995</v>
      </c>
      <c r="G40" s="2">
        <v>9.9499999999999993</v>
      </c>
      <c r="H40" s="3">
        <v>0.21</v>
      </c>
      <c r="I40">
        <f t="shared" ca="1" si="1"/>
        <v>44</v>
      </c>
      <c r="J40" s="3">
        <v>0</v>
      </c>
    </row>
    <row r="41" spans="1:10" ht="25.8" customHeight="1" x14ac:dyDescent="0.3">
      <c r="A41" s="4">
        <v>978020138047</v>
      </c>
      <c r="B41" s="2" t="s">
        <v>72</v>
      </c>
      <c r="C41" s="2" t="s">
        <v>11</v>
      </c>
      <c r="D41" s="2" t="s">
        <v>56</v>
      </c>
      <c r="F41" s="2">
        <f t="shared" si="2"/>
        <v>3.9799999999999995</v>
      </c>
      <c r="G41" s="2">
        <v>9.9499999999999993</v>
      </c>
      <c r="H41" s="3">
        <v>0.21</v>
      </c>
      <c r="I41">
        <f t="shared" ca="1" si="1"/>
        <v>2</v>
      </c>
      <c r="J41" s="3">
        <v>0.1</v>
      </c>
    </row>
    <row r="42" spans="1:10" ht="25.8" customHeight="1" x14ac:dyDescent="0.3">
      <c r="A42" s="4">
        <v>978020138048</v>
      </c>
      <c r="B42" s="2" t="s">
        <v>57</v>
      </c>
      <c r="C42" s="2" t="s">
        <v>12</v>
      </c>
      <c r="D42" s="2" t="s">
        <v>56</v>
      </c>
      <c r="E42" s="2" t="s">
        <v>67</v>
      </c>
      <c r="F42" s="2">
        <f t="shared" si="2"/>
        <v>13.959999999999999</v>
      </c>
      <c r="G42" s="2">
        <v>34.9</v>
      </c>
      <c r="H42" s="3">
        <v>0.21</v>
      </c>
      <c r="I42">
        <f t="shared" ca="1" si="1"/>
        <v>13</v>
      </c>
      <c r="J42" s="3">
        <v>0</v>
      </c>
    </row>
    <row r="43" spans="1:10" ht="25.8" customHeight="1" x14ac:dyDescent="0.3">
      <c r="A43" s="4">
        <v>978020138049</v>
      </c>
      <c r="B43" s="2" t="s">
        <v>58</v>
      </c>
      <c r="C43" s="2" t="s">
        <v>12</v>
      </c>
      <c r="D43" s="2" t="s">
        <v>56</v>
      </c>
      <c r="E43" s="2" t="s">
        <v>67</v>
      </c>
      <c r="F43" s="2">
        <f t="shared" si="2"/>
        <v>13.959999999999999</v>
      </c>
      <c r="G43" s="2">
        <v>34.9</v>
      </c>
      <c r="H43" s="3">
        <v>0.21</v>
      </c>
      <c r="I43">
        <f t="shared" ca="1" si="1"/>
        <v>4</v>
      </c>
      <c r="J43" s="3">
        <v>0</v>
      </c>
    </row>
    <row r="44" spans="1:10" ht="25.8" customHeight="1" x14ac:dyDescent="0.3">
      <c r="A44" s="4">
        <v>978020138050</v>
      </c>
      <c r="B44" s="2" t="s">
        <v>59</v>
      </c>
      <c r="C44" s="2" t="s">
        <v>12</v>
      </c>
      <c r="D44" s="2" t="s">
        <v>56</v>
      </c>
      <c r="E44" s="2" t="s">
        <v>67</v>
      </c>
      <c r="F44" s="2">
        <f t="shared" si="2"/>
        <v>13.959999999999999</v>
      </c>
      <c r="G44" s="2">
        <v>34.9</v>
      </c>
      <c r="H44" s="3">
        <v>0.21</v>
      </c>
      <c r="I44">
        <f t="shared" ca="1" si="1"/>
        <v>36</v>
      </c>
      <c r="J44" s="3">
        <v>0</v>
      </c>
    </row>
    <row r="45" spans="1:10" ht="25.8" customHeight="1" x14ac:dyDescent="0.3">
      <c r="A45" s="4">
        <v>978020138051</v>
      </c>
      <c r="B45" s="2" t="s">
        <v>60</v>
      </c>
      <c r="C45" s="2" t="s">
        <v>12</v>
      </c>
      <c r="D45" s="2" t="s">
        <v>56</v>
      </c>
      <c r="E45" s="2" t="s">
        <v>67</v>
      </c>
      <c r="F45" s="2">
        <f t="shared" si="2"/>
        <v>13.959999999999999</v>
      </c>
      <c r="G45" s="2">
        <v>34.9</v>
      </c>
      <c r="H45" s="3">
        <v>0.21</v>
      </c>
      <c r="I45">
        <f t="shared" ca="1" si="1"/>
        <v>8</v>
      </c>
      <c r="J45" s="3">
        <v>0</v>
      </c>
    </row>
    <row r="46" spans="1:10" ht="25.8" customHeight="1" x14ac:dyDescent="0.3">
      <c r="A46" s="4">
        <v>978020138052</v>
      </c>
      <c r="B46" s="2" t="s">
        <v>61</v>
      </c>
      <c r="C46" s="2" t="s">
        <v>12</v>
      </c>
      <c r="D46" s="2" t="s">
        <v>56</v>
      </c>
      <c r="E46" s="2" t="s">
        <v>67</v>
      </c>
      <c r="F46" s="2">
        <f t="shared" si="2"/>
        <v>13.959999999999999</v>
      </c>
      <c r="G46" s="2">
        <v>34.9</v>
      </c>
      <c r="H46" s="3">
        <v>0.21</v>
      </c>
      <c r="I46">
        <f t="shared" ca="1" si="1"/>
        <v>5</v>
      </c>
      <c r="J46" s="3">
        <v>0.05</v>
      </c>
    </row>
    <row r="47" spans="1:10" ht="25.8" customHeight="1" x14ac:dyDescent="0.3">
      <c r="A47" s="4">
        <v>978020138054</v>
      </c>
      <c r="B47" s="2" t="s">
        <v>62</v>
      </c>
      <c r="C47" s="2" t="s">
        <v>12</v>
      </c>
      <c r="D47" s="2" t="s">
        <v>56</v>
      </c>
      <c r="E47" s="2" t="s">
        <v>67</v>
      </c>
      <c r="F47" s="2">
        <f t="shared" si="2"/>
        <v>13.959999999999999</v>
      </c>
      <c r="G47" s="2">
        <v>34.9</v>
      </c>
      <c r="H47" s="3">
        <v>0.21</v>
      </c>
      <c r="I47">
        <f t="shared" ca="1" si="1"/>
        <v>39</v>
      </c>
      <c r="J47" s="3">
        <v>0</v>
      </c>
    </row>
    <row r="48" spans="1:10" ht="25.8" customHeight="1" x14ac:dyDescent="0.3">
      <c r="A48" s="4">
        <v>978020138055</v>
      </c>
      <c r="B48" s="2" t="s">
        <v>63</v>
      </c>
      <c r="C48" s="2" t="s">
        <v>12</v>
      </c>
      <c r="D48" s="2" t="s">
        <v>56</v>
      </c>
      <c r="E48" s="2" t="s">
        <v>67</v>
      </c>
      <c r="F48" s="2">
        <f t="shared" si="2"/>
        <v>13.959999999999999</v>
      </c>
      <c r="G48" s="2">
        <v>34.9</v>
      </c>
      <c r="H48" s="3">
        <v>0.21</v>
      </c>
      <c r="I48">
        <f t="shared" ca="1" si="1"/>
        <v>31</v>
      </c>
      <c r="J48" s="3">
        <v>0</v>
      </c>
    </row>
    <row r="49" spans="1:10" ht="25.8" customHeight="1" x14ac:dyDescent="0.3">
      <c r="A49" s="4">
        <v>978020138056</v>
      </c>
      <c r="B49" s="2" t="s">
        <v>64</v>
      </c>
      <c r="C49" s="2" t="s">
        <v>12</v>
      </c>
      <c r="D49" s="2" t="s">
        <v>56</v>
      </c>
      <c r="E49" s="2" t="s">
        <v>67</v>
      </c>
      <c r="F49" s="2">
        <f t="shared" si="2"/>
        <v>13.959999999999999</v>
      </c>
      <c r="G49" s="2">
        <v>34.9</v>
      </c>
      <c r="H49" s="3">
        <v>0.21</v>
      </c>
      <c r="I49">
        <f t="shared" ca="1" si="1"/>
        <v>28</v>
      </c>
      <c r="J49" s="3">
        <v>0</v>
      </c>
    </row>
    <row r="50" spans="1:10" ht="25.8" customHeight="1" x14ac:dyDescent="0.3">
      <c r="A50" s="4">
        <v>978020138057</v>
      </c>
      <c r="B50" s="2" t="s">
        <v>65</v>
      </c>
      <c r="C50" s="2" t="s">
        <v>12</v>
      </c>
      <c r="D50" s="2" t="s">
        <v>56</v>
      </c>
      <c r="E50" s="2" t="s">
        <v>67</v>
      </c>
      <c r="F50" s="2">
        <f t="shared" si="2"/>
        <v>13.959999999999999</v>
      </c>
      <c r="G50" s="2">
        <v>34.9</v>
      </c>
      <c r="H50" s="3">
        <v>0.21</v>
      </c>
      <c r="I50">
        <f t="shared" ca="1" si="1"/>
        <v>19</v>
      </c>
      <c r="J50" s="3">
        <v>0</v>
      </c>
    </row>
    <row r="51" spans="1:10" ht="25.8" customHeight="1" x14ac:dyDescent="0.3">
      <c r="A51" s="4">
        <v>978020138058</v>
      </c>
      <c r="B51" s="2" t="s">
        <v>66</v>
      </c>
      <c r="C51" s="2" t="s">
        <v>12</v>
      </c>
      <c r="D51" s="2" t="s">
        <v>56</v>
      </c>
      <c r="E51" s="2" t="s">
        <v>67</v>
      </c>
      <c r="F51" s="2">
        <f t="shared" si="2"/>
        <v>13.959999999999999</v>
      </c>
      <c r="G51" s="2">
        <v>34.9</v>
      </c>
      <c r="H51" s="3">
        <v>0.21</v>
      </c>
      <c r="I51">
        <f t="shared" ca="1" si="1"/>
        <v>20</v>
      </c>
      <c r="J51" s="3">
        <v>0.1</v>
      </c>
    </row>
    <row r="52" spans="1:10" ht="25.8" customHeight="1" x14ac:dyDescent="0.3">
      <c r="A52" s="4">
        <v>978020138059</v>
      </c>
      <c r="B52" s="2" t="s">
        <v>68</v>
      </c>
      <c r="C52" s="2" t="s">
        <v>12</v>
      </c>
      <c r="D52" s="2" t="s">
        <v>56</v>
      </c>
      <c r="E52" s="2" t="s">
        <v>69</v>
      </c>
      <c r="F52" s="2">
        <f t="shared" si="2"/>
        <v>35.980000000000004</v>
      </c>
      <c r="G52" s="2">
        <v>89.95</v>
      </c>
      <c r="H52" s="3">
        <v>0.21</v>
      </c>
      <c r="I52">
        <f t="shared" ca="1" si="1"/>
        <v>42</v>
      </c>
      <c r="J52" s="3">
        <v>0</v>
      </c>
    </row>
    <row r="53" spans="1:10" ht="25.8" customHeight="1" x14ac:dyDescent="0.3">
      <c r="A53" s="4">
        <v>978020138060</v>
      </c>
      <c r="B53" s="2" t="s">
        <v>70</v>
      </c>
      <c r="C53" s="2" t="s">
        <v>12</v>
      </c>
      <c r="D53" s="2" t="s">
        <v>56</v>
      </c>
      <c r="E53" s="2" t="s">
        <v>69</v>
      </c>
      <c r="F53" s="2">
        <f t="shared" si="2"/>
        <v>35.980000000000004</v>
      </c>
      <c r="G53" s="2">
        <v>89.95</v>
      </c>
      <c r="H53" s="3">
        <v>0.21</v>
      </c>
      <c r="I53">
        <f t="shared" ca="1" si="1"/>
        <v>43</v>
      </c>
      <c r="J53" s="3">
        <v>0</v>
      </c>
    </row>
    <row r="54" spans="1:10" ht="25.8" customHeight="1" x14ac:dyDescent="0.3">
      <c r="A54" s="4">
        <v>978020138061</v>
      </c>
      <c r="B54" s="2" t="s">
        <v>71</v>
      </c>
      <c r="C54" s="2" t="s">
        <v>12</v>
      </c>
      <c r="D54" s="2" t="s">
        <v>56</v>
      </c>
      <c r="E54" s="2" t="s">
        <v>69</v>
      </c>
      <c r="F54" s="2">
        <f t="shared" si="2"/>
        <v>55.6</v>
      </c>
      <c r="G54" s="2">
        <v>139</v>
      </c>
      <c r="H54" s="3">
        <v>0.21</v>
      </c>
      <c r="I54">
        <f t="shared" ca="1" si="1"/>
        <v>4</v>
      </c>
      <c r="J54" s="3">
        <v>0</v>
      </c>
    </row>
    <row r="55" spans="1:10" ht="25.8" customHeight="1" x14ac:dyDescent="0.3">
      <c r="A55" s="4">
        <v>978020138062</v>
      </c>
      <c r="B55" s="2" t="s">
        <v>75</v>
      </c>
      <c r="C55" s="2" t="s">
        <v>12</v>
      </c>
      <c r="D55" s="2" t="s">
        <v>56</v>
      </c>
      <c r="E55" s="2" t="s">
        <v>74</v>
      </c>
      <c r="F55" s="2">
        <f t="shared" si="2"/>
        <v>19.98</v>
      </c>
      <c r="G55" s="2">
        <v>49.95</v>
      </c>
      <c r="H55" s="3">
        <v>0.21</v>
      </c>
      <c r="I55">
        <f t="shared" ca="1" si="1"/>
        <v>22</v>
      </c>
      <c r="J55" s="3">
        <v>0</v>
      </c>
    </row>
    <row r="56" spans="1:10" ht="25.8" customHeight="1" x14ac:dyDescent="0.3">
      <c r="A56" s="4">
        <v>978020138064</v>
      </c>
      <c r="B56" s="2" t="s">
        <v>76</v>
      </c>
      <c r="C56" s="2" t="s">
        <v>11</v>
      </c>
      <c r="D56" s="2" t="s">
        <v>56</v>
      </c>
      <c r="E56" s="2" t="s">
        <v>74</v>
      </c>
      <c r="F56" s="2">
        <f t="shared" si="2"/>
        <v>27.98</v>
      </c>
      <c r="G56" s="2">
        <v>69.95</v>
      </c>
      <c r="H56" s="3">
        <v>0.21</v>
      </c>
      <c r="I56">
        <f t="shared" ca="1" si="1"/>
        <v>18</v>
      </c>
      <c r="J56" s="3">
        <v>0.05</v>
      </c>
    </row>
    <row r="57" spans="1:10" ht="25.8" customHeight="1" x14ac:dyDescent="0.3">
      <c r="A57" s="4">
        <v>978020138065</v>
      </c>
      <c r="B57" s="2" t="s">
        <v>77</v>
      </c>
      <c r="C57" s="2" t="s">
        <v>11</v>
      </c>
      <c r="D57" s="2" t="s">
        <v>56</v>
      </c>
      <c r="E57" s="2" t="s">
        <v>74</v>
      </c>
      <c r="F57" s="2">
        <f t="shared" si="2"/>
        <v>27.98</v>
      </c>
      <c r="G57" s="2">
        <v>69.95</v>
      </c>
      <c r="H57" s="3">
        <v>0.21</v>
      </c>
      <c r="I57">
        <f t="shared" ca="1" si="1"/>
        <v>31</v>
      </c>
      <c r="J57" s="3">
        <v>0</v>
      </c>
    </row>
    <row r="58" spans="1:10" ht="25.8" customHeight="1" x14ac:dyDescent="0.3">
      <c r="A58" s="4">
        <v>978020138066</v>
      </c>
      <c r="B58" s="2" t="s">
        <v>102</v>
      </c>
      <c r="C58" s="2" t="s">
        <v>11</v>
      </c>
      <c r="D58" s="2" t="s">
        <v>56</v>
      </c>
      <c r="E58" s="2" t="s">
        <v>74</v>
      </c>
      <c r="F58" s="2">
        <f t="shared" si="2"/>
        <v>47.6</v>
      </c>
      <c r="G58" s="2">
        <v>119</v>
      </c>
      <c r="H58" s="3">
        <v>0.21</v>
      </c>
      <c r="I58">
        <f t="shared" ca="1" si="1"/>
        <v>12</v>
      </c>
      <c r="J58" s="3">
        <v>0</v>
      </c>
    </row>
    <row r="59" spans="1:10" ht="25.8" customHeight="1" x14ac:dyDescent="0.3">
      <c r="A59" s="4">
        <v>978020138067</v>
      </c>
      <c r="B59" s="2" t="s">
        <v>10</v>
      </c>
      <c r="C59" s="2" t="s">
        <v>11</v>
      </c>
      <c r="D59" s="2" t="s">
        <v>78</v>
      </c>
      <c r="E59" s="2" t="s">
        <v>67</v>
      </c>
      <c r="F59" s="2">
        <f t="shared" si="2"/>
        <v>9.98</v>
      </c>
      <c r="G59" s="2">
        <v>24.95</v>
      </c>
      <c r="H59" s="3">
        <v>0.21</v>
      </c>
      <c r="I59">
        <f t="shared" ca="1" si="1"/>
        <v>18</v>
      </c>
      <c r="J59" s="3">
        <v>0</v>
      </c>
    </row>
    <row r="60" spans="1:10" ht="25.8" customHeight="1" x14ac:dyDescent="0.3">
      <c r="A60" s="4">
        <v>978020138068</v>
      </c>
      <c r="B60" s="2" t="s">
        <v>85</v>
      </c>
      <c r="C60" s="2" t="s">
        <v>11</v>
      </c>
      <c r="D60" s="2" t="s">
        <v>78</v>
      </c>
      <c r="E60" s="2" t="s">
        <v>67</v>
      </c>
      <c r="F60" s="2">
        <f t="shared" si="2"/>
        <v>9.98</v>
      </c>
      <c r="G60" s="2">
        <v>24.95</v>
      </c>
      <c r="H60" s="3">
        <v>0.21</v>
      </c>
      <c r="I60">
        <f t="shared" ca="1" si="1"/>
        <v>3</v>
      </c>
      <c r="J60" s="3">
        <v>0</v>
      </c>
    </row>
    <row r="61" spans="1:10" ht="25.8" customHeight="1" x14ac:dyDescent="0.3">
      <c r="A61" s="4">
        <v>978020138069</v>
      </c>
      <c r="B61" s="2" t="s">
        <v>86</v>
      </c>
      <c r="C61" s="2" t="s">
        <v>11</v>
      </c>
      <c r="D61" s="2" t="s">
        <v>78</v>
      </c>
      <c r="E61" s="2" t="s">
        <v>67</v>
      </c>
      <c r="F61" s="2">
        <f t="shared" si="2"/>
        <v>9.98</v>
      </c>
      <c r="G61" s="2">
        <v>24.95</v>
      </c>
      <c r="H61" s="3">
        <v>0.21</v>
      </c>
      <c r="I61">
        <f t="shared" ca="1" si="1"/>
        <v>27</v>
      </c>
      <c r="J61" s="3">
        <v>0.1</v>
      </c>
    </row>
    <row r="62" spans="1:10" ht="25.8" customHeight="1" x14ac:dyDescent="0.3">
      <c r="A62" s="4">
        <v>978020138070</v>
      </c>
      <c r="B62" s="2" t="s">
        <v>79</v>
      </c>
      <c r="C62" s="2" t="s">
        <v>11</v>
      </c>
      <c r="D62" s="2" t="s">
        <v>78</v>
      </c>
      <c r="E62" s="2" t="s">
        <v>67</v>
      </c>
      <c r="F62" s="2">
        <f>G62/2.5</f>
        <v>15</v>
      </c>
      <c r="G62" s="2">
        <v>37.5</v>
      </c>
      <c r="H62" s="3">
        <v>0.21</v>
      </c>
      <c r="I62">
        <f t="shared" ca="1" si="1"/>
        <v>48</v>
      </c>
      <c r="J62" s="3">
        <v>0</v>
      </c>
    </row>
    <row r="63" spans="1:10" ht="25.8" customHeight="1" x14ac:dyDescent="0.3">
      <c r="A63" s="4">
        <v>978020138071</v>
      </c>
      <c r="B63" s="2" t="s">
        <v>80</v>
      </c>
      <c r="C63" s="2" t="s">
        <v>11</v>
      </c>
      <c r="D63" s="2" t="s">
        <v>78</v>
      </c>
      <c r="E63" s="2" t="s">
        <v>67</v>
      </c>
      <c r="F63" s="2">
        <f t="shared" si="2"/>
        <v>15</v>
      </c>
      <c r="G63" s="2">
        <v>37.5</v>
      </c>
      <c r="H63" s="3">
        <v>0.21</v>
      </c>
      <c r="I63">
        <f t="shared" ca="1" si="1"/>
        <v>27</v>
      </c>
      <c r="J63" s="3">
        <v>0</v>
      </c>
    </row>
    <row r="64" spans="1:10" ht="25.8" customHeight="1" x14ac:dyDescent="0.3">
      <c r="A64" s="4">
        <v>978020138072</v>
      </c>
      <c r="B64" s="2" t="s">
        <v>82</v>
      </c>
      <c r="C64" s="2" t="s">
        <v>11</v>
      </c>
      <c r="D64" s="2" t="s">
        <v>78</v>
      </c>
      <c r="E64" s="2" t="s">
        <v>81</v>
      </c>
      <c r="F64" s="2">
        <f t="shared" si="2"/>
        <v>17.98</v>
      </c>
      <c r="G64" s="2">
        <v>44.95</v>
      </c>
      <c r="H64" s="3">
        <v>0.21</v>
      </c>
      <c r="I64">
        <f t="shared" ca="1" si="1"/>
        <v>40</v>
      </c>
      <c r="J64" s="3">
        <v>0</v>
      </c>
    </row>
    <row r="65" spans="1:10" ht="25.8" customHeight="1" x14ac:dyDescent="0.3">
      <c r="A65" s="4">
        <v>978020138073</v>
      </c>
      <c r="B65" s="2" t="s">
        <v>83</v>
      </c>
      <c r="C65" s="2" t="s">
        <v>11</v>
      </c>
      <c r="D65" s="2" t="s">
        <v>78</v>
      </c>
      <c r="E65" s="2" t="s">
        <v>81</v>
      </c>
      <c r="F65" s="2">
        <f t="shared" si="2"/>
        <v>17.98</v>
      </c>
      <c r="G65" s="2">
        <v>44.95</v>
      </c>
      <c r="H65" s="3">
        <v>0.21</v>
      </c>
      <c r="I65">
        <f t="shared" ca="1" si="1"/>
        <v>20</v>
      </c>
      <c r="J65" s="3">
        <v>0</v>
      </c>
    </row>
    <row r="66" spans="1:10" ht="25.8" customHeight="1" x14ac:dyDescent="0.3">
      <c r="A66" s="4">
        <v>978020138074</v>
      </c>
      <c r="B66" s="2" t="s">
        <v>84</v>
      </c>
      <c r="C66" s="2" t="s">
        <v>11</v>
      </c>
      <c r="D66" s="2" t="s">
        <v>78</v>
      </c>
      <c r="E66" s="2" t="s">
        <v>81</v>
      </c>
      <c r="F66" s="2">
        <f t="shared" si="2"/>
        <v>17.98</v>
      </c>
      <c r="G66" s="2">
        <v>44.95</v>
      </c>
      <c r="H66" s="3">
        <v>0.21</v>
      </c>
      <c r="I66">
        <f t="shared" ca="1" si="1"/>
        <v>14</v>
      </c>
      <c r="J66" s="3">
        <v>0.05</v>
      </c>
    </row>
    <row r="67" spans="1:10" ht="25.8" customHeight="1" x14ac:dyDescent="0.3">
      <c r="A67" s="4">
        <v>978020138075</v>
      </c>
      <c r="B67" s="2" t="s">
        <v>93</v>
      </c>
      <c r="C67" s="2" t="s">
        <v>11</v>
      </c>
      <c r="D67" s="2" t="s">
        <v>78</v>
      </c>
      <c r="E67" s="2" t="s">
        <v>81</v>
      </c>
      <c r="F67" s="2">
        <f t="shared" si="2"/>
        <v>17.98</v>
      </c>
      <c r="G67" s="2">
        <v>44.95</v>
      </c>
      <c r="H67" s="3">
        <v>0.21</v>
      </c>
      <c r="I67">
        <f t="shared" ref="I67:I101" ca="1" si="3">RANDBETWEEN(1,50)</f>
        <v>33</v>
      </c>
      <c r="J67" s="3">
        <v>0</v>
      </c>
    </row>
    <row r="68" spans="1:10" ht="25.8" customHeight="1" x14ac:dyDescent="0.3">
      <c r="A68" s="4">
        <v>978020138076</v>
      </c>
      <c r="B68" s="2" t="s">
        <v>89</v>
      </c>
      <c r="C68" s="2" t="s">
        <v>11</v>
      </c>
      <c r="D68" s="2" t="s">
        <v>87</v>
      </c>
      <c r="E68" s="2" t="s">
        <v>88</v>
      </c>
      <c r="F68" s="2">
        <f t="shared" si="2"/>
        <v>13.959999999999999</v>
      </c>
      <c r="G68" s="2">
        <v>34.9</v>
      </c>
      <c r="H68" s="3">
        <v>0.21</v>
      </c>
      <c r="I68">
        <f t="shared" ca="1" si="3"/>
        <v>18</v>
      </c>
      <c r="J68" s="3">
        <v>0</v>
      </c>
    </row>
    <row r="69" spans="1:10" ht="25.8" customHeight="1" x14ac:dyDescent="0.3">
      <c r="A69" s="4">
        <v>978020138077</v>
      </c>
      <c r="B69" s="2" t="s">
        <v>90</v>
      </c>
      <c r="C69" s="2" t="s">
        <v>11</v>
      </c>
      <c r="D69" s="2" t="s">
        <v>87</v>
      </c>
      <c r="E69" s="2" t="s">
        <v>88</v>
      </c>
      <c r="F69" s="2">
        <f t="shared" si="2"/>
        <v>13.959999999999999</v>
      </c>
      <c r="G69" s="2">
        <v>34.9</v>
      </c>
      <c r="H69" s="3">
        <v>0.21</v>
      </c>
      <c r="I69">
        <f t="shared" ca="1" si="3"/>
        <v>2</v>
      </c>
      <c r="J69" s="3">
        <v>0</v>
      </c>
    </row>
    <row r="70" spans="1:10" ht="25.8" customHeight="1" x14ac:dyDescent="0.3">
      <c r="A70" s="4">
        <v>978020138078</v>
      </c>
      <c r="B70" s="2" t="s">
        <v>91</v>
      </c>
      <c r="C70" s="2" t="s">
        <v>11</v>
      </c>
      <c r="D70" s="2" t="s">
        <v>87</v>
      </c>
      <c r="E70" s="2" t="s">
        <v>88</v>
      </c>
      <c r="F70" s="2">
        <f t="shared" si="2"/>
        <v>13.959999999999999</v>
      </c>
      <c r="G70" s="2">
        <v>34.9</v>
      </c>
      <c r="H70" s="3">
        <v>0.21</v>
      </c>
      <c r="I70">
        <f t="shared" ca="1" si="3"/>
        <v>13</v>
      </c>
      <c r="J70" s="3">
        <v>0</v>
      </c>
    </row>
    <row r="71" spans="1:10" ht="25.8" customHeight="1" x14ac:dyDescent="0.3">
      <c r="A71" s="4">
        <v>978020138079</v>
      </c>
      <c r="B71" s="2" t="s">
        <v>92</v>
      </c>
      <c r="C71" s="2" t="s">
        <v>11</v>
      </c>
      <c r="D71" s="2" t="s">
        <v>87</v>
      </c>
      <c r="E71" s="2" t="s">
        <v>88</v>
      </c>
      <c r="F71" s="2">
        <f t="shared" si="2"/>
        <v>13.959999999999999</v>
      </c>
      <c r="G71" s="2">
        <v>34.9</v>
      </c>
      <c r="H71" s="3">
        <v>0.21</v>
      </c>
      <c r="I71">
        <f t="shared" ca="1" si="3"/>
        <v>37</v>
      </c>
      <c r="J71" s="3">
        <v>0.1</v>
      </c>
    </row>
    <row r="72" spans="1:10" ht="25.8" customHeight="1" x14ac:dyDescent="0.3">
      <c r="A72" s="4">
        <v>978020138084</v>
      </c>
      <c r="B72" s="2" t="s">
        <v>94</v>
      </c>
      <c r="C72" s="2" t="s">
        <v>11</v>
      </c>
      <c r="D72" s="2" t="s">
        <v>87</v>
      </c>
      <c r="E72" s="2" t="s">
        <v>88</v>
      </c>
      <c r="F72" s="2">
        <f t="shared" si="2"/>
        <v>13.959999999999999</v>
      </c>
      <c r="G72" s="2">
        <v>34.9</v>
      </c>
      <c r="H72" s="3">
        <v>0.21</v>
      </c>
      <c r="I72">
        <f t="shared" ca="1" si="3"/>
        <v>30</v>
      </c>
      <c r="J72" s="3">
        <v>0</v>
      </c>
    </row>
    <row r="73" spans="1:10" ht="25.8" customHeight="1" x14ac:dyDescent="0.3">
      <c r="A73" s="4">
        <v>978020138085</v>
      </c>
      <c r="B73" s="2" t="s">
        <v>95</v>
      </c>
      <c r="C73" s="2" t="s">
        <v>12</v>
      </c>
      <c r="D73" s="2" t="s">
        <v>87</v>
      </c>
      <c r="E73" s="2" t="s">
        <v>96</v>
      </c>
      <c r="F73" s="2">
        <f t="shared" si="2"/>
        <v>13.98</v>
      </c>
      <c r="G73" s="2">
        <v>34.950000000000003</v>
      </c>
      <c r="H73" s="3">
        <v>0.21</v>
      </c>
      <c r="I73">
        <f t="shared" ca="1" si="3"/>
        <v>10</v>
      </c>
      <c r="J73" s="3">
        <v>0</v>
      </c>
    </row>
    <row r="74" spans="1:10" ht="25.8" customHeight="1" x14ac:dyDescent="0.3">
      <c r="A74" s="4">
        <v>978020138086</v>
      </c>
      <c r="B74" s="2" t="s">
        <v>97</v>
      </c>
      <c r="C74" s="2" t="s">
        <v>11</v>
      </c>
      <c r="D74" s="2" t="s">
        <v>87</v>
      </c>
      <c r="E74" s="2" t="s">
        <v>96</v>
      </c>
      <c r="F74" s="2">
        <f t="shared" si="2"/>
        <v>13.16</v>
      </c>
      <c r="G74" s="2">
        <v>32.9</v>
      </c>
      <c r="H74" s="3">
        <v>0.21</v>
      </c>
      <c r="I74">
        <f t="shared" ca="1" si="3"/>
        <v>29</v>
      </c>
      <c r="J74" s="3">
        <v>0</v>
      </c>
    </row>
    <row r="75" spans="1:10" ht="25.8" customHeight="1" x14ac:dyDescent="0.3">
      <c r="A75" s="4">
        <v>978020138087</v>
      </c>
      <c r="B75" s="2" t="s">
        <v>98</v>
      </c>
      <c r="C75" s="2" t="s">
        <v>11</v>
      </c>
      <c r="D75" s="2" t="s">
        <v>87</v>
      </c>
      <c r="E75" s="2" t="s">
        <v>96</v>
      </c>
      <c r="F75" s="2">
        <f t="shared" si="2"/>
        <v>13.16</v>
      </c>
      <c r="G75" s="2">
        <v>32.9</v>
      </c>
      <c r="H75" s="3">
        <v>0.21</v>
      </c>
      <c r="I75">
        <f t="shared" ca="1" si="3"/>
        <v>18</v>
      </c>
      <c r="J75" s="3">
        <v>0</v>
      </c>
    </row>
    <row r="76" spans="1:10" ht="25.8" customHeight="1" x14ac:dyDescent="0.3">
      <c r="A76" s="4">
        <v>978020138088</v>
      </c>
      <c r="B76" s="2" t="s">
        <v>99</v>
      </c>
      <c r="C76" s="2" t="s">
        <v>11</v>
      </c>
      <c r="D76" s="2" t="s">
        <v>87</v>
      </c>
      <c r="E76" s="2" t="s">
        <v>96</v>
      </c>
      <c r="F76" s="2">
        <f t="shared" si="2"/>
        <v>13.16</v>
      </c>
      <c r="G76" s="2">
        <v>32.9</v>
      </c>
      <c r="H76" s="3">
        <v>0.21</v>
      </c>
      <c r="I76">
        <f t="shared" ca="1" si="3"/>
        <v>34</v>
      </c>
      <c r="J76" s="3">
        <v>0.05</v>
      </c>
    </row>
    <row r="77" spans="1:10" ht="25.8" customHeight="1" x14ac:dyDescent="0.3">
      <c r="A77" s="4">
        <v>978020138089</v>
      </c>
      <c r="B77" s="2" t="s">
        <v>100</v>
      </c>
      <c r="C77" s="2" t="s">
        <v>11</v>
      </c>
      <c r="D77" s="2" t="s">
        <v>87</v>
      </c>
      <c r="E77" s="2" t="s">
        <v>96</v>
      </c>
      <c r="F77" s="2">
        <f t="shared" si="2"/>
        <v>13.16</v>
      </c>
      <c r="G77" s="2">
        <v>32.9</v>
      </c>
      <c r="H77" s="3">
        <v>0.21</v>
      </c>
      <c r="I77">
        <f t="shared" ca="1" si="3"/>
        <v>23</v>
      </c>
      <c r="J77" s="3">
        <v>0</v>
      </c>
    </row>
    <row r="78" spans="1:10" ht="25.8" customHeight="1" x14ac:dyDescent="0.3">
      <c r="A78" s="4">
        <v>978020138090</v>
      </c>
      <c r="B78" s="2" t="s">
        <v>101</v>
      </c>
      <c r="C78" s="2" t="s">
        <v>12</v>
      </c>
      <c r="D78" s="2" t="s">
        <v>87</v>
      </c>
      <c r="E78" s="2" t="s">
        <v>104</v>
      </c>
      <c r="F78" s="2">
        <f t="shared" si="2"/>
        <v>17.98</v>
      </c>
      <c r="G78" s="2">
        <v>44.95</v>
      </c>
      <c r="H78" s="3">
        <v>0.21</v>
      </c>
      <c r="I78">
        <f t="shared" ca="1" si="3"/>
        <v>30</v>
      </c>
      <c r="J78" s="3">
        <v>0</v>
      </c>
    </row>
    <row r="79" spans="1:10" ht="25.8" customHeight="1" x14ac:dyDescent="0.3">
      <c r="A79" s="4">
        <v>978020138091</v>
      </c>
      <c r="B79" s="2" t="s">
        <v>105</v>
      </c>
      <c r="C79" s="2" t="s">
        <v>12</v>
      </c>
      <c r="D79" s="2" t="s">
        <v>87</v>
      </c>
      <c r="E79" s="2" t="s">
        <v>103</v>
      </c>
      <c r="F79" s="2">
        <f t="shared" si="2"/>
        <v>4.7799999999999994</v>
      </c>
      <c r="G79" s="2">
        <v>11.95</v>
      </c>
      <c r="H79" s="3">
        <v>0.21</v>
      </c>
      <c r="I79">
        <f t="shared" ca="1" si="3"/>
        <v>15</v>
      </c>
      <c r="J79" s="3">
        <v>0</v>
      </c>
    </row>
    <row r="80" spans="1:10" ht="25.8" customHeight="1" x14ac:dyDescent="0.3">
      <c r="A80" s="4">
        <v>978020138092</v>
      </c>
      <c r="B80" s="2" t="s">
        <v>106</v>
      </c>
      <c r="C80" s="2" t="s">
        <v>12</v>
      </c>
      <c r="D80" s="2" t="s">
        <v>87</v>
      </c>
      <c r="E80" s="2" t="s">
        <v>103</v>
      </c>
      <c r="F80" s="2">
        <f t="shared" si="2"/>
        <v>4.7799999999999994</v>
      </c>
      <c r="G80" s="2">
        <v>11.95</v>
      </c>
      <c r="H80" s="3">
        <v>0.21</v>
      </c>
      <c r="I80">
        <f t="shared" ca="1" si="3"/>
        <v>49</v>
      </c>
      <c r="J80" s="3">
        <v>0.1</v>
      </c>
    </row>
    <row r="81" spans="1:10" ht="25.8" customHeight="1" x14ac:dyDescent="0.3">
      <c r="A81" s="4">
        <v>978020138093</v>
      </c>
      <c r="B81" s="2" t="s">
        <v>107</v>
      </c>
      <c r="C81" s="2" t="s">
        <v>12</v>
      </c>
      <c r="D81" s="2" t="s">
        <v>87</v>
      </c>
      <c r="E81" s="2" t="s">
        <v>103</v>
      </c>
      <c r="F81" s="2">
        <f t="shared" ref="F81:F101" si="4">G81/2.5</f>
        <v>4.7799999999999994</v>
      </c>
      <c r="G81" s="2">
        <v>11.95</v>
      </c>
      <c r="H81" s="3">
        <v>0.21</v>
      </c>
      <c r="I81">
        <f t="shared" ca="1" si="3"/>
        <v>40</v>
      </c>
      <c r="J81" s="3">
        <v>0</v>
      </c>
    </row>
    <row r="82" spans="1:10" ht="25.8" customHeight="1" x14ac:dyDescent="0.3">
      <c r="A82" s="4">
        <v>978020138094</v>
      </c>
      <c r="B82" s="2" t="s">
        <v>108</v>
      </c>
      <c r="C82" s="2" t="s">
        <v>12</v>
      </c>
      <c r="D82" s="2" t="s">
        <v>87</v>
      </c>
      <c r="E82" s="2" t="s">
        <v>103</v>
      </c>
      <c r="F82" s="2">
        <f t="shared" si="4"/>
        <v>4.7799999999999994</v>
      </c>
      <c r="G82" s="2">
        <v>11.95</v>
      </c>
      <c r="H82" s="3">
        <v>0.21</v>
      </c>
      <c r="I82">
        <f t="shared" ca="1" si="3"/>
        <v>34</v>
      </c>
      <c r="J82" s="3">
        <v>0</v>
      </c>
    </row>
    <row r="83" spans="1:10" ht="25.8" customHeight="1" x14ac:dyDescent="0.3">
      <c r="A83" s="4">
        <v>978020138095</v>
      </c>
      <c r="B83" s="2" t="s">
        <v>111</v>
      </c>
      <c r="C83" s="2" t="s">
        <v>12</v>
      </c>
      <c r="D83" s="2" t="s">
        <v>109</v>
      </c>
      <c r="E83" s="2" t="s">
        <v>110</v>
      </c>
      <c r="F83" s="2">
        <f t="shared" si="4"/>
        <v>39.980000000000004</v>
      </c>
      <c r="G83" s="2">
        <v>99.95</v>
      </c>
      <c r="H83" s="3">
        <v>0.21</v>
      </c>
      <c r="I83">
        <f t="shared" ca="1" si="3"/>
        <v>11</v>
      </c>
      <c r="J83" s="3">
        <v>0</v>
      </c>
    </row>
    <row r="84" spans="1:10" ht="25.8" customHeight="1" x14ac:dyDescent="0.3">
      <c r="A84" s="4">
        <v>978020138096</v>
      </c>
      <c r="B84" s="2" t="s">
        <v>113</v>
      </c>
      <c r="C84" s="2" t="s">
        <v>12</v>
      </c>
      <c r="D84" s="2" t="s">
        <v>109</v>
      </c>
      <c r="E84" s="2" t="s">
        <v>112</v>
      </c>
      <c r="F84" s="2">
        <f t="shared" si="4"/>
        <v>23.98</v>
      </c>
      <c r="G84" s="2">
        <v>59.95</v>
      </c>
      <c r="H84" s="3">
        <v>0.21</v>
      </c>
      <c r="I84">
        <f t="shared" ca="1" si="3"/>
        <v>33</v>
      </c>
      <c r="J84" s="3">
        <v>0</v>
      </c>
    </row>
    <row r="85" spans="1:10" ht="25.8" customHeight="1" x14ac:dyDescent="0.3">
      <c r="A85" s="4">
        <v>978020138097</v>
      </c>
      <c r="B85" s="2" t="s">
        <v>115</v>
      </c>
      <c r="C85" s="2" t="s">
        <v>12</v>
      </c>
      <c r="D85" s="2" t="s">
        <v>109</v>
      </c>
      <c r="E85" s="2" t="s">
        <v>42</v>
      </c>
      <c r="F85" s="2">
        <f t="shared" si="4"/>
        <v>57.98</v>
      </c>
      <c r="G85" s="2">
        <v>144.94999999999999</v>
      </c>
      <c r="H85" s="3">
        <v>0.21</v>
      </c>
      <c r="I85">
        <f t="shared" ca="1" si="3"/>
        <v>3</v>
      </c>
      <c r="J85" s="3">
        <v>0.05</v>
      </c>
    </row>
    <row r="86" spans="1:10" ht="25.8" customHeight="1" x14ac:dyDescent="0.3">
      <c r="A86" s="4">
        <v>978020138098</v>
      </c>
      <c r="B86" s="2" t="s">
        <v>114</v>
      </c>
      <c r="C86" s="2" t="s">
        <v>12</v>
      </c>
      <c r="D86" s="2" t="s">
        <v>109</v>
      </c>
      <c r="E86" s="2" t="s">
        <v>42</v>
      </c>
      <c r="F86" s="2">
        <f t="shared" si="4"/>
        <v>21.98</v>
      </c>
      <c r="G86" s="2">
        <v>54.95</v>
      </c>
      <c r="H86" s="3">
        <v>0.21</v>
      </c>
      <c r="I86">
        <f t="shared" ca="1" si="3"/>
        <v>48</v>
      </c>
      <c r="J86" s="3">
        <v>0</v>
      </c>
    </row>
    <row r="87" spans="1:10" ht="25.8" customHeight="1" x14ac:dyDescent="0.3">
      <c r="A87" s="4">
        <v>978020138099</v>
      </c>
      <c r="B87" s="2" t="s">
        <v>117</v>
      </c>
      <c r="C87" s="2" t="s">
        <v>11</v>
      </c>
      <c r="D87" s="2" t="s">
        <v>109</v>
      </c>
      <c r="E87" s="2" t="s">
        <v>116</v>
      </c>
      <c r="F87" s="2">
        <f t="shared" si="4"/>
        <v>11.98</v>
      </c>
      <c r="G87" s="2">
        <v>29.95</v>
      </c>
      <c r="H87" s="3">
        <v>0.21</v>
      </c>
      <c r="I87">
        <f t="shared" ca="1" si="3"/>
        <v>43</v>
      </c>
      <c r="J87" s="3">
        <v>0</v>
      </c>
    </row>
    <row r="88" spans="1:10" ht="25.8" customHeight="1" x14ac:dyDescent="0.3">
      <c r="A88" s="4">
        <v>978020138100</v>
      </c>
      <c r="B88" s="2" t="s">
        <v>118</v>
      </c>
      <c r="C88" s="2" t="s">
        <v>11</v>
      </c>
      <c r="D88" s="2" t="s">
        <v>109</v>
      </c>
      <c r="E88" s="2" t="s">
        <v>116</v>
      </c>
      <c r="F88" s="2">
        <f t="shared" si="4"/>
        <v>11.98</v>
      </c>
      <c r="G88" s="2">
        <v>29.95</v>
      </c>
      <c r="H88" s="3">
        <v>0.21</v>
      </c>
      <c r="I88">
        <f t="shared" ca="1" si="3"/>
        <v>40</v>
      </c>
      <c r="J88" s="3">
        <v>0</v>
      </c>
    </row>
    <row r="89" spans="1:10" ht="25.8" customHeight="1" x14ac:dyDescent="0.3">
      <c r="A89" s="4">
        <v>978020138101</v>
      </c>
      <c r="B89" s="2" t="s">
        <v>119</v>
      </c>
      <c r="C89" s="2" t="s">
        <v>11</v>
      </c>
      <c r="D89" s="2" t="s">
        <v>109</v>
      </c>
      <c r="E89" s="2" t="s">
        <v>116</v>
      </c>
      <c r="F89" s="2">
        <f t="shared" si="4"/>
        <v>11.98</v>
      </c>
      <c r="G89" s="2">
        <v>29.95</v>
      </c>
      <c r="H89" s="3">
        <v>0.21</v>
      </c>
      <c r="I89">
        <f t="shared" ca="1" si="3"/>
        <v>43</v>
      </c>
      <c r="J89" s="3">
        <v>0</v>
      </c>
    </row>
    <row r="90" spans="1:10" ht="25.8" customHeight="1" x14ac:dyDescent="0.3">
      <c r="A90" s="4">
        <v>978020138103</v>
      </c>
      <c r="B90" s="2" t="s">
        <v>120</v>
      </c>
      <c r="C90" s="2" t="s">
        <v>11</v>
      </c>
      <c r="D90" s="2" t="s">
        <v>121</v>
      </c>
      <c r="F90" s="2">
        <f t="shared" si="4"/>
        <v>29.98</v>
      </c>
      <c r="G90" s="2">
        <v>74.95</v>
      </c>
      <c r="H90" s="3">
        <v>0.21</v>
      </c>
      <c r="I90">
        <f t="shared" ca="1" si="3"/>
        <v>38</v>
      </c>
      <c r="J90" s="3">
        <v>0.1</v>
      </c>
    </row>
    <row r="91" spans="1:10" ht="25.8" customHeight="1" x14ac:dyDescent="0.3">
      <c r="A91" s="4">
        <v>978020138104</v>
      </c>
      <c r="B91" s="2" t="s">
        <v>122</v>
      </c>
      <c r="C91" s="2" t="s">
        <v>11</v>
      </c>
      <c r="D91" s="2" t="s">
        <v>121</v>
      </c>
      <c r="F91" s="2">
        <f t="shared" si="4"/>
        <v>23.98</v>
      </c>
      <c r="G91" s="2">
        <v>59.95</v>
      </c>
      <c r="H91" s="3">
        <v>0.21</v>
      </c>
      <c r="I91">
        <f t="shared" ca="1" si="3"/>
        <v>36</v>
      </c>
      <c r="J91" s="3">
        <v>0</v>
      </c>
    </row>
    <row r="92" spans="1:10" ht="25.8" customHeight="1" x14ac:dyDescent="0.3">
      <c r="A92" s="4">
        <v>978020138105</v>
      </c>
      <c r="B92" s="2" t="s">
        <v>123</v>
      </c>
      <c r="C92" s="2" t="s">
        <v>12</v>
      </c>
      <c r="D92" s="2" t="s">
        <v>121</v>
      </c>
      <c r="F92" s="2">
        <f t="shared" si="4"/>
        <v>71.599999999999994</v>
      </c>
      <c r="G92" s="2">
        <v>179</v>
      </c>
      <c r="H92" s="3">
        <v>0.21</v>
      </c>
      <c r="I92">
        <f t="shared" ca="1" si="3"/>
        <v>40</v>
      </c>
      <c r="J92" s="3">
        <v>0</v>
      </c>
    </row>
    <row r="93" spans="1:10" ht="25.8" customHeight="1" x14ac:dyDescent="0.3">
      <c r="A93" s="4">
        <v>978020138106</v>
      </c>
      <c r="B93" s="2" t="s">
        <v>124</v>
      </c>
      <c r="C93" s="2" t="s">
        <v>12</v>
      </c>
      <c r="D93" s="2" t="s">
        <v>121</v>
      </c>
      <c r="F93" s="2">
        <f t="shared" si="4"/>
        <v>47.6</v>
      </c>
      <c r="G93" s="2">
        <v>119</v>
      </c>
      <c r="H93" s="3">
        <v>0.21</v>
      </c>
      <c r="I93">
        <f t="shared" ca="1" si="3"/>
        <v>35</v>
      </c>
      <c r="J93" s="3">
        <v>0</v>
      </c>
    </row>
    <row r="94" spans="1:10" ht="25.8" customHeight="1" x14ac:dyDescent="0.3">
      <c r="A94" s="4">
        <v>978020138107</v>
      </c>
      <c r="B94" s="2" t="s">
        <v>125</v>
      </c>
      <c r="C94" s="2" t="s">
        <v>12</v>
      </c>
      <c r="D94" s="2" t="s">
        <v>121</v>
      </c>
      <c r="F94" s="2">
        <f t="shared" si="4"/>
        <v>33.96</v>
      </c>
      <c r="G94" s="2">
        <v>84.9</v>
      </c>
      <c r="H94" s="3">
        <v>0.21</v>
      </c>
      <c r="I94">
        <f t="shared" ca="1" si="3"/>
        <v>15</v>
      </c>
      <c r="J94" s="3">
        <v>0</v>
      </c>
    </row>
    <row r="95" spans="1:10" ht="25.8" customHeight="1" x14ac:dyDescent="0.3">
      <c r="A95" s="4">
        <v>978020138108</v>
      </c>
      <c r="B95" s="2" t="s">
        <v>126</v>
      </c>
      <c r="C95" s="2" t="s">
        <v>12</v>
      </c>
      <c r="D95" s="2" t="s">
        <v>121</v>
      </c>
      <c r="F95" s="2">
        <f t="shared" si="4"/>
        <v>19.18</v>
      </c>
      <c r="G95" s="2">
        <v>47.95</v>
      </c>
      <c r="H95" s="3">
        <v>0.21</v>
      </c>
      <c r="I95">
        <f t="shared" ca="1" si="3"/>
        <v>28</v>
      </c>
      <c r="J95" s="3">
        <v>0.05</v>
      </c>
    </row>
    <row r="96" spans="1:10" ht="25.8" customHeight="1" x14ac:dyDescent="0.3">
      <c r="A96" s="4">
        <v>978020138109</v>
      </c>
      <c r="B96" s="2" t="s">
        <v>127</v>
      </c>
      <c r="C96" s="2" t="s">
        <v>12</v>
      </c>
      <c r="D96" s="2" t="s">
        <v>121</v>
      </c>
      <c r="F96" s="2">
        <f t="shared" si="4"/>
        <v>15.180000000000001</v>
      </c>
      <c r="G96" s="2">
        <v>37.950000000000003</v>
      </c>
      <c r="H96" s="3">
        <v>0.21</v>
      </c>
      <c r="I96">
        <f t="shared" ca="1" si="3"/>
        <v>18</v>
      </c>
      <c r="J96" s="3">
        <v>0</v>
      </c>
    </row>
    <row r="97" spans="1:10" ht="25.8" customHeight="1" x14ac:dyDescent="0.3">
      <c r="A97" s="4">
        <v>978020138110</v>
      </c>
      <c r="B97" s="2" t="s">
        <v>128</v>
      </c>
      <c r="C97" s="2" t="s">
        <v>12</v>
      </c>
      <c r="D97" s="2" t="s">
        <v>121</v>
      </c>
      <c r="F97" s="2">
        <f t="shared" si="4"/>
        <v>131.6</v>
      </c>
      <c r="G97" s="2">
        <v>329</v>
      </c>
      <c r="H97" s="3">
        <v>0.21</v>
      </c>
      <c r="I97">
        <f t="shared" ca="1" si="3"/>
        <v>47</v>
      </c>
      <c r="J97" s="3">
        <v>0</v>
      </c>
    </row>
    <row r="98" spans="1:10" ht="25.8" customHeight="1" x14ac:dyDescent="0.3">
      <c r="A98" s="4">
        <v>978020138111</v>
      </c>
      <c r="B98" s="2" t="s">
        <v>129</v>
      </c>
      <c r="C98" s="2" t="s">
        <v>12</v>
      </c>
      <c r="D98" s="2" t="s">
        <v>121</v>
      </c>
      <c r="F98" s="2">
        <f t="shared" si="4"/>
        <v>51.6</v>
      </c>
      <c r="G98" s="2">
        <v>129</v>
      </c>
      <c r="H98" s="3">
        <v>0.21</v>
      </c>
      <c r="I98">
        <f t="shared" ca="1" si="3"/>
        <v>39</v>
      </c>
      <c r="J98" s="3">
        <v>0</v>
      </c>
    </row>
    <row r="99" spans="1:10" ht="25.8" customHeight="1" x14ac:dyDescent="0.3">
      <c r="A99" s="4">
        <v>978020138112</v>
      </c>
      <c r="B99" s="2" t="s">
        <v>130</v>
      </c>
      <c r="C99" s="2" t="s">
        <v>12</v>
      </c>
      <c r="D99" s="2" t="s">
        <v>121</v>
      </c>
      <c r="F99" s="2">
        <f t="shared" si="4"/>
        <v>139.6</v>
      </c>
      <c r="G99" s="2">
        <v>349</v>
      </c>
      <c r="H99" s="3">
        <v>0.21</v>
      </c>
      <c r="I99">
        <f t="shared" ca="1" si="3"/>
        <v>11</v>
      </c>
      <c r="J99" s="3">
        <v>0</v>
      </c>
    </row>
    <row r="100" spans="1:10" ht="25.8" customHeight="1" x14ac:dyDescent="0.3">
      <c r="A100" s="4">
        <v>978020138113</v>
      </c>
      <c r="B100" s="2" t="s">
        <v>132</v>
      </c>
      <c r="C100" s="2" t="s">
        <v>11</v>
      </c>
      <c r="D100" s="2" t="s">
        <v>131</v>
      </c>
      <c r="F100" s="2">
        <f t="shared" si="4"/>
        <v>9.9599999999999991</v>
      </c>
      <c r="G100" s="2">
        <v>24.9</v>
      </c>
      <c r="H100" s="3">
        <v>0.21</v>
      </c>
      <c r="I100">
        <f t="shared" ca="1" si="3"/>
        <v>39</v>
      </c>
      <c r="J100" s="3">
        <v>0.1</v>
      </c>
    </row>
    <row r="101" spans="1:10" ht="25.8" customHeight="1" x14ac:dyDescent="0.3">
      <c r="A101" s="4">
        <v>978020138114</v>
      </c>
      <c r="B101" s="2" t="s">
        <v>133</v>
      </c>
      <c r="C101" s="2" t="s">
        <v>11</v>
      </c>
      <c r="D101" s="2" t="s">
        <v>131</v>
      </c>
      <c r="F101" s="2">
        <f t="shared" si="4"/>
        <v>25.98</v>
      </c>
      <c r="G101" s="2">
        <v>64.95</v>
      </c>
      <c r="H101" s="3">
        <v>0.21</v>
      </c>
      <c r="I101">
        <f t="shared" ca="1" si="3"/>
        <v>37</v>
      </c>
      <c r="J101" s="3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2021-09-06T00:59:07Z</dcterms:modified>
</cp:coreProperties>
</file>