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C754487-130B-452F-8417-BE9F9BCF24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9" i="22" l="1"/>
</calcChain>
</file>

<file path=xl/sharedStrings.xml><?xml version="1.0" encoding="utf-8"?>
<sst xmlns="http://schemas.openxmlformats.org/spreadsheetml/2006/main" count="798" uniqueCount="526">
  <si>
    <t>ITEM NO.</t>
  </si>
  <si>
    <t>PRODUCT IMAGE</t>
  </si>
  <si>
    <t>PRODUCT NAME</t>
  </si>
  <si>
    <t>CTN</t>
  </si>
  <si>
    <t>JK-1</t>
  </si>
  <si>
    <t>JK-2</t>
  </si>
  <si>
    <t>57-3</t>
  </si>
  <si>
    <t>10-35</t>
  </si>
  <si>
    <t>RW-100</t>
  </si>
  <si>
    <t>RW-101</t>
  </si>
  <si>
    <t>RW-102</t>
  </si>
  <si>
    <t>10-10</t>
  </si>
  <si>
    <t>45-1</t>
  </si>
  <si>
    <t>55-129</t>
  </si>
  <si>
    <t>55-130</t>
  </si>
  <si>
    <t>55-131</t>
  </si>
  <si>
    <t>55-132</t>
  </si>
  <si>
    <t>10-28</t>
  </si>
  <si>
    <t>10-29</t>
  </si>
  <si>
    <t>10-30</t>
  </si>
  <si>
    <t>10-31</t>
  </si>
  <si>
    <t>10-33</t>
  </si>
  <si>
    <t>10-34</t>
  </si>
  <si>
    <t>48-1</t>
  </si>
  <si>
    <t>48-2</t>
  </si>
  <si>
    <t>48-3</t>
  </si>
  <si>
    <t>48-4</t>
  </si>
  <si>
    <t>48-12</t>
  </si>
  <si>
    <t>48-13</t>
  </si>
  <si>
    <t>24-1</t>
  </si>
  <si>
    <t>24-2</t>
  </si>
  <si>
    <t>24-3</t>
  </si>
  <si>
    <t>10-1</t>
  </si>
  <si>
    <t>10-7</t>
  </si>
  <si>
    <t>10-8</t>
  </si>
  <si>
    <t>10-18</t>
  </si>
  <si>
    <t>10-19</t>
  </si>
  <si>
    <t>10-20</t>
  </si>
  <si>
    <t>55-80</t>
  </si>
  <si>
    <t>55-81</t>
  </si>
  <si>
    <t>55-82</t>
  </si>
  <si>
    <t>55-83</t>
  </si>
  <si>
    <t>55-84</t>
  </si>
  <si>
    <t>55-85</t>
  </si>
  <si>
    <t>55-86</t>
  </si>
  <si>
    <t>55-87</t>
  </si>
  <si>
    <t>55-88</t>
  </si>
  <si>
    <t>55-89</t>
  </si>
  <si>
    <t>55-90</t>
  </si>
  <si>
    <t>55-91</t>
  </si>
  <si>
    <t>55-92</t>
  </si>
  <si>
    <t>55-93</t>
  </si>
  <si>
    <t>55-94</t>
  </si>
  <si>
    <t>55-95</t>
  </si>
  <si>
    <t>55-96</t>
  </si>
  <si>
    <t>55-97</t>
  </si>
  <si>
    <t>55-98</t>
  </si>
  <si>
    <t>DOOR HANDLE 
V8550-L66
CF</t>
  </si>
  <si>
    <t>55-99</t>
  </si>
  <si>
    <t>55-100</t>
  </si>
  <si>
    <t>55-101</t>
  </si>
  <si>
    <t>55-102</t>
  </si>
  <si>
    <t>55-103</t>
  </si>
  <si>
    <t>55-104</t>
  </si>
  <si>
    <t>55-105</t>
  </si>
  <si>
    <t>55-106</t>
  </si>
  <si>
    <t>55-107</t>
  </si>
  <si>
    <t>55-108</t>
  </si>
  <si>
    <t>55-109</t>
  </si>
  <si>
    <t>55-110</t>
  </si>
  <si>
    <t>55-111</t>
  </si>
  <si>
    <t>55-112</t>
  </si>
  <si>
    <t>55-113</t>
  </si>
  <si>
    <t>55-114</t>
  </si>
  <si>
    <t>55-115</t>
  </si>
  <si>
    <t>55-116</t>
  </si>
  <si>
    <t>FHM-40</t>
  </si>
  <si>
    <t>FHM-19</t>
  </si>
  <si>
    <t>5-2</t>
  </si>
  <si>
    <t>5-3</t>
  </si>
  <si>
    <t>5-4</t>
  </si>
  <si>
    <t>5-5</t>
  </si>
  <si>
    <t>5-6</t>
  </si>
  <si>
    <t>5-7</t>
  </si>
  <si>
    <t>53-1</t>
  </si>
  <si>
    <t>53-2</t>
  </si>
  <si>
    <t>53-3</t>
  </si>
  <si>
    <t>53-4</t>
  </si>
  <si>
    <t>53-6</t>
  </si>
  <si>
    <t>53-7</t>
  </si>
  <si>
    <t>53-6-1</t>
  </si>
  <si>
    <t>30-1</t>
  </si>
  <si>
    <t>30-2</t>
  </si>
  <si>
    <t>G-3</t>
  </si>
  <si>
    <t>30-4</t>
  </si>
  <si>
    <t>30-6</t>
  </si>
  <si>
    <t>30-7</t>
  </si>
  <si>
    <t>30-8</t>
  </si>
  <si>
    <t>37-2</t>
  </si>
  <si>
    <t>21-1</t>
  </si>
  <si>
    <t>21-2</t>
  </si>
  <si>
    <t>21-3</t>
  </si>
  <si>
    <t>21-4</t>
  </si>
  <si>
    <t>21-5</t>
  </si>
  <si>
    <t>21-7</t>
  </si>
  <si>
    <t>21-17</t>
  </si>
  <si>
    <t>CB-1</t>
  </si>
  <si>
    <t>CB-2</t>
  </si>
  <si>
    <t>CB-3</t>
  </si>
  <si>
    <t>55-128</t>
  </si>
  <si>
    <t>40-1</t>
  </si>
  <si>
    <t>40-2</t>
  </si>
  <si>
    <t>40-30</t>
  </si>
  <si>
    <t>40-5</t>
  </si>
  <si>
    <t>40-6</t>
  </si>
  <si>
    <t>55-1</t>
  </si>
  <si>
    <t>55-2</t>
  </si>
  <si>
    <t>55-3</t>
  </si>
  <si>
    <t>55-4</t>
  </si>
  <si>
    <t>55-5</t>
  </si>
  <si>
    <t>55-6</t>
  </si>
  <si>
    <t>55-7</t>
  </si>
  <si>
    <t>55-8</t>
  </si>
  <si>
    <t>55-15</t>
  </si>
  <si>
    <t>55-133</t>
  </si>
  <si>
    <t>55-134</t>
  </si>
  <si>
    <t>55-135</t>
  </si>
  <si>
    <t>45-2</t>
  </si>
  <si>
    <t>s</t>
  </si>
  <si>
    <t>45-3</t>
  </si>
  <si>
    <t>47-1</t>
  </si>
  <si>
    <t>47-12</t>
  </si>
  <si>
    <t>47-14</t>
  </si>
  <si>
    <t>47-18</t>
  </si>
  <si>
    <t>47-19</t>
  </si>
  <si>
    <t>47-20</t>
  </si>
  <si>
    <t>47-21</t>
  </si>
  <si>
    <t>47-22</t>
  </si>
  <si>
    <t>3-23</t>
  </si>
  <si>
    <t>3-24</t>
  </si>
  <si>
    <t>3-25</t>
  </si>
  <si>
    <t>3-26</t>
  </si>
  <si>
    <t>47-2</t>
  </si>
  <si>
    <t>47-3</t>
  </si>
  <si>
    <t>47-5</t>
  </si>
  <si>
    <t>47-6</t>
  </si>
  <si>
    <t>47-7</t>
  </si>
  <si>
    <t>47-11</t>
  </si>
  <si>
    <t>47-13</t>
  </si>
  <si>
    <t>47-15</t>
  </si>
  <si>
    <t>47-16</t>
  </si>
  <si>
    <t>50-1</t>
  </si>
  <si>
    <t>50-22</t>
  </si>
  <si>
    <t>50-23</t>
  </si>
  <si>
    <t>B-14</t>
  </si>
  <si>
    <t>3-4</t>
  </si>
  <si>
    <t>3-5</t>
  </si>
  <si>
    <t>3-6</t>
  </si>
  <si>
    <t>47-17</t>
  </si>
  <si>
    <t>47-23</t>
  </si>
  <si>
    <t>55-136</t>
  </si>
  <si>
    <t>55-137</t>
  </si>
  <si>
    <t>Mini wire stripper</t>
  </si>
  <si>
    <t>55-139</t>
  </si>
  <si>
    <t>55-140-1</t>
  </si>
  <si>
    <t>55-140-2</t>
  </si>
  <si>
    <t>55-140-3</t>
  </si>
  <si>
    <t>55-140-4</t>
  </si>
  <si>
    <t>55-140-5</t>
  </si>
  <si>
    <t>55-145</t>
  </si>
  <si>
    <t>55-146</t>
  </si>
  <si>
    <t>55-147</t>
  </si>
  <si>
    <t>55-148</t>
  </si>
  <si>
    <t>55-149-1</t>
  </si>
  <si>
    <t>METER 
3 m
0.88mm</t>
  </si>
  <si>
    <t>55-149-2</t>
  </si>
  <si>
    <t>METER 
5 m
0.88mm</t>
  </si>
  <si>
    <t>47-9</t>
  </si>
  <si>
    <t>47-10</t>
  </si>
  <si>
    <t>51-1</t>
  </si>
  <si>
    <t>55-151</t>
  </si>
  <si>
    <t>26-70</t>
  </si>
  <si>
    <t>26-71</t>
  </si>
  <si>
    <t>38-1</t>
  </si>
  <si>
    <t>38-2</t>
  </si>
  <si>
    <t>38-3</t>
  </si>
  <si>
    <t>2-1</t>
  </si>
  <si>
    <t>2-2</t>
  </si>
  <si>
    <t>5-88</t>
  </si>
  <si>
    <t>5-8</t>
  </si>
  <si>
    <t>5-9</t>
  </si>
  <si>
    <t>5-10</t>
  </si>
  <si>
    <t>5-11</t>
  </si>
  <si>
    <t>5-12</t>
  </si>
  <si>
    <t>RBT-8</t>
  </si>
  <si>
    <t>RBT-12</t>
  </si>
  <si>
    <t>9-18</t>
  </si>
  <si>
    <t>RBT-80</t>
  </si>
  <si>
    <t>RBT-81</t>
  </si>
  <si>
    <t>RBT-82</t>
  </si>
  <si>
    <t>RBT-83</t>
  </si>
  <si>
    <t>RBT-84</t>
  </si>
  <si>
    <t>RBT-15</t>
  </si>
  <si>
    <t>RBT-16</t>
  </si>
  <si>
    <t>55-127</t>
  </si>
  <si>
    <t>13-5</t>
  </si>
  <si>
    <t>13-6</t>
  </si>
  <si>
    <t>13-7</t>
  </si>
  <si>
    <t>13-8</t>
  </si>
  <si>
    <t>70-1</t>
  </si>
  <si>
    <t>70-2</t>
  </si>
  <si>
    <t>8-4</t>
  </si>
  <si>
    <t>8-5</t>
  </si>
  <si>
    <t>20-1</t>
  </si>
  <si>
    <t>20-2</t>
  </si>
  <si>
    <t>20-3</t>
  </si>
  <si>
    <t>20-4</t>
  </si>
  <si>
    <t>20-5</t>
  </si>
  <si>
    <t>20-6</t>
  </si>
  <si>
    <t>FHM-41</t>
  </si>
  <si>
    <t>FHM-42</t>
  </si>
  <si>
    <t>61-1</t>
  </si>
  <si>
    <t>61-2</t>
  </si>
  <si>
    <t>52-1</t>
  </si>
  <si>
    <t>44-1</t>
  </si>
  <si>
    <t>44-2</t>
  </si>
  <si>
    <t>44-3</t>
  </si>
  <si>
    <t>32-1</t>
  </si>
  <si>
    <t>32-2</t>
  </si>
  <si>
    <t>RD-3</t>
  </si>
  <si>
    <t>46-1</t>
  </si>
  <si>
    <t>46-2</t>
  </si>
  <si>
    <t>46-3</t>
  </si>
  <si>
    <t>46-4</t>
  </si>
  <si>
    <t>46-6</t>
  </si>
  <si>
    <t>46-7</t>
  </si>
  <si>
    <t>55-117</t>
  </si>
  <si>
    <t>55-118</t>
  </si>
  <si>
    <t>55-119</t>
  </si>
  <si>
    <t>55-120</t>
  </si>
  <si>
    <t>55-121</t>
  </si>
  <si>
    <t>55-123</t>
  </si>
  <si>
    <t>55-124</t>
  </si>
  <si>
    <t>55-125</t>
  </si>
  <si>
    <t>55-126</t>
  </si>
  <si>
    <t>55-153-1</t>
  </si>
  <si>
    <t>55-153-2</t>
  </si>
  <si>
    <t>55-154-1</t>
  </si>
  <si>
    <t>55-154-2</t>
  </si>
  <si>
    <t>GJS-1</t>
  </si>
  <si>
    <t>GJS-2</t>
  </si>
  <si>
    <t>GJS-3</t>
  </si>
  <si>
    <t>DOOR HANDLE 
MAE</t>
  </si>
  <si>
    <t>GJS-4</t>
  </si>
  <si>
    <t>GJS-5</t>
  </si>
  <si>
    <t>GJS-6</t>
  </si>
  <si>
    <t>DOOR HANDLE
MAE</t>
  </si>
  <si>
    <t>GJS-7</t>
  </si>
  <si>
    <t>GJS-8</t>
  </si>
  <si>
    <t>GJS-9</t>
  </si>
  <si>
    <t>GJS-10</t>
  </si>
  <si>
    <t>GJS-11</t>
  </si>
  <si>
    <t>GJS-12</t>
  </si>
  <si>
    <t>GJS-13</t>
  </si>
  <si>
    <t>GJS-14</t>
  </si>
  <si>
    <t>E6013</t>
  </si>
  <si>
    <t>machine accessories</t>
  </si>
  <si>
    <t>DOOR HANDLE</t>
  </si>
  <si>
    <t>categorier</t>
  </si>
  <si>
    <t>paquet</t>
  </si>
  <si>
    <t>pcs/pq</t>
  </si>
  <si>
    <t>minuserie</t>
  </si>
  <si>
    <t>clef</t>
  </si>
  <si>
    <t>outils</t>
  </si>
  <si>
    <t>electrecite</t>
  </si>
  <si>
    <t>plomberie</t>
  </si>
  <si>
    <t>pumelle a souder 
80*2.8mm</t>
  </si>
  <si>
    <t>pumelle a souder
100*2.8mm</t>
  </si>
  <si>
    <t>clef
720-100 RO</t>
  </si>
  <si>
    <t>clef 3 coup
101</t>
  </si>
  <si>
    <t>clef rond noir
LT1024</t>
  </si>
  <si>
    <t>clef rond 
LT1024 
ALUMINUM</t>
  </si>
  <si>
    <t>clef rond
5951+8945A</t>
  </si>
  <si>
    <t>aiman grand
99023</t>
  </si>
  <si>
    <t>point  lombrie
1''x12 
1KG/box   700g</t>
  </si>
  <si>
    <t>crochet  clip 3
dozen / small box</t>
  </si>
  <si>
    <t>crochet clip 4
dozen / small box</t>
  </si>
  <si>
    <t>crohet clip 5
dozen / small box</t>
  </si>
  <si>
    <t>point acier
8"   800G</t>
  </si>
  <si>
    <t>point acier 
 4"  800g</t>
  </si>
  <si>
    <t>point acier  
5"  800g</t>
  </si>
  <si>
    <t>point acier  
6" 800g</t>
  </si>
  <si>
    <t>point acier 
7" 800g</t>
  </si>
  <si>
    <t>point acier 
9" 800g</t>
  </si>
  <si>
    <t>point acier  
10" 800g</t>
  </si>
  <si>
    <t>vise francais  4*20
170pcs/box</t>
  </si>
  <si>
    <t>crochet noir 50</t>
  </si>
  <si>
    <t>crochet d ore 50</t>
  </si>
  <si>
    <t>point chaussure  3/4"</t>
  </si>
  <si>
    <t>point chaussure 5/8"</t>
  </si>
  <si>
    <t>point chaussure 1"</t>
  </si>
  <si>
    <t>clef
103 ROBIWANG</t>
  </si>
  <si>
    <t>clef placar elephant 2 coup
138-32</t>
  </si>
  <si>
    <t>clef placar elephant 1 coup
139-22</t>
  </si>
  <si>
    <t>nako pvc
4"</t>
  </si>
  <si>
    <t>nako pvc
5"</t>
  </si>
  <si>
    <t>nako pvc
6"</t>
  </si>
  <si>
    <t>clef lincy
V8502-A13
CF</t>
  </si>
  <si>
    <t>clef lincy
M821-B22
MCF</t>
  </si>
  <si>
    <t>clef lincy
M831-B19
SN/B</t>
  </si>
  <si>
    <t>clef lincy
M899-B103
MCF</t>
  </si>
  <si>
    <t>clef lincy
M821-B5 
SN/B</t>
  </si>
  <si>
    <t>clef lincy
M83-B17
SN/B</t>
  </si>
  <si>
    <t>clef lincy M899-B103
SN/B</t>
  </si>
  <si>
    <t>clef lincy 
M81-B13
CF</t>
  </si>
  <si>
    <t>clef lincy orange 
V8905-L09
SN/B</t>
  </si>
  <si>
    <t>clef lincy orange V85988-L72
SN/B</t>
  </si>
  <si>
    <t>clef lincy orange 
V8905-L61
SN/B</t>
  </si>
  <si>
    <t>clef lincy orange
V8502-L97
SN/B</t>
  </si>
  <si>
    <t>clef lincy orange
V8502-L16
AB</t>
  </si>
  <si>
    <t>clef lincy orange 
V8942-LK2
SN/B</t>
  </si>
  <si>
    <t>clef lincy orange V8896-L521
CF</t>
  </si>
  <si>
    <t>clef lincy orange
V8705-L118
CF</t>
  </si>
  <si>
    <t>cle lincy orange V85455-LK3
CF</t>
  </si>
  <si>
    <t>clef lincy noir
V8502-A7
BK</t>
  </si>
  <si>
    <t>clef lincy noir
V8502-A10
BK</t>
  </si>
  <si>
    <t>clef lincy noir
V8502-T012
BK</t>
  </si>
  <si>
    <t>clef lincy noir V8502-T014
BK</t>
  </si>
  <si>
    <t>clef lincy noir
V8502-T022
BK</t>
  </si>
  <si>
    <t>clef lincy
V926-T21
SN/B</t>
  </si>
  <si>
    <t>clef lincy
V913-T09
SN/B</t>
  </si>
  <si>
    <t xml:space="preserve">clef lincy
V925-T19
CF
</t>
  </si>
  <si>
    <t xml:space="preserve">clef lincy
V919-T15
CF
</t>
  </si>
  <si>
    <t xml:space="preserve"> canon d ore 70mm 5 clef 
</t>
  </si>
  <si>
    <t>cannon 70 sur plakette</t>
  </si>
  <si>
    <t>clef lincy
F124
WC  SN</t>
  </si>
  <si>
    <t>clef lincy
129
WC  SN</t>
  </si>
  <si>
    <t>clef lincy
F137
WC
SN</t>
  </si>
  <si>
    <t>clef lincy
F137
WC SN</t>
  </si>
  <si>
    <t>clef lincy
L109
WC
SN</t>
  </si>
  <si>
    <t>clef lincy
L109
WC SN</t>
  </si>
  <si>
    <t>scotch papier 48mm  40m</t>
  </si>
  <si>
    <t>scotch papier
19mm 30M</t>
  </si>
  <si>
    <t>sie a bois
3721  16‘’ 1mm</t>
  </si>
  <si>
    <t>sie a bois
3721  18‘’ 1mm</t>
  </si>
  <si>
    <t>sie a bois 
3721  20‘’ 1mm</t>
  </si>
  <si>
    <t>sie a bois 
3721  22‘’ 1mm</t>
  </si>
  <si>
    <t>sie a bois
3721  24‘’ 1mm</t>
  </si>
  <si>
    <t>couteau evia</t>
  </si>
  <si>
    <t>brosse de terre
HZ-9003</t>
  </si>
  <si>
    <t>balie  
HZ-008</t>
  </si>
  <si>
    <t>rateaux plastique
HZ-1-22 
RED-YELLO-BLUE-GREEN</t>
  </si>
  <si>
    <t>raklette en fer pt 
HZ-8509-35</t>
  </si>
  <si>
    <t>raklette  plastique pt
HZ-8072-33</t>
  </si>
  <si>
    <t>raklette en fer gr
HZ-8509-45</t>
  </si>
  <si>
    <t>bois 
HZ-1.2M</t>
  </si>
  <si>
    <t>bosse de terre 
HZ-9003</t>
  </si>
  <si>
    <t>brosse wc
HZ-8083</t>
  </si>
  <si>
    <t>brosse wc
HZ-8075</t>
  </si>
  <si>
    <t>bosse wc
HZ-6018</t>
  </si>
  <si>
    <t>brosse wc
HZ-6015</t>
  </si>
  <si>
    <t>brosse wc
HZ-888</t>
  </si>
  <si>
    <t>brosse wc
HZ-8081</t>
  </si>
  <si>
    <t>balai de tol 
HZ-7006</t>
  </si>
  <si>
    <t>teflon gr
19mm*15m*
0.20mm
25g</t>
  </si>
  <si>
    <t>clef 2 coup 202</t>
  </si>
  <si>
    <t>crochet  XX-8</t>
  </si>
  <si>
    <t>crochet XX-10</t>
  </si>
  <si>
    <t>crochet  XX-12</t>
  </si>
  <si>
    <t>crochet XX-14</t>
  </si>
  <si>
    <t>crochet XX-16</t>
  </si>
  <si>
    <t>crochet vert 3''</t>
  </si>
  <si>
    <t>poignet 6''</t>
  </si>
  <si>
    <t>crochet WX12</t>
  </si>
  <si>
    <t>crochet WX14</t>
  </si>
  <si>
    <t>crochet WX16</t>
  </si>
  <si>
    <t>ventilateur frigo 5W</t>
  </si>
  <si>
    <t>elisse</t>
  </si>
  <si>
    <t>pneu de brouette vide
25cm 14x4</t>
  </si>
  <si>
    <t>pneu de brouette plein
25cm 14x4</t>
  </si>
  <si>
    <t>pneu de brouette plein
25cm 14x4
ORANGE COLOR</t>
  </si>
  <si>
    <t>roulette sur plakette
50MM
 2w+2c</t>
  </si>
  <si>
    <t>roulette orange
63.5mm-3"</t>
  </si>
  <si>
    <t>roulette orange
75mm- 3"</t>
  </si>
  <si>
    <t>vise francais 3*25
170pcs/box</t>
  </si>
  <si>
    <t>vise francais  4*25
170pcs/box</t>
  </si>
  <si>
    <t>vise francais  4*30
170pcs/box</t>
  </si>
  <si>
    <t>vise americain 3*25 YZP</t>
  </si>
  <si>
    <t>vise americain 3*20 YZP
200pcs/box</t>
  </si>
  <si>
    <t>vise americain 4*20 YZP</t>
  </si>
  <si>
    <t>vise americain 4*25 YZP</t>
  </si>
  <si>
    <t>vise americain 4*40 YZP</t>
  </si>
  <si>
    <t>vise americain 4*50 YZP</t>
  </si>
  <si>
    <t>vise americain 4*30 YZP</t>
  </si>
  <si>
    <t>vise americain 4*60 YZP</t>
  </si>
  <si>
    <t xml:space="preserve">
vise rappel gros grain lourd
12 box/ctn 
50pcs/ctn</t>
  </si>
  <si>
    <t>vise 3.9*25
200 pcs/ small box</t>
  </si>
  <si>
    <t>vise 3.9*30
200pcs/ small box</t>
  </si>
  <si>
    <t>vise 3.9*35
200pcs/small box</t>
  </si>
  <si>
    <t>sesail  24"</t>
  </si>
  <si>
    <t>sesail 30"</t>
  </si>
  <si>
    <t>sesail   36"</t>
  </si>
  <si>
    <t>pinse
290g
8"</t>
  </si>
  <si>
    <t>akrafeuse 20259</t>
  </si>
  <si>
    <t>cutter, 18 mm</t>
  </si>
  <si>
    <t>siseaux minusier plakette
4pcs</t>
  </si>
  <si>
    <t>truelle
7"</t>
  </si>
  <si>
    <t>truelle
8"</t>
  </si>
  <si>
    <t>truelle
9"</t>
  </si>
  <si>
    <t xml:space="preserve">polie 140 </t>
  </si>
  <si>
    <t>polie 160</t>
  </si>
  <si>
    <t>polie 180</t>
  </si>
  <si>
    <t>polie 200</t>
  </si>
  <si>
    <t>tenail
9"</t>
  </si>
  <si>
    <t>tournevisse plakette vert
6pcs</t>
  </si>
  <si>
    <t>tournevisse plakette couleur
6pcs</t>
  </si>
  <si>
    <t>Double- tournevisse 
4"</t>
  </si>
  <si>
    <t>siseau fleur vert
10"</t>
  </si>
  <si>
    <t>siseau fleur vert
12"</t>
  </si>
  <si>
    <t>plakette tournvisse
6mm*100mm
6mm*125mm
6mm*150mm
6mm*200mm</t>
  </si>
  <si>
    <t>plakette tournevisse rouge
6pcs</t>
  </si>
  <si>
    <t>testeur gr
1175 big</t>
  </si>
  <si>
    <t>testeur pt
1175 small</t>
  </si>
  <si>
    <t>marteau arrache clou americain pt
250 gr</t>
  </si>
  <si>
    <t>marteau arrache clou americain gr
592g</t>
  </si>
  <si>
    <t>marteau arrache clou bleu
592gr grand</t>
  </si>
  <si>
    <t>marteau arrache clou bleu pt
250G</t>
  </si>
  <si>
    <t>decameter 30</t>
  </si>
  <si>
    <t>decameter 50</t>
  </si>
  <si>
    <t>decameter 100</t>
  </si>
  <si>
    <t>pinse a gaz</t>
  </si>
  <si>
    <t>tenail 9 blanc</t>
  </si>
  <si>
    <t>pinse org</t>
  </si>
  <si>
    <t>siseau fleur rouge</t>
  </si>
  <si>
    <t>siseau minusier  N12</t>
  </si>
  <si>
    <t>siseau minusier N14</t>
  </si>
  <si>
    <t>siseau minusier N15</t>
  </si>
  <si>
    <t>siseau minusier N16</t>
  </si>
  <si>
    <t>siseau minusier N18</t>
  </si>
  <si>
    <t>clef alain
SMALL SIZE</t>
  </si>
  <si>
    <t>clef alain
MID SIZE</t>
  </si>
  <si>
    <t>plakette tournevisse org
6PCS</t>
  </si>
  <si>
    <t>plakette tournevisse org
4PCS</t>
  </si>
  <si>
    <t>niveau a visse
 50cm</t>
  </si>
  <si>
    <t>niveau a visse
60cm</t>
  </si>
  <si>
    <t>contacte ventilateur</t>
  </si>
  <si>
    <t>clef palacare 2 coup org
12pcs/box
20box/ctn</t>
  </si>
  <si>
    <t>robinnet moto
1/2"         
98g</t>
  </si>
  <si>
    <t>robinnet moto
3/4"         
118g</t>
  </si>
  <si>
    <t>robinnet cuisinne plastique</t>
  </si>
  <si>
    <t>robinnet lavabo plastique</t>
  </si>
  <si>
    <t>robinnet douche plastique</t>
  </si>
  <si>
    <t>visse+cheville
N8 Grey 50pcs</t>
  </si>
  <si>
    <t>visse+cheville
N10 Grey 50pcs</t>
  </si>
  <si>
    <t>matchette
M206B 18</t>
  </si>
  <si>
    <t>matchette
BLADE
M208 19</t>
  </si>
  <si>
    <t>fourche 3 dent rouge
 1.3KG</t>
  </si>
  <si>
    <t>fourche 4 dent noir 
1.5KG</t>
  </si>
  <si>
    <t>rateaux
12t  3MM 
gray</t>
  </si>
  <si>
    <t>rateaux
14T 3MM gray</t>
  </si>
  <si>
    <t>rataux
12t 2.5MM</t>
  </si>
  <si>
    <t>rateaux
14T  2MM</t>
  </si>
  <si>
    <t>1/2
robinnet a boisso</t>
  </si>
  <si>
    <t>1/2
robinnet arret a bpoisso</t>
  </si>
  <si>
    <t>mecanisme oli</t>
  </si>
  <si>
    <t>robinnet arret pvc 20</t>
  </si>
  <si>
    <t>robinnet arret pvc 25</t>
  </si>
  <si>
    <t>robinnet arret pvc 32</t>
  </si>
  <si>
    <t>robinnet arret pvc 40</t>
  </si>
  <si>
    <t>robinnet arret pvc 50</t>
  </si>
  <si>
    <t>32 siphon flexible</t>
  </si>
  <si>
    <r>
      <t>40</t>
    </r>
    <r>
      <rPr>
        <b/>
        <sz val="48"/>
        <color indexed="8"/>
        <rFont val="Times New Roman"/>
        <charset val="134"/>
      </rPr>
      <t xml:space="preserve"> siphon flexible</t>
    </r>
  </si>
  <si>
    <t>SIPHON DE solle
A PIED 
SIZE: 10*10</t>
  </si>
  <si>
    <t>xardenna
70#</t>
  </si>
  <si>
    <r>
      <t>cardenna</t>
    </r>
    <r>
      <rPr>
        <b/>
        <sz val="48"/>
        <rFont val="Times New Roman"/>
        <charset val="134"/>
      </rPr>
      <t xml:space="preserve">
80#</t>
    </r>
  </si>
  <si>
    <r>
      <t>cardenna</t>
    </r>
    <r>
      <rPr>
        <b/>
        <sz val="48"/>
        <rFont val="Times New Roman"/>
        <charset val="134"/>
      </rPr>
      <t xml:space="preserve">
90#</t>
    </r>
  </si>
  <si>
    <r>
      <t>cardenna</t>
    </r>
    <r>
      <rPr>
        <b/>
        <sz val="48"/>
        <rFont val="Times New Roman"/>
        <charset val="134"/>
      </rPr>
      <t xml:space="preserve">
100#</t>
    </r>
  </si>
  <si>
    <t>cardenna  84MM</t>
  </si>
  <si>
    <t>cardenna 94MM</t>
  </si>
  <si>
    <t>barrette de terre</t>
  </si>
  <si>
    <t>ecrou de piquet de terre</t>
  </si>
  <si>
    <t>pumelle rouge
80mm*2mm</t>
  </si>
  <si>
    <r>
      <t>pumelle rouge</t>
    </r>
    <r>
      <rPr>
        <b/>
        <sz val="48"/>
        <color indexed="8"/>
        <rFont val="Times New Roman"/>
        <charset val="134"/>
      </rPr>
      <t xml:space="preserve">
110mm*2.2mm</t>
    </r>
  </si>
  <si>
    <t>pumelle rouge
140mm*2.2mm</t>
  </si>
  <si>
    <t>pumelle d ore
80mm*2mm</t>
  </si>
  <si>
    <t>pumelle d ore
140mm*2.2mm</t>
  </si>
  <si>
    <t>pumelle d ore
110mm*2.2mm</t>
  </si>
  <si>
    <t>scotch securite
5cm*100yard</t>
  </si>
  <si>
    <t>scotch noir 
1.7CM*10#
 MAX TRUST
10pcs/shrink</t>
  </si>
  <si>
    <t>tete de gaz rouge
9#</t>
  </si>
  <si>
    <r>
      <t>1.5M</t>
    </r>
    <r>
      <rPr>
        <b/>
        <sz val="48"/>
        <color rgb="FF000000"/>
        <rFont val="Times New Roman"/>
        <charset val="134"/>
      </rPr>
      <t>+FM-5
raccord+detendeur gaz</t>
    </r>
  </si>
  <si>
    <t>T96
detendeur gaz</t>
  </si>
  <si>
    <t>arrache clou
400*18mm</t>
  </si>
  <si>
    <t>arrache clou
500*18mm</t>
  </si>
  <si>
    <t>arrache clou
600*18mm</t>
  </si>
  <si>
    <r>
      <t xml:space="preserve">flexible lavabo 1/2 </t>
    </r>
    <r>
      <rPr>
        <b/>
        <sz val="48"/>
        <color rgb="FF000000"/>
        <rFont val="Times New Roman"/>
        <charset val="134"/>
      </rPr>
      <t>*1/2  50CM
10PCS/bag  20bags/ctn</t>
    </r>
  </si>
  <si>
    <r>
      <t xml:space="preserve">flexible wc 3/8 </t>
    </r>
    <r>
      <rPr>
        <b/>
        <sz val="48"/>
        <color indexed="8"/>
        <rFont val="Times New Roman"/>
        <charset val="134"/>
      </rPr>
      <t>*1/2  50CM</t>
    </r>
  </si>
  <si>
    <t>flexible 1/2F*1/2M 50cm lavabo</t>
  </si>
  <si>
    <t>rolo peinture oange pt
38CM 4(120)</t>
  </si>
  <si>
    <t>rolo peinture 4</t>
  </si>
  <si>
    <t>rolo peinture 7</t>
  </si>
  <si>
    <r>
      <t>rolo peinture 9</t>
    </r>
    <r>
      <rPr>
        <b/>
        <sz val="48"/>
        <color indexed="8"/>
        <rFont val="宋体"/>
        <charset val="134"/>
      </rPr>
      <t>（</t>
    </r>
    <r>
      <rPr>
        <b/>
        <sz val="48"/>
        <color indexed="8"/>
        <rFont val="Times New Roman"/>
        <charset val="134"/>
      </rPr>
      <t>100</t>
    </r>
    <r>
      <rPr>
        <b/>
        <sz val="48"/>
        <color indexed="8"/>
        <rFont val="宋体"/>
        <charset val="134"/>
      </rPr>
      <t>）</t>
    </r>
  </si>
  <si>
    <t>rolo peinture vert 7</t>
  </si>
  <si>
    <t>rolo peinture vert 9</t>
  </si>
  <si>
    <t>cardenna 45B</t>
  </si>
  <si>
    <t>cadenna 55B</t>
  </si>
  <si>
    <t>cardenna  65B</t>
  </si>
  <si>
    <t>cardenna  75B</t>
  </si>
  <si>
    <t>cardenna 
OIZA 70H</t>
  </si>
  <si>
    <t>cardenna OIZA 70S</t>
  </si>
  <si>
    <t>cardenna OIZA 60S</t>
  </si>
  <si>
    <t>cardenna OIZA 50S</t>
  </si>
  <si>
    <t>cardenna OIZA 40S</t>
  </si>
  <si>
    <t>pumelle papillon
SS
5*3*2.5</t>
  </si>
  <si>
    <t>pumelle papillon
SS
4*3*2.5</t>
  </si>
  <si>
    <t>pumelle
SS
5*3*2.5</t>
  </si>
  <si>
    <t>pumelle
SS
4*3*2.5</t>
  </si>
  <si>
    <t>clef GJS
MAB</t>
  </si>
  <si>
    <t>clef GJS
SN/NP</t>
  </si>
  <si>
    <t>CLEF GJS
MAE</t>
  </si>
  <si>
    <t>CLEF GJS
SN/NP</t>
  </si>
  <si>
    <t>CLEF GJS
NB/BN</t>
  </si>
  <si>
    <t>CLEF GJS
MAB</t>
  </si>
  <si>
    <t>CLEF GJS
AB</t>
  </si>
  <si>
    <t>BAQUETTE A SOUDER</t>
  </si>
  <si>
    <t>VENUS CLEF 6 CLE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</si>
</sst>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￥&quot;#,##0.00;&quot;￥&quot;\-#,##0.00"/>
    <numFmt numFmtId="169" formatCode="[$￥-804]#,##0.00"/>
    <numFmt numFmtId="170" formatCode="0.00_ "/>
    <numFmt numFmtId="171" formatCode="&quot;￥&quot;#,##0.00_);[Red]\(&quot;￥&quot;#,##0.00\)"/>
    <numFmt numFmtId="175" formatCode="[$￥-804]0.00"/>
  </numFmts>
  <fonts count="34">
    <font>
      <sz val="11"/>
      <color theme="1"/>
      <name val="Calibri"/>
      <charset val="134"/>
      <scheme val="minor"/>
    </font>
    <font>
      <sz val="11"/>
      <color indexed="8"/>
      <name val="Times New Roman"/>
      <charset val="134"/>
    </font>
    <font>
      <sz val="11"/>
      <color theme="1"/>
      <name val="Times New Roman"/>
      <charset val="134"/>
    </font>
    <font>
      <sz val="30"/>
      <color indexed="8"/>
      <name val="Times New Roman"/>
      <charset val="134"/>
    </font>
    <font>
      <sz val="48"/>
      <color theme="1"/>
      <name val="Times New Roman"/>
      <charset val="134"/>
    </font>
    <font>
      <sz val="24"/>
      <color indexed="8"/>
      <name val="Times New Roman"/>
      <charset val="134"/>
    </font>
    <font>
      <b/>
      <sz val="72"/>
      <color indexed="8"/>
      <name val="Times New Roman"/>
      <charset val="134"/>
    </font>
    <font>
      <sz val="72"/>
      <name val="Times New Roman"/>
      <charset val="134"/>
    </font>
    <font>
      <sz val="72"/>
      <color indexed="8"/>
      <name val="Times New Roman"/>
      <charset val="134"/>
    </font>
    <font>
      <sz val="14"/>
      <color theme="1"/>
      <name val="Times New Roman"/>
      <charset val="134"/>
    </font>
    <font>
      <sz val="48"/>
      <color indexed="8"/>
      <name val="Times New Roman"/>
      <charset val="134"/>
    </font>
    <font>
      <b/>
      <sz val="48"/>
      <color indexed="8"/>
      <name val="Times New Roman"/>
      <charset val="134"/>
    </font>
    <font>
      <sz val="12"/>
      <name val="Times New Roman"/>
      <charset val="134"/>
    </font>
    <font>
      <b/>
      <sz val="48"/>
      <color theme="1"/>
      <name val="Times New Roman"/>
      <charset val="134"/>
    </font>
    <font>
      <b/>
      <sz val="48"/>
      <color rgb="FF000000"/>
      <name val="Times New Roman"/>
      <charset val="204"/>
    </font>
    <font>
      <b/>
      <sz val="48"/>
      <color rgb="FFFF0000"/>
      <name val="Times New Roman"/>
      <charset val="134"/>
    </font>
    <font>
      <b/>
      <sz val="48"/>
      <color rgb="FF000000"/>
      <name val="Times New Roman"/>
      <charset val="134"/>
    </font>
    <font>
      <b/>
      <sz val="48"/>
      <name val="Times New Roman"/>
      <charset val="134"/>
    </font>
    <font>
      <b/>
      <sz val="48"/>
      <name val="Times New Roman"/>
    </font>
    <font>
      <sz val="72"/>
      <color theme="1"/>
      <name val="Times New Roman"/>
      <charset val="134"/>
    </font>
    <font>
      <sz val="18"/>
      <color theme="1"/>
      <name val="Times New Roman"/>
      <charset val="134"/>
    </font>
    <font>
      <sz val="11"/>
      <color indexed="8"/>
      <name val="宋体"/>
      <charset val="134"/>
    </font>
    <font>
      <b/>
      <sz val="48"/>
      <color indexed="8"/>
      <name val="宋体"/>
      <charset val="134"/>
    </font>
    <font>
      <sz val="11"/>
      <color theme="1"/>
      <name val="Calibri"/>
      <charset val="134"/>
      <scheme val="minor"/>
    </font>
    <font>
      <sz val="72"/>
      <color indexed="8"/>
      <name val="Times New Roman"/>
      <family val="1"/>
    </font>
    <font>
      <b/>
      <sz val="72"/>
      <color theme="1"/>
      <name val="Times New Roman"/>
      <family val="1"/>
    </font>
    <font>
      <b/>
      <sz val="72"/>
      <color indexed="8"/>
      <name val="Times New Roman"/>
      <family val="1"/>
    </font>
    <font>
      <b/>
      <sz val="72"/>
      <name val="Times New Roman"/>
      <family val="1"/>
    </font>
    <font>
      <sz val="72"/>
      <color theme="1"/>
      <name val="Times New Roman"/>
      <family val="1"/>
    </font>
    <font>
      <b/>
      <sz val="48"/>
      <color theme="1"/>
      <name val="Times New Roman"/>
      <family val="1"/>
    </font>
    <font>
      <b/>
      <sz val="48"/>
      <color rgb="FF000000"/>
      <name val="Times New Roman"/>
      <family val="1"/>
    </font>
    <font>
      <b/>
      <sz val="48"/>
      <name val="Times New Roman"/>
      <family val="1"/>
    </font>
    <font>
      <b/>
      <sz val="48"/>
      <color indexed="8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069185460982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169" fontId="0" fillId="0" borderId="0">
      <alignment vertical="center"/>
    </xf>
    <xf numFmtId="169" fontId="21" fillId="0" borderId="0">
      <alignment vertical="center"/>
    </xf>
    <xf numFmtId="169" fontId="23" fillId="0" borderId="0">
      <alignment vertical="center"/>
    </xf>
  </cellStyleXfs>
  <cellXfs count="209">
    <xf numFmtId="169" fontId="0" fillId="0" borderId="0" xfId="0">
      <alignment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>
      <alignment vertical="center"/>
    </xf>
    <xf numFmtId="169" fontId="2" fillId="0" borderId="0" xfId="0" applyFont="1">
      <alignment vertical="center"/>
    </xf>
    <xf numFmtId="0" fontId="2" fillId="0" borderId="0" xfId="0" applyNumberFormat="1" applyFont="1">
      <alignment vertical="center"/>
    </xf>
    <xf numFmtId="169" fontId="3" fillId="0" borderId="0" xfId="1" applyFont="1">
      <alignment vertical="center"/>
    </xf>
    <xf numFmtId="0" fontId="3" fillId="2" borderId="0" xfId="1" applyNumberFormat="1" applyFont="1" applyFill="1">
      <alignment vertical="center"/>
    </xf>
    <xf numFmtId="169" fontId="4" fillId="2" borderId="0" xfId="0" applyFont="1" applyFill="1">
      <alignment vertical="center"/>
    </xf>
    <xf numFmtId="169" fontId="5" fillId="0" borderId="0" xfId="1" applyFont="1">
      <alignment vertical="center"/>
    </xf>
    <xf numFmtId="0" fontId="2" fillId="2" borderId="0" xfId="0" applyNumberFormat="1" applyFont="1" applyFill="1">
      <alignment vertical="center"/>
    </xf>
    <xf numFmtId="0" fontId="6" fillId="2" borderId="0" xfId="2" applyNumberFormat="1" applyFont="1" applyFill="1" applyAlignment="1">
      <alignment horizontal="center" vertical="center"/>
    </xf>
    <xf numFmtId="0" fontId="6" fillId="0" borderId="0" xfId="2" applyNumberFormat="1" applyFont="1" applyAlignment="1">
      <alignment horizontal="center" vertical="center"/>
    </xf>
    <xf numFmtId="0" fontId="7" fillId="0" borderId="0" xfId="2" applyNumberFormat="1" applyFont="1" applyAlignment="1"/>
    <xf numFmtId="0" fontId="2" fillId="0" borderId="0" xfId="0" applyNumberFormat="1" applyFont="1" applyAlignment="1"/>
    <xf numFmtId="0" fontId="5" fillId="0" borderId="0" xfId="1" applyNumberFormat="1" applyFont="1">
      <alignment vertical="center"/>
    </xf>
    <xf numFmtId="0" fontId="8" fillId="0" borderId="0" xfId="1" applyNumberFormat="1" applyFont="1">
      <alignment vertical="center"/>
    </xf>
    <xf numFmtId="0" fontId="2" fillId="0" borderId="0" xfId="0" applyNumberFormat="1" applyFont="1" applyAlignment="1">
      <alignment wrapText="1"/>
    </xf>
    <xf numFmtId="169" fontId="2" fillId="0" borderId="0" xfId="0" applyFont="1" applyAlignment="1"/>
    <xf numFmtId="0" fontId="3" fillId="0" borderId="0" xfId="1" applyNumberFormat="1" applyFont="1">
      <alignment vertical="center"/>
    </xf>
    <xf numFmtId="0" fontId="9" fillId="2" borderId="0" xfId="0" applyNumberFormat="1" applyFont="1" applyFill="1" applyAlignment="1">
      <alignment horizontal="center" vertical="center"/>
    </xf>
    <xf numFmtId="169" fontId="10" fillId="2" borderId="0" xfId="1" applyFont="1" applyFill="1">
      <alignment vertical="center"/>
    </xf>
    <xf numFmtId="169" fontId="11" fillId="2" borderId="0" xfId="1" applyFont="1" applyFill="1">
      <alignment vertical="center"/>
    </xf>
    <xf numFmtId="169" fontId="11" fillId="2" borderId="0" xfId="2" applyFont="1" applyFill="1" applyAlignment="1">
      <alignment horizontal="center" vertical="center"/>
    </xf>
    <xf numFmtId="0" fontId="5" fillId="2" borderId="0" xfId="1" applyNumberFormat="1" applyFont="1" applyFill="1">
      <alignment vertical="center"/>
    </xf>
    <xf numFmtId="169" fontId="9" fillId="2" borderId="0" xfId="0" applyFont="1" applyFill="1" applyAlignment="1">
      <alignment horizontal="center" vertical="center"/>
    </xf>
    <xf numFmtId="0" fontId="12" fillId="0" borderId="0" xfId="0" applyNumberFormat="1" applyFont="1" applyProtection="1">
      <alignment vertical="center"/>
      <protection locked="0"/>
    </xf>
    <xf numFmtId="0" fontId="1" fillId="0" borderId="0" xfId="0" applyNumberFormat="1" applyFont="1" applyAlignment="1"/>
    <xf numFmtId="169" fontId="13" fillId="4" borderId="2" xfId="0" applyFont="1" applyFill="1" applyBorder="1" applyAlignment="1">
      <alignment horizontal="center" vertical="center"/>
    </xf>
    <xf numFmtId="169" fontId="13" fillId="4" borderId="3" xfId="0" applyFont="1" applyFill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13" fillId="0" borderId="5" xfId="0" applyNumberFormat="1" applyFont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 wrapText="1"/>
    </xf>
    <xf numFmtId="170" fontId="13" fillId="0" borderId="4" xfId="0" applyNumberFormat="1" applyFont="1" applyBorder="1" applyAlignment="1">
      <alignment horizontal="center" vertical="center"/>
    </xf>
    <xf numFmtId="0" fontId="13" fillId="0" borderId="4" xfId="0" applyNumberFormat="1" applyFont="1" applyBorder="1">
      <alignment vertical="center"/>
    </xf>
    <xf numFmtId="49" fontId="13" fillId="0" borderId="5" xfId="0" applyNumberFormat="1" applyFont="1" applyBorder="1" applyAlignment="1">
      <alignment horizontal="center" vertical="center"/>
    </xf>
    <xf numFmtId="169" fontId="13" fillId="0" borderId="4" xfId="0" applyFont="1" applyBorder="1" applyAlignment="1">
      <alignment horizontal="center" vertical="center"/>
    </xf>
    <xf numFmtId="169" fontId="13" fillId="0" borderId="4" xfId="0" applyFont="1" applyBorder="1" applyAlignment="1">
      <alignment horizontal="center" vertical="center" wrapText="1"/>
    </xf>
    <xf numFmtId="169" fontId="13" fillId="0" borderId="4" xfId="0" applyFont="1" applyBorder="1">
      <alignment vertical="center"/>
    </xf>
    <xf numFmtId="0" fontId="15" fillId="0" borderId="4" xfId="0" applyNumberFormat="1" applyFont="1" applyBorder="1" applyAlignment="1">
      <alignment horizontal="center" vertical="center"/>
    </xf>
    <xf numFmtId="0" fontId="13" fillId="0" borderId="8" xfId="0" applyNumberFormat="1" applyFont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 vertical="center"/>
    </xf>
    <xf numFmtId="170" fontId="13" fillId="0" borderId="7" xfId="0" applyNumberFormat="1" applyFont="1" applyBorder="1" applyAlignment="1">
      <alignment horizontal="center" vertical="center"/>
    </xf>
    <xf numFmtId="169" fontId="14" fillId="0" borderId="4" xfId="0" applyFont="1" applyBorder="1" applyAlignment="1">
      <alignment horizontal="left" vertical="top" wrapText="1"/>
    </xf>
    <xf numFmtId="169" fontId="14" fillId="0" borderId="4" xfId="0" applyFont="1" applyBorder="1" applyAlignment="1">
      <alignment horizontal="center" vertical="center" wrapText="1"/>
    </xf>
    <xf numFmtId="0" fontId="14" fillId="0" borderId="4" xfId="0" applyNumberFormat="1" applyFont="1" applyBorder="1" applyAlignment="1">
      <alignment horizontal="center" vertical="center" wrapText="1"/>
    </xf>
    <xf numFmtId="0" fontId="17" fillId="0" borderId="4" xfId="0" applyNumberFormat="1" applyFont="1" applyBorder="1" applyAlignment="1">
      <alignment horizontal="center" vertical="center"/>
    </xf>
    <xf numFmtId="0" fontId="14" fillId="0" borderId="4" xfId="0" applyNumberFormat="1" applyFont="1" applyBorder="1" applyAlignment="1">
      <alignment horizontal="left" vertical="top" wrapText="1"/>
    </xf>
    <xf numFmtId="0" fontId="17" fillId="0" borderId="4" xfId="0" applyNumberFormat="1" applyFont="1" applyBorder="1" applyAlignment="1">
      <alignment horizontal="center" vertical="center" wrapText="1"/>
    </xf>
    <xf numFmtId="169" fontId="17" fillId="0" borderId="5" xfId="0" applyFont="1" applyBorder="1" applyAlignment="1">
      <alignment horizontal="center" vertical="center"/>
    </xf>
    <xf numFmtId="49" fontId="11" fillId="0" borderId="4" xfId="1" applyNumberFormat="1" applyFont="1" applyBorder="1" applyAlignment="1">
      <alignment horizontal="center" vertical="center" wrapText="1"/>
    </xf>
    <xf numFmtId="0" fontId="11" fillId="0" borderId="4" xfId="1" applyNumberFormat="1" applyFont="1" applyBorder="1" applyAlignment="1">
      <alignment horizontal="center" vertical="center"/>
    </xf>
    <xf numFmtId="170" fontId="11" fillId="0" borderId="4" xfId="1" applyNumberFormat="1" applyFont="1" applyBorder="1" applyAlignment="1">
      <alignment horizontal="center" vertical="center"/>
    </xf>
    <xf numFmtId="170" fontId="17" fillId="0" borderId="4" xfId="0" applyNumberFormat="1" applyFont="1" applyBorder="1" applyAlignment="1">
      <alignment horizontal="center" vertical="center"/>
    </xf>
    <xf numFmtId="0" fontId="17" fillId="0" borderId="5" xfId="0" applyNumberFormat="1" applyFont="1" applyBorder="1" applyAlignment="1">
      <alignment horizontal="center" vertical="center"/>
    </xf>
    <xf numFmtId="1" fontId="17" fillId="0" borderId="4" xfId="1" applyNumberFormat="1" applyFont="1" applyBorder="1" applyAlignment="1">
      <alignment horizontal="center" vertical="center"/>
    </xf>
    <xf numFmtId="0" fontId="4" fillId="0" borderId="0" xfId="0" applyNumberFormat="1" applyFont="1">
      <alignment vertical="center"/>
    </xf>
    <xf numFmtId="170" fontId="13" fillId="0" borderId="1" xfId="0" applyNumberFormat="1" applyFont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169" fontId="4" fillId="0" borderId="4" xfId="0" applyFont="1" applyBorder="1">
      <alignment vertical="center"/>
    </xf>
    <xf numFmtId="0" fontId="17" fillId="0" borderId="7" xfId="0" applyNumberFormat="1" applyFont="1" applyBorder="1" applyAlignment="1">
      <alignment horizontal="center" vertical="center"/>
    </xf>
    <xf numFmtId="49" fontId="11" fillId="0" borderId="1" xfId="0" applyNumberFormat="1" applyFont="1" applyBorder="1">
      <alignment vertical="center"/>
    </xf>
    <xf numFmtId="0" fontId="11" fillId="0" borderId="4" xfId="1" applyNumberFormat="1" applyFont="1" applyBorder="1" applyAlignment="1">
      <alignment horizontal="center" vertical="center" wrapText="1"/>
    </xf>
    <xf numFmtId="49" fontId="17" fillId="0" borderId="5" xfId="2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/>
    </xf>
    <xf numFmtId="0" fontId="17" fillId="0" borderId="4" xfId="2" applyNumberFormat="1" applyFont="1" applyBorder="1" applyAlignment="1">
      <alignment horizontal="center" vertical="center"/>
    </xf>
    <xf numFmtId="49" fontId="11" fillId="0" borderId="4" xfId="2" applyNumberFormat="1" applyFont="1" applyBorder="1" applyAlignment="1">
      <alignment vertical="center" wrapText="1"/>
    </xf>
    <xf numFmtId="3" fontId="11" fillId="0" borderId="4" xfId="2" applyNumberFormat="1" applyFont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 wrapText="1"/>
    </xf>
    <xf numFmtId="3" fontId="17" fillId="0" borderId="4" xfId="2" applyNumberFormat="1" applyFont="1" applyBorder="1" applyAlignment="1">
      <alignment horizontal="center" vertical="center"/>
    </xf>
    <xf numFmtId="1" fontId="11" fillId="0" borderId="4" xfId="1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 wrapText="1"/>
    </xf>
    <xf numFmtId="0" fontId="11" fillId="0" borderId="4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wrapText="1"/>
    </xf>
    <xf numFmtId="49" fontId="11" fillId="0" borderId="4" xfId="1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170" fontId="13" fillId="0" borderId="4" xfId="0" applyNumberFormat="1" applyFont="1" applyBorder="1" applyAlignment="1">
      <alignment horizontal="center" vertical="center" wrapText="1"/>
    </xf>
    <xf numFmtId="0" fontId="17" fillId="0" borderId="7" xfId="0" applyNumberFormat="1" applyFont="1" applyBorder="1" applyAlignment="1">
      <alignment horizontal="center" vertical="center" wrapText="1"/>
    </xf>
    <xf numFmtId="0" fontId="17" fillId="0" borderId="4" xfId="0" applyNumberFormat="1" applyFont="1" applyBorder="1" applyAlignment="1" applyProtection="1">
      <alignment horizontal="center" vertical="center"/>
      <protection locked="0"/>
    </xf>
    <xf numFmtId="49" fontId="17" fillId="0" borderId="4" xfId="1" applyNumberFormat="1" applyFont="1" applyBorder="1" applyAlignment="1">
      <alignment horizontal="center" vertical="center"/>
    </xf>
    <xf numFmtId="49" fontId="17" fillId="0" borderId="4" xfId="1" applyNumberFormat="1" applyFont="1" applyBorder="1" applyAlignment="1">
      <alignment horizontal="center" vertical="center" wrapText="1"/>
    </xf>
    <xf numFmtId="0" fontId="17" fillId="0" borderId="4" xfId="1" applyNumberFormat="1" applyFont="1" applyBorder="1" applyAlignment="1">
      <alignment horizontal="center" vertical="center"/>
    </xf>
    <xf numFmtId="0" fontId="15" fillId="0" borderId="4" xfId="1" applyNumberFormat="1" applyFont="1" applyBorder="1" applyAlignment="1">
      <alignment horizontal="center" vertical="center"/>
    </xf>
    <xf numFmtId="169" fontId="17" fillId="0" borderId="4" xfId="2" applyFont="1" applyBorder="1" applyAlignment="1">
      <alignment horizontal="center" vertical="center"/>
    </xf>
    <xf numFmtId="0" fontId="11" fillId="0" borderId="4" xfId="1" applyNumberFormat="1" applyFont="1" applyBorder="1" applyAlignment="1"/>
    <xf numFmtId="169" fontId="17" fillId="0" borderId="7" xfId="0" applyFont="1" applyBorder="1" applyAlignment="1">
      <alignment horizontal="center" vertical="center" wrapText="1"/>
    </xf>
    <xf numFmtId="1" fontId="15" fillId="0" borderId="4" xfId="1" applyNumberFormat="1" applyFont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 wrapText="1"/>
    </xf>
    <xf numFmtId="0" fontId="4" fillId="0" borderId="4" xfId="0" applyNumberFormat="1" applyFont="1" applyBorder="1">
      <alignment vertical="center"/>
    </xf>
    <xf numFmtId="0" fontId="13" fillId="4" borderId="4" xfId="0" applyNumberFormat="1" applyFont="1" applyFill="1" applyBorder="1" applyAlignment="1">
      <alignment horizontal="center" vertical="center"/>
    </xf>
    <xf numFmtId="170" fontId="13" fillId="3" borderId="4" xfId="0" applyNumberFormat="1" applyFont="1" applyFill="1" applyBorder="1" applyAlignment="1">
      <alignment horizontal="center" vertical="center"/>
    </xf>
    <xf numFmtId="169" fontId="20" fillId="0" borderId="0" xfId="0" applyFont="1" applyAlignment="1">
      <alignment horizontal="center" vertical="center"/>
    </xf>
    <xf numFmtId="0" fontId="13" fillId="0" borderId="5" xfId="0" quotePrefix="1" applyNumberFormat="1" applyFont="1" applyBorder="1" applyAlignment="1">
      <alignment horizontal="center" vertical="center"/>
    </xf>
    <xf numFmtId="169" fontId="13" fillId="0" borderId="4" xfId="0" applyFont="1" applyBorder="1" applyAlignment="1">
      <alignment horizontal="center" vertical="center"/>
    </xf>
    <xf numFmtId="169" fontId="13" fillId="4" borderId="4" xfId="0" applyFont="1" applyFill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3" fillId="0" borderId="6" xfId="0" applyNumberFormat="1" applyFont="1" applyBorder="1" applyAlignment="1">
      <alignment horizontal="center" vertical="center"/>
    </xf>
    <xf numFmtId="0" fontId="13" fillId="0" borderId="7" xfId="0" applyNumberFormat="1" applyFont="1" applyBorder="1" applyAlignment="1">
      <alignment horizontal="center" vertical="center"/>
    </xf>
    <xf numFmtId="0" fontId="17" fillId="0" borderId="7" xfId="0" applyNumberFormat="1" applyFont="1" applyBorder="1" applyAlignment="1">
      <alignment horizontal="center" vertical="center" wrapText="1"/>
    </xf>
    <xf numFmtId="49" fontId="11" fillId="0" borderId="4" xfId="1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wrapText="1"/>
    </xf>
    <xf numFmtId="0" fontId="14" fillId="0" borderId="6" xfId="0" applyNumberFormat="1" applyFont="1" applyBorder="1" applyAlignment="1">
      <alignment horizontal="center" vertical="center" wrapText="1"/>
    </xf>
    <xf numFmtId="0" fontId="14" fillId="0" borderId="7" xfId="0" applyNumberFormat="1" applyFont="1" applyBorder="1" applyAlignment="1">
      <alignment horizontal="center" vertical="center" wrapText="1"/>
    </xf>
    <xf numFmtId="0" fontId="17" fillId="0" borderId="4" xfId="2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wrapText="1"/>
    </xf>
    <xf numFmtId="0" fontId="4" fillId="0" borderId="6" xfId="0" applyNumberFormat="1" applyFont="1" applyBorder="1" applyAlignment="1">
      <alignment horizontal="center" wrapText="1"/>
    </xf>
    <xf numFmtId="0" fontId="4" fillId="0" borderId="7" xfId="0" applyNumberFormat="1" applyFont="1" applyBorder="1" applyAlignment="1">
      <alignment horizontal="center" wrapText="1"/>
    </xf>
    <xf numFmtId="0" fontId="4" fillId="0" borderId="4" xfId="0" applyNumberFormat="1" applyFont="1" applyBorder="1" applyAlignment="1">
      <alignment horizontal="center" wrapText="1"/>
    </xf>
    <xf numFmtId="0" fontId="17" fillId="0" borderId="1" xfId="0" applyNumberFormat="1" applyFont="1" applyBorder="1" applyAlignment="1">
      <alignment horizontal="center" vertical="center" wrapText="1"/>
    </xf>
    <xf numFmtId="49" fontId="17" fillId="0" borderId="4" xfId="1" applyNumberFormat="1" applyFont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 wrapText="1"/>
    </xf>
    <xf numFmtId="49" fontId="17" fillId="0" borderId="7" xfId="1" applyNumberFormat="1" applyFont="1" applyBorder="1" applyAlignment="1">
      <alignment horizontal="center" vertical="center" wrapText="1"/>
    </xf>
    <xf numFmtId="0" fontId="17" fillId="0" borderId="4" xfId="0" applyNumberFormat="1" applyFont="1" applyBorder="1" applyAlignment="1" applyProtection="1">
      <alignment horizontal="center" vertical="center"/>
      <protection locked="0"/>
    </xf>
    <xf numFmtId="170" fontId="13" fillId="0" borderId="12" xfId="0" applyNumberFormat="1" applyFon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/>
    </xf>
    <xf numFmtId="170" fontId="13" fillId="0" borderId="13" xfId="0" applyNumberFormat="1" applyFont="1" applyBorder="1" applyAlignment="1">
      <alignment horizontal="center" vertical="center"/>
    </xf>
    <xf numFmtId="0" fontId="13" fillId="0" borderId="13" xfId="0" applyNumberFormat="1" applyFon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 wrapText="1"/>
    </xf>
    <xf numFmtId="0" fontId="17" fillId="0" borderId="13" xfId="0" applyNumberFormat="1" applyFont="1" applyBorder="1" applyAlignment="1">
      <alignment horizontal="center" vertical="center" wrapText="1"/>
    </xf>
    <xf numFmtId="170" fontId="13" fillId="4" borderId="12" xfId="0" applyNumberFormat="1" applyFont="1" applyFill="1" applyBorder="1" applyAlignment="1">
      <alignment horizontal="center" vertical="center"/>
    </xf>
    <xf numFmtId="169" fontId="2" fillId="0" borderId="11" xfId="0" applyFont="1" applyBorder="1">
      <alignment vertical="center"/>
    </xf>
    <xf numFmtId="0" fontId="2" fillId="0" borderId="11" xfId="0" applyNumberFormat="1" applyFont="1" applyBorder="1">
      <alignment vertical="center"/>
    </xf>
    <xf numFmtId="169" fontId="3" fillId="0" borderId="11" xfId="1" applyFont="1" applyBorder="1">
      <alignment vertical="center"/>
    </xf>
    <xf numFmtId="0" fontId="3" fillId="2" borderId="11" xfId="1" applyNumberFormat="1" applyFont="1" applyFill="1" applyBorder="1">
      <alignment vertical="center"/>
    </xf>
    <xf numFmtId="169" fontId="4" fillId="2" borderId="11" xfId="0" applyFont="1" applyFill="1" applyBorder="1">
      <alignment vertical="center"/>
    </xf>
    <xf numFmtId="169" fontId="5" fillId="0" borderId="11" xfId="1" applyFont="1" applyBorder="1">
      <alignment vertical="center"/>
    </xf>
    <xf numFmtId="0" fontId="2" fillId="2" borderId="11" xfId="0" applyNumberFormat="1" applyFont="1" applyFill="1" applyBorder="1">
      <alignment vertical="center"/>
    </xf>
    <xf numFmtId="0" fontId="6" fillId="2" borderId="11" xfId="2" applyNumberFormat="1" applyFont="1" applyFill="1" applyBorder="1" applyAlignment="1">
      <alignment horizontal="center" vertical="center"/>
    </xf>
    <xf numFmtId="0" fontId="6" fillId="0" borderId="11" xfId="2" applyNumberFormat="1" applyFont="1" applyBorder="1" applyAlignment="1">
      <alignment horizontal="center" vertical="center"/>
    </xf>
    <xf numFmtId="0" fontId="7" fillId="0" borderId="11" xfId="2" applyNumberFormat="1" applyFont="1" applyBorder="1" applyAlignment="1"/>
    <xf numFmtId="0" fontId="19" fillId="0" borderId="11" xfId="0" applyNumberFormat="1" applyFont="1" applyBorder="1">
      <alignment vertical="center"/>
    </xf>
    <xf numFmtId="0" fontId="2" fillId="0" borderId="11" xfId="0" applyNumberFormat="1" applyFont="1" applyBorder="1" applyAlignment="1"/>
    <xf numFmtId="0" fontId="19" fillId="0" borderId="11" xfId="0" applyNumberFormat="1" applyFont="1" applyBorder="1" applyAlignment="1"/>
    <xf numFmtId="0" fontId="5" fillId="0" borderId="11" xfId="1" applyNumberFormat="1" applyFont="1" applyBorder="1">
      <alignment vertical="center"/>
    </xf>
    <xf numFmtId="0" fontId="8" fillId="0" borderId="11" xfId="1" applyNumberFormat="1" applyFont="1" applyBorder="1">
      <alignment vertical="center"/>
    </xf>
    <xf numFmtId="0" fontId="2" fillId="0" borderId="11" xfId="0" applyNumberFormat="1" applyFont="1" applyBorder="1" applyAlignment="1">
      <alignment wrapText="1"/>
    </xf>
    <xf numFmtId="0" fontId="19" fillId="0" borderId="11" xfId="0" applyNumberFormat="1" applyFont="1" applyBorder="1" applyAlignment="1">
      <alignment wrapText="1"/>
    </xf>
    <xf numFmtId="169" fontId="2" fillId="0" borderId="11" xfId="0" applyFont="1" applyBorder="1" applyAlignment="1"/>
    <xf numFmtId="0" fontId="3" fillId="0" borderId="11" xfId="1" applyNumberFormat="1" applyFont="1" applyBorder="1">
      <alignment vertical="center"/>
    </xf>
    <xf numFmtId="0" fontId="9" fillId="2" borderId="11" xfId="0" applyNumberFormat="1" applyFont="1" applyFill="1" applyBorder="1" applyAlignment="1">
      <alignment horizontal="center" vertical="center"/>
    </xf>
    <xf numFmtId="0" fontId="19" fillId="2" borderId="11" xfId="0" applyNumberFormat="1" applyFont="1" applyFill="1" applyBorder="1" applyAlignment="1">
      <alignment horizontal="center" vertical="center"/>
    </xf>
    <xf numFmtId="169" fontId="10" fillId="2" borderId="11" xfId="1" applyFont="1" applyFill="1" applyBorder="1">
      <alignment vertical="center"/>
    </xf>
    <xf numFmtId="169" fontId="11" fillId="2" borderId="11" xfId="1" applyFont="1" applyFill="1" applyBorder="1">
      <alignment vertical="center"/>
    </xf>
    <xf numFmtId="169" fontId="11" fillId="2" borderId="11" xfId="2" applyFont="1" applyFill="1" applyBorder="1" applyAlignment="1">
      <alignment horizontal="center" vertical="center"/>
    </xf>
    <xf numFmtId="0" fontId="5" fillId="2" borderId="11" xfId="1" applyNumberFormat="1" applyFont="1" applyFill="1" applyBorder="1">
      <alignment vertical="center"/>
    </xf>
    <xf numFmtId="169" fontId="9" fillId="2" borderId="11" xfId="0" applyFont="1" applyFill="1" applyBorder="1" applyAlignment="1">
      <alignment horizontal="center" vertical="center"/>
    </xf>
    <xf numFmtId="169" fontId="19" fillId="2" borderId="11" xfId="0" applyFont="1" applyFill="1" applyBorder="1" applyAlignment="1">
      <alignment horizontal="center" vertical="center"/>
    </xf>
    <xf numFmtId="0" fontId="12" fillId="0" borderId="11" xfId="0" applyNumberFormat="1" applyFont="1" applyBorder="1" applyProtection="1">
      <alignment vertical="center"/>
      <protection locked="0"/>
    </xf>
    <xf numFmtId="0" fontId="1" fillId="0" borderId="11" xfId="0" applyNumberFormat="1" applyFont="1" applyBorder="1" applyAlignment="1"/>
    <xf numFmtId="0" fontId="24" fillId="0" borderId="0" xfId="0" applyNumberFormat="1" applyFont="1" applyAlignment="1">
      <alignment vertical="center" wrapText="1"/>
    </xf>
    <xf numFmtId="0" fontId="24" fillId="0" borderId="0" xfId="0" applyNumberFormat="1" applyFont="1">
      <alignment vertical="center"/>
    </xf>
    <xf numFmtId="169" fontId="25" fillId="4" borderId="2" xfId="0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171" fontId="25" fillId="0" borderId="4" xfId="0" applyNumberFormat="1" applyFont="1" applyBorder="1" applyAlignment="1">
      <alignment horizontal="center" vertical="center"/>
    </xf>
    <xf numFmtId="164" fontId="26" fillId="0" borderId="4" xfId="1" applyNumberFormat="1" applyFont="1" applyBorder="1" applyAlignment="1">
      <alignment horizontal="center" vertical="center"/>
    </xf>
    <xf numFmtId="164" fontId="26" fillId="0" borderId="4" xfId="2" applyNumberFormat="1" applyFont="1" applyBorder="1" applyAlignment="1">
      <alignment horizontal="center" vertical="center"/>
    </xf>
    <xf numFmtId="164" fontId="27" fillId="0" borderId="4" xfId="2" applyNumberFormat="1" applyFont="1" applyBorder="1" applyAlignment="1">
      <alignment horizontal="center" vertical="center"/>
    </xf>
    <xf numFmtId="164" fontId="27" fillId="0" borderId="4" xfId="0" applyNumberFormat="1" applyFont="1" applyBorder="1" applyAlignment="1">
      <alignment horizontal="center" vertical="center" wrapText="1"/>
    </xf>
    <xf numFmtId="164" fontId="27" fillId="0" borderId="4" xfId="1" applyNumberFormat="1" applyFont="1" applyBorder="1" applyAlignment="1">
      <alignment horizontal="center" vertical="center"/>
    </xf>
    <xf numFmtId="0" fontId="27" fillId="0" borderId="7" xfId="0" applyNumberFormat="1" applyFont="1" applyBorder="1" applyAlignment="1">
      <alignment horizontal="center" vertical="center" wrapText="1"/>
    </xf>
    <xf numFmtId="0" fontId="26" fillId="0" borderId="4" xfId="0" applyNumberFormat="1" applyFont="1" applyBorder="1" applyAlignment="1">
      <alignment horizontal="center" vertical="center"/>
    </xf>
    <xf numFmtId="175" fontId="26" fillId="0" borderId="9" xfId="0" applyNumberFormat="1" applyFont="1" applyBorder="1" applyAlignment="1">
      <alignment horizontal="center" vertical="center"/>
    </xf>
    <xf numFmtId="169" fontId="25" fillId="4" borderId="4" xfId="0" applyFont="1" applyFill="1" applyBorder="1" applyAlignment="1">
      <alignment horizontal="center" vertical="center"/>
    </xf>
    <xf numFmtId="169" fontId="28" fillId="0" borderId="0" xfId="0" applyFont="1">
      <alignment vertical="center"/>
    </xf>
    <xf numFmtId="3" fontId="24" fillId="0" borderId="0" xfId="0" applyNumberFormat="1" applyFont="1" applyAlignment="1">
      <alignment vertical="center" wrapText="1"/>
    </xf>
    <xf numFmtId="3" fontId="25" fillId="4" borderId="3" xfId="0" applyNumberFormat="1" applyFont="1" applyFill="1" applyBorder="1" applyAlignment="1">
      <alignment horizontal="center" vertical="center" wrapText="1"/>
    </xf>
    <xf numFmtId="3" fontId="25" fillId="0" borderId="4" xfId="0" applyNumberFormat="1" applyFont="1" applyBorder="1" applyAlignment="1">
      <alignment horizontal="center" vertical="center" wrapText="1"/>
    </xf>
    <xf numFmtId="3" fontId="25" fillId="0" borderId="7" xfId="0" applyNumberFormat="1" applyFont="1" applyBorder="1" applyAlignment="1">
      <alignment horizontal="center" vertical="center" wrapText="1"/>
    </xf>
    <xf numFmtId="3" fontId="27" fillId="0" borderId="4" xfId="0" applyNumberFormat="1" applyFont="1" applyBorder="1" applyAlignment="1">
      <alignment horizontal="center" vertical="center" wrapText="1"/>
    </xf>
    <xf numFmtId="3" fontId="27" fillId="0" borderId="7" xfId="0" applyNumberFormat="1" applyFont="1" applyBorder="1" applyAlignment="1">
      <alignment horizontal="center" vertical="center" wrapText="1"/>
    </xf>
    <xf numFmtId="3" fontId="26" fillId="0" borderId="9" xfId="0" applyNumberFormat="1" applyFont="1" applyBorder="1" applyAlignment="1">
      <alignment horizontal="center" vertical="center" wrapText="1"/>
    </xf>
    <xf numFmtId="3" fontId="25" fillId="4" borderId="4" xfId="0" applyNumberFormat="1" applyFont="1" applyFill="1" applyBorder="1" applyAlignment="1">
      <alignment horizontal="center" vertical="center" wrapText="1"/>
    </xf>
    <xf numFmtId="3" fontId="28" fillId="0" borderId="0" xfId="0" applyNumberFormat="1" applyFont="1" applyAlignment="1">
      <alignment vertical="center" wrapText="1"/>
    </xf>
    <xf numFmtId="3" fontId="24" fillId="0" borderId="0" xfId="0" applyNumberFormat="1" applyFont="1">
      <alignment vertical="center"/>
    </xf>
    <xf numFmtId="3" fontId="25" fillId="4" borderId="2" xfId="0" applyNumberFormat="1" applyFont="1" applyFill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/>
    </xf>
    <xf numFmtId="3" fontId="25" fillId="0" borderId="7" xfId="0" applyNumberFormat="1" applyFont="1" applyBorder="1" applyAlignment="1">
      <alignment horizontal="center" vertical="center"/>
    </xf>
    <xf numFmtId="3" fontId="26" fillId="0" borderId="4" xfId="1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3" fontId="27" fillId="0" borderId="4" xfId="0" applyNumberFormat="1" applyFont="1" applyBorder="1" applyAlignment="1">
      <alignment horizontal="center" vertical="center"/>
    </xf>
    <xf numFmtId="3" fontId="27" fillId="0" borderId="7" xfId="0" applyNumberFormat="1" applyFont="1" applyBorder="1" applyAlignment="1">
      <alignment horizontal="center" vertical="center"/>
    </xf>
    <xf numFmtId="3" fontId="26" fillId="0" borderId="4" xfId="0" applyNumberFormat="1" applyFont="1" applyBorder="1" applyAlignment="1">
      <alignment horizontal="center" vertical="center" wrapText="1"/>
    </xf>
    <xf numFmtId="3" fontId="27" fillId="0" borderId="4" xfId="1" applyNumberFormat="1" applyFont="1" applyBorder="1" applyAlignment="1">
      <alignment horizontal="center" vertical="center"/>
    </xf>
    <xf numFmtId="3" fontId="26" fillId="0" borderId="4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3" fontId="25" fillId="4" borderId="4" xfId="0" applyNumberFormat="1" applyFont="1" applyFill="1" applyBorder="1" applyAlignment="1">
      <alignment horizontal="center" vertical="center"/>
    </xf>
    <xf numFmtId="3" fontId="28" fillId="0" borderId="0" xfId="0" applyNumberFormat="1" applyFont="1">
      <alignment vertical="center"/>
    </xf>
    <xf numFmtId="0" fontId="29" fillId="0" borderId="4" xfId="0" applyNumberFormat="1" applyFont="1" applyBorder="1" applyAlignment="1">
      <alignment horizontal="center" vertical="center" wrapText="1"/>
    </xf>
    <xf numFmtId="169" fontId="29" fillId="0" borderId="4" xfId="0" applyFont="1" applyBorder="1" applyAlignment="1">
      <alignment horizontal="center" vertical="center" wrapText="1"/>
    </xf>
    <xf numFmtId="0" fontId="29" fillId="0" borderId="4" xfId="0" applyNumberFormat="1" applyFont="1" applyBorder="1" applyAlignment="1">
      <alignment horizontal="center" vertical="center"/>
    </xf>
    <xf numFmtId="0" fontId="29" fillId="0" borderId="7" xfId="0" applyNumberFormat="1" applyFont="1" applyBorder="1" applyAlignment="1">
      <alignment horizontal="center" vertical="center" wrapText="1"/>
    </xf>
    <xf numFmtId="169" fontId="30" fillId="0" borderId="4" xfId="0" applyFont="1" applyBorder="1" applyAlignment="1">
      <alignment horizontal="center" vertical="center" wrapText="1"/>
    </xf>
    <xf numFmtId="0" fontId="31" fillId="0" borderId="4" xfId="0" applyNumberFormat="1" applyFont="1" applyBorder="1" applyAlignment="1">
      <alignment horizontal="center" vertical="center" wrapText="1"/>
    </xf>
    <xf numFmtId="49" fontId="30" fillId="0" borderId="4" xfId="1" applyNumberFormat="1" applyFont="1" applyBorder="1" applyAlignment="1">
      <alignment horizontal="center" vertical="center" wrapText="1"/>
    </xf>
    <xf numFmtId="0" fontId="30" fillId="0" borderId="4" xfId="1" applyNumberFormat="1" applyFont="1" applyBorder="1" applyAlignment="1">
      <alignment horizontal="center" vertical="center" wrapText="1"/>
    </xf>
    <xf numFmtId="0" fontId="32" fillId="0" borderId="7" xfId="2" applyNumberFormat="1" applyFont="1" applyBorder="1" applyAlignment="1">
      <alignment horizontal="center" vertical="center"/>
    </xf>
    <xf numFmtId="0" fontId="32" fillId="0" borderId="4" xfId="2" applyNumberFormat="1" applyFont="1" applyBorder="1" applyAlignment="1">
      <alignment horizontal="center" vertical="center"/>
    </xf>
    <xf numFmtId="49" fontId="30" fillId="0" borderId="4" xfId="0" applyNumberFormat="1" applyFont="1" applyBorder="1" applyAlignment="1">
      <alignment horizontal="center" vertical="center" wrapText="1"/>
    </xf>
    <xf numFmtId="0" fontId="32" fillId="0" borderId="4" xfId="0" applyNumberFormat="1" applyFont="1" applyBorder="1" applyAlignment="1">
      <alignment horizontal="center" vertical="center" wrapText="1"/>
    </xf>
    <xf numFmtId="49" fontId="32" fillId="0" borderId="4" xfId="0" applyNumberFormat="1" applyFont="1" applyBorder="1" applyAlignment="1">
      <alignment horizontal="center" vertical="center" wrapText="1"/>
    </xf>
    <xf numFmtId="49" fontId="32" fillId="0" borderId="4" xfId="1" applyNumberFormat="1" applyFont="1" applyBorder="1" applyAlignment="1">
      <alignment horizontal="center" vertical="center" wrapText="1"/>
    </xf>
    <xf numFmtId="0" fontId="32" fillId="0" borderId="4" xfId="1" applyNumberFormat="1" applyFont="1" applyBorder="1" applyAlignment="1">
      <alignment horizontal="center" vertical="center" wrapText="1"/>
    </xf>
    <xf numFmtId="49" fontId="32" fillId="0" borderId="4" xfId="1" applyNumberFormat="1" applyFont="1" applyBorder="1" applyAlignment="1">
      <alignment horizontal="center" vertical="center"/>
    </xf>
    <xf numFmtId="169" fontId="31" fillId="0" borderId="4" xfId="0" applyFont="1" applyBorder="1" applyAlignment="1">
      <alignment horizontal="center" vertical="center" wrapText="1"/>
    </xf>
    <xf numFmtId="169" fontId="32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 2" xfId="1" xr:uid="{00000000-0005-0000-0000-000031000000}"/>
    <cellStyle name="Normal 3" xfId="2" xr:uid="{00000000-0005-0000-0000-000032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png"/><Relationship Id="rId84" Type="http://schemas.openxmlformats.org/officeDocument/2006/relationships/image" Target="../media/image84.jpeg"/><Relationship Id="rId138" Type="http://schemas.openxmlformats.org/officeDocument/2006/relationships/image" Target="../media/image138.pn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07" Type="http://schemas.openxmlformats.org/officeDocument/2006/relationships/image" Target="../media/image107.pn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jpeg"/><Relationship Id="rId95" Type="http://schemas.openxmlformats.org/officeDocument/2006/relationships/image" Target="../media/image95.png"/><Relationship Id="rId160" Type="http://schemas.openxmlformats.org/officeDocument/2006/relationships/image" Target="../media/image160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png"/><Relationship Id="rId12" Type="http://schemas.openxmlformats.org/officeDocument/2006/relationships/image" Target="../media/image12.jpe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pn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pn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png"/><Relationship Id="rId172" Type="http://schemas.openxmlformats.org/officeDocument/2006/relationships/image" Target="../media/image172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jpe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jpe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jpeg"/><Relationship Id="rId61" Type="http://schemas.openxmlformats.org/officeDocument/2006/relationships/image" Target="../media/image61.pn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pn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png"/><Relationship Id="rId153" Type="http://schemas.openxmlformats.org/officeDocument/2006/relationships/image" Target="../media/image153.jpeg"/><Relationship Id="rId174" Type="http://schemas.openxmlformats.org/officeDocument/2006/relationships/image" Target="../media/image174.png"/><Relationship Id="rId15" Type="http://schemas.openxmlformats.org/officeDocument/2006/relationships/image" Target="../media/image15.jpe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jpe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54" Type="http://schemas.openxmlformats.org/officeDocument/2006/relationships/image" Target="../media/image154.jpeg"/><Relationship Id="rId175" Type="http://schemas.openxmlformats.org/officeDocument/2006/relationships/image" Target="../media/image175.png"/><Relationship Id="rId16" Type="http://schemas.openxmlformats.org/officeDocument/2006/relationships/image" Target="../media/image16.jpe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jpe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jpe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pn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jpe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16</xdr:row>
      <xdr:rowOff>879475</xdr:rowOff>
    </xdr:from>
    <xdr:to>
      <xdr:col>1</xdr:col>
      <xdr:colOff>5754723</xdr:colOff>
      <xdr:row>20</xdr:row>
      <xdr:rowOff>1849120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0345" y="57330975"/>
          <a:ext cx="6289675" cy="10418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</xdr:colOff>
      <xdr:row>22</xdr:row>
      <xdr:rowOff>1109345</xdr:rowOff>
    </xdr:from>
    <xdr:to>
      <xdr:col>1</xdr:col>
      <xdr:colOff>5754723</xdr:colOff>
      <xdr:row>24</xdr:row>
      <xdr:rowOff>1816735</xdr:rowOff>
    </xdr:to>
    <xdr:pic>
      <xdr:nvPicPr>
        <xdr:cNvPr id="3" name="图片 3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70495" y="71734045"/>
          <a:ext cx="6264275" cy="5431790"/>
        </a:xfrm>
        <a:prstGeom prst="rect">
          <a:avLst/>
        </a:prstGeom>
      </xdr:spPr>
    </xdr:pic>
    <xdr:clientData/>
  </xdr:twoCellAnchor>
  <xdr:oneCellAnchor>
    <xdr:from>
      <xdr:col>1</xdr:col>
      <xdr:colOff>554355</xdr:colOff>
      <xdr:row>26</xdr:row>
      <xdr:rowOff>73025</xdr:rowOff>
    </xdr:from>
    <xdr:ext cx="5595620" cy="4262755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0555" y="80146525"/>
          <a:ext cx="5595620" cy="4262755"/>
        </a:xfrm>
        <a:prstGeom prst="rect">
          <a:avLst/>
        </a:prstGeom>
      </xdr:spPr>
    </xdr:pic>
    <xdr:clientData/>
  </xdr:oneCellAnchor>
  <xdr:twoCellAnchor editAs="oneCell">
    <xdr:from>
      <xdr:col>1</xdr:col>
      <xdr:colOff>622300</xdr:colOff>
      <xdr:row>27</xdr:row>
      <xdr:rowOff>61595</xdr:rowOff>
    </xdr:from>
    <xdr:to>
      <xdr:col>1</xdr:col>
      <xdr:colOff>5534660</xdr:colOff>
      <xdr:row>27</xdr:row>
      <xdr:rowOff>4502785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8500" y="84783295"/>
          <a:ext cx="4912360" cy="444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245745</xdr:colOff>
      <xdr:row>37</xdr:row>
      <xdr:rowOff>71120</xdr:rowOff>
    </xdr:from>
    <xdr:to>
      <xdr:col>1</xdr:col>
      <xdr:colOff>3523615</xdr:colOff>
      <xdr:row>37</xdr:row>
      <xdr:rowOff>4885055</xdr:rowOff>
    </xdr:to>
    <xdr:pic>
      <xdr:nvPicPr>
        <xdr:cNvPr id="6" name="ID_C434CACB510A4E4B8D913B86C1EB0895" descr="95575fc64959c8984f66df74ef1036c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1945" y="119882920"/>
          <a:ext cx="3277870" cy="4813935"/>
        </a:xfrm>
        <a:prstGeom prst="rect">
          <a:avLst/>
        </a:prstGeom>
      </xdr:spPr>
    </xdr:pic>
    <xdr:clientData/>
  </xdr:twoCellAnchor>
  <xdr:twoCellAnchor editAs="oneCell">
    <xdr:from>
      <xdr:col>1</xdr:col>
      <xdr:colOff>226695</xdr:colOff>
      <xdr:row>38</xdr:row>
      <xdr:rowOff>114300</xdr:rowOff>
    </xdr:from>
    <xdr:to>
      <xdr:col>1</xdr:col>
      <xdr:colOff>3390265</xdr:colOff>
      <xdr:row>38</xdr:row>
      <xdr:rowOff>4780915</xdr:rowOff>
    </xdr:to>
    <xdr:pic>
      <xdr:nvPicPr>
        <xdr:cNvPr id="7" name="ID_84E65DCE1FBE434EBCB14147740B1E71" descr="d7d8dd6b5d5551b906cf92325cb2689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2895" y="125107700"/>
          <a:ext cx="3163570" cy="4666615"/>
        </a:xfrm>
        <a:prstGeom prst="rect">
          <a:avLst/>
        </a:prstGeom>
      </xdr:spPr>
    </xdr:pic>
    <xdr:clientData/>
  </xdr:twoCellAnchor>
  <xdr:twoCellAnchor editAs="oneCell">
    <xdr:from>
      <xdr:col>1</xdr:col>
      <xdr:colOff>161290</xdr:colOff>
      <xdr:row>57</xdr:row>
      <xdr:rowOff>48895</xdr:rowOff>
    </xdr:from>
    <xdr:to>
      <xdr:col>1</xdr:col>
      <xdr:colOff>3411220</xdr:colOff>
      <xdr:row>57</xdr:row>
      <xdr:rowOff>5133975</xdr:rowOff>
    </xdr:to>
    <xdr:pic>
      <xdr:nvPicPr>
        <xdr:cNvPr id="8" name="ID_3FBFBE14C7E549008C0B275C07B03FEE" descr="81066b2e93d69bcbca75f6beaee002c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7490" y="223492695"/>
          <a:ext cx="3249930" cy="5085080"/>
        </a:xfrm>
        <a:prstGeom prst="rect">
          <a:avLst/>
        </a:prstGeom>
      </xdr:spPr>
    </xdr:pic>
    <xdr:clientData/>
  </xdr:twoCellAnchor>
  <xdr:twoCellAnchor editAs="oneCell">
    <xdr:from>
      <xdr:col>1</xdr:col>
      <xdr:colOff>149860</xdr:colOff>
      <xdr:row>39</xdr:row>
      <xdr:rowOff>30480</xdr:rowOff>
    </xdr:from>
    <xdr:to>
      <xdr:col>1</xdr:col>
      <xdr:colOff>3550920</xdr:colOff>
      <xdr:row>39</xdr:row>
      <xdr:rowOff>4839335</xdr:rowOff>
    </xdr:to>
    <xdr:pic>
      <xdr:nvPicPr>
        <xdr:cNvPr id="9" name="ID_684C295AE650489FAA2D6AE936D459DA" descr="54778f4e9809192844e0b3763524443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6060" y="130205480"/>
          <a:ext cx="3401060" cy="4808855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40</xdr:row>
      <xdr:rowOff>15875</xdr:rowOff>
    </xdr:from>
    <xdr:to>
      <xdr:col>1</xdr:col>
      <xdr:colOff>2845435</xdr:colOff>
      <xdr:row>40</xdr:row>
      <xdr:rowOff>4946650</xdr:rowOff>
    </xdr:to>
    <xdr:pic>
      <xdr:nvPicPr>
        <xdr:cNvPr id="10" name="ID_7A904085740549FEBCAADD3CF69BF66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9225" y="135372475"/>
          <a:ext cx="2772410" cy="493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86360</xdr:colOff>
      <xdr:row>41</xdr:row>
      <xdr:rowOff>15240</xdr:rowOff>
    </xdr:from>
    <xdr:to>
      <xdr:col>1</xdr:col>
      <xdr:colOff>2995295</xdr:colOff>
      <xdr:row>41</xdr:row>
      <xdr:rowOff>4923790</xdr:rowOff>
    </xdr:to>
    <xdr:pic>
      <xdr:nvPicPr>
        <xdr:cNvPr id="11" name="ID_4AB276E3CDBF4BCD91AAA2C33FCBBE20" descr="cf1b1df089713f06d3f678daf79564f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82560" y="140553440"/>
          <a:ext cx="2908935" cy="4908550"/>
        </a:xfrm>
        <a:prstGeom prst="rect">
          <a:avLst/>
        </a:prstGeom>
      </xdr:spPr>
    </xdr:pic>
    <xdr:clientData/>
  </xdr:twoCellAnchor>
  <xdr:twoCellAnchor editAs="oneCell">
    <xdr:from>
      <xdr:col>1</xdr:col>
      <xdr:colOff>78740</xdr:colOff>
      <xdr:row>42</xdr:row>
      <xdr:rowOff>135890</xdr:rowOff>
    </xdr:from>
    <xdr:to>
      <xdr:col>1</xdr:col>
      <xdr:colOff>3887470</xdr:colOff>
      <xdr:row>42</xdr:row>
      <xdr:rowOff>4906010</xdr:rowOff>
    </xdr:to>
    <xdr:pic>
      <xdr:nvPicPr>
        <xdr:cNvPr id="12" name="ID_14286E095A49411D8A607EEE3A929992" descr="653ba5248c9c06afb7b95c12fe089d9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74940" y="145855690"/>
          <a:ext cx="3808730" cy="477012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</xdr:colOff>
      <xdr:row>43</xdr:row>
      <xdr:rowOff>41910</xdr:rowOff>
    </xdr:from>
    <xdr:to>
      <xdr:col>1</xdr:col>
      <xdr:colOff>3616960</xdr:colOff>
      <xdr:row>43</xdr:row>
      <xdr:rowOff>5028565</xdr:rowOff>
    </xdr:to>
    <xdr:pic>
      <xdr:nvPicPr>
        <xdr:cNvPr id="13" name="ID_CCEF4FAD0034441A8CF27ABE7208F79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5090" y="150943310"/>
          <a:ext cx="3608070" cy="4986655"/>
        </a:xfrm>
        <a:prstGeom prst="rect">
          <a:avLst/>
        </a:prstGeom>
      </xdr:spPr>
    </xdr:pic>
    <xdr:clientData/>
  </xdr:twoCellAnchor>
  <xdr:twoCellAnchor editAs="oneCell">
    <xdr:from>
      <xdr:col>1</xdr:col>
      <xdr:colOff>166370</xdr:colOff>
      <xdr:row>45</xdr:row>
      <xdr:rowOff>54610</xdr:rowOff>
    </xdr:from>
    <xdr:to>
      <xdr:col>1</xdr:col>
      <xdr:colOff>3158490</xdr:colOff>
      <xdr:row>45</xdr:row>
      <xdr:rowOff>4968240</xdr:rowOff>
    </xdr:to>
    <xdr:pic>
      <xdr:nvPicPr>
        <xdr:cNvPr id="14" name="ID_3C35048F98DF489FB3BEF1A3E3812B7B" descr="3df667a71a5778d540902af6ff75311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62570" y="161319210"/>
          <a:ext cx="2992120" cy="4913630"/>
        </a:xfrm>
        <a:prstGeom prst="rect">
          <a:avLst/>
        </a:prstGeom>
      </xdr:spPr>
    </xdr:pic>
    <xdr:clientData/>
  </xdr:twoCellAnchor>
  <xdr:twoCellAnchor editAs="oneCell">
    <xdr:from>
      <xdr:col>1</xdr:col>
      <xdr:colOff>217170</xdr:colOff>
      <xdr:row>46</xdr:row>
      <xdr:rowOff>122555</xdr:rowOff>
    </xdr:from>
    <xdr:to>
      <xdr:col>1</xdr:col>
      <xdr:colOff>3813810</xdr:colOff>
      <xdr:row>46</xdr:row>
      <xdr:rowOff>5061585</xdr:rowOff>
    </xdr:to>
    <xdr:pic>
      <xdr:nvPicPr>
        <xdr:cNvPr id="15" name="ID_9E5821B52E7444918692B4A89F2CD093" descr="374117a9f6f6d7ca4ec1935bc83cdce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13370" y="166568755"/>
          <a:ext cx="3596640" cy="4939030"/>
        </a:xfrm>
        <a:prstGeom prst="rect">
          <a:avLst/>
        </a:prstGeom>
      </xdr:spPr>
    </xdr:pic>
    <xdr:clientData/>
  </xdr:twoCellAnchor>
  <xdr:twoCellAnchor editAs="oneCell">
    <xdr:from>
      <xdr:col>1</xdr:col>
      <xdr:colOff>86360</xdr:colOff>
      <xdr:row>47</xdr:row>
      <xdr:rowOff>68580</xdr:rowOff>
    </xdr:from>
    <xdr:to>
      <xdr:col>1</xdr:col>
      <xdr:colOff>3861435</xdr:colOff>
      <xdr:row>47</xdr:row>
      <xdr:rowOff>4982845</xdr:rowOff>
    </xdr:to>
    <xdr:pic>
      <xdr:nvPicPr>
        <xdr:cNvPr id="16" name="ID_1B36648C158D4972AFBD822962DAA7A2" descr="5e6c47374058666d358053253526a94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2560" y="171696380"/>
          <a:ext cx="3775075" cy="4914265"/>
        </a:xfrm>
        <a:prstGeom prst="rect">
          <a:avLst/>
        </a:prstGeom>
      </xdr:spPr>
    </xdr:pic>
    <xdr:clientData/>
  </xdr:twoCellAnchor>
  <xdr:twoCellAnchor editAs="oneCell">
    <xdr:from>
      <xdr:col>1</xdr:col>
      <xdr:colOff>146685</xdr:colOff>
      <xdr:row>48</xdr:row>
      <xdr:rowOff>54610</xdr:rowOff>
    </xdr:from>
    <xdr:to>
      <xdr:col>1</xdr:col>
      <xdr:colOff>3560445</xdr:colOff>
      <xdr:row>48</xdr:row>
      <xdr:rowOff>4980305</xdr:rowOff>
    </xdr:to>
    <xdr:pic>
      <xdr:nvPicPr>
        <xdr:cNvPr id="17" name="ID_CEBF4438B3494AD29DDBA08E2D10A4B9" descr="bf2d1b50ee02806bb5906210121c24b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42885" y="176864010"/>
          <a:ext cx="3413760" cy="4925695"/>
        </a:xfrm>
        <a:prstGeom prst="rect">
          <a:avLst/>
        </a:prstGeom>
      </xdr:spPr>
    </xdr:pic>
    <xdr:clientData/>
  </xdr:twoCellAnchor>
  <xdr:twoCellAnchor editAs="oneCell">
    <xdr:from>
      <xdr:col>1</xdr:col>
      <xdr:colOff>128905</xdr:colOff>
      <xdr:row>49</xdr:row>
      <xdr:rowOff>55880</xdr:rowOff>
    </xdr:from>
    <xdr:to>
      <xdr:col>1</xdr:col>
      <xdr:colOff>3115310</xdr:colOff>
      <xdr:row>49</xdr:row>
      <xdr:rowOff>4961255</xdr:rowOff>
    </xdr:to>
    <xdr:pic>
      <xdr:nvPicPr>
        <xdr:cNvPr id="18" name="ID_67577B4B1DB040C893F6595061CCE870" descr="959ead1530075e1ca02b7c5868fd70a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25105" y="182046880"/>
          <a:ext cx="2986405" cy="4905375"/>
        </a:xfrm>
        <a:prstGeom prst="rect">
          <a:avLst/>
        </a:prstGeom>
      </xdr:spPr>
    </xdr:pic>
    <xdr:clientData/>
  </xdr:twoCellAnchor>
  <xdr:twoCellAnchor editAs="oneCell">
    <xdr:from>
      <xdr:col>1</xdr:col>
      <xdr:colOff>128270</xdr:colOff>
      <xdr:row>50</xdr:row>
      <xdr:rowOff>69215</xdr:rowOff>
    </xdr:from>
    <xdr:to>
      <xdr:col>1</xdr:col>
      <xdr:colOff>3364865</xdr:colOff>
      <xdr:row>50</xdr:row>
      <xdr:rowOff>5046345</xdr:rowOff>
    </xdr:to>
    <xdr:pic>
      <xdr:nvPicPr>
        <xdr:cNvPr id="19" name="ID_F39397E56A184A7CB0235CE27820C70E" descr="92c09dd2538d514b27f92d19847792c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24470" y="187241815"/>
          <a:ext cx="3236595" cy="4977130"/>
        </a:xfrm>
        <a:prstGeom prst="rect">
          <a:avLst/>
        </a:prstGeom>
      </xdr:spPr>
    </xdr:pic>
    <xdr:clientData/>
  </xdr:twoCellAnchor>
  <xdr:twoCellAnchor editAs="oneCell">
    <xdr:from>
      <xdr:col>1</xdr:col>
      <xdr:colOff>147955</xdr:colOff>
      <xdr:row>51</xdr:row>
      <xdr:rowOff>70485</xdr:rowOff>
    </xdr:from>
    <xdr:to>
      <xdr:col>1</xdr:col>
      <xdr:colOff>3533140</xdr:colOff>
      <xdr:row>51</xdr:row>
      <xdr:rowOff>5011420</xdr:rowOff>
    </xdr:to>
    <xdr:pic>
      <xdr:nvPicPr>
        <xdr:cNvPr id="20" name="ID_6EB6F65DBFD14675A4B5CAC1E4678DAB" descr="0d718c6f19112390d72501d0234ea3d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844155" y="192424685"/>
          <a:ext cx="3385185" cy="4940935"/>
        </a:xfrm>
        <a:prstGeom prst="rect">
          <a:avLst/>
        </a:prstGeom>
      </xdr:spPr>
    </xdr:pic>
    <xdr:clientData/>
  </xdr:twoCellAnchor>
  <xdr:twoCellAnchor editAs="oneCell">
    <xdr:from>
      <xdr:col>1</xdr:col>
      <xdr:colOff>78740</xdr:colOff>
      <xdr:row>52</xdr:row>
      <xdr:rowOff>109220</xdr:rowOff>
    </xdr:from>
    <xdr:to>
      <xdr:col>1</xdr:col>
      <xdr:colOff>3495675</xdr:colOff>
      <xdr:row>52</xdr:row>
      <xdr:rowOff>5043170</xdr:rowOff>
    </xdr:to>
    <xdr:pic>
      <xdr:nvPicPr>
        <xdr:cNvPr id="21" name="ID_A125EB64724C4B1CA5218CC687CFDA57" descr="a0cd8fe39a149d1894b7b37b592677d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74940" y="197645020"/>
          <a:ext cx="3416935" cy="4933950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53</xdr:row>
      <xdr:rowOff>82550</xdr:rowOff>
    </xdr:from>
    <xdr:to>
      <xdr:col>1</xdr:col>
      <xdr:colOff>3743960</xdr:colOff>
      <xdr:row>53</xdr:row>
      <xdr:rowOff>5071110</xdr:rowOff>
    </xdr:to>
    <xdr:pic>
      <xdr:nvPicPr>
        <xdr:cNvPr id="22" name="ID_EEB90113120D4C7794A72ABE8F307B21" descr="b91858de2557b73c00d4ff0fd990c1f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02880" y="202799950"/>
          <a:ext cx="3637280" cy="4988560"/>
        </a:xfrm>
        <a:prstGeom prst="rect">
          <a:avLst/>
        </a:prstGeom>
      </xdr:spPr>
    </xdr:pic>
    <xdr:clientData/>
  </xdr:twoCellAnchor>
  <xdr:twoCellAnchor editAs="oneCell">
    <xdr:from>
      <xdr:col>1</xdr:col>
      <xdr:colOff>103505</xdr:colOff>
      <xdr:row>54</xdr:row>
      <xdr:rowOff>30480</xdr:rowOff>
    </xdr:from>
    <xdr:to>
      <xdr:col>1</xdr:col>
      <xdr:colOff>2970530</xdr:colOff>
      <xdr:row>54</xdr:row>
      <xdr:rowOff>4942840</xdr:rowOff>
    </xdr:to>
    <xdr:pic>
      <xdr:nvPicPr>
        <xdr:cNvPr id="23" name="ID_F9A453420DDF49F7998DD99D1FAE11DD" descr="c07a6f3fc44f4db82bea6fa72b0fccd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799705" y="207929480"/>
          <a:ext cx="2867025" cy="4912360"/>
        </a:xfrm>
        <a:prstGeom prst="rect">
          <a:avLst/>
        </a:prstGeom>
      </xdr:spPr>
    </xdr:pic>
    <xdr:clientData/>
  </xdr:twoCellAnchor>
  <xdr:twoCellAnchor editAs="oneCell">
    <xdr:from>
      <xdr:col>1</xdr:col>
      <xdr:colOff>144145</xdr:colOff>
      <xdr:row>55</xdr:row>
      <xdr:rowOff>29845</xdr:rowOff>
    </xdr:from>
    <xdr:to>
      <xdr:col>1</xdr:col>
      <xdr:colOff>3127375</xdr:colOff>
      <xdr:row>55</xdr:row>
      <xdr:rowOff>5112385</xdr:rowOff>
    </xdr:to>
    <xdr:pic>
      <xdr:nvPicPr>
        <xdr:cNvPr id="24" name="ID_15B6104BA11A48D5AC2A281D9E2B3C6A" descr="de570921669ddc5268e67ee7f6856a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840345" y="213110445"/>
          <a:ext cx="2983230" cy="5082540"/>
        </a:xfrm>
        <a:prstGeom prst="rect">
          <a:avLst/>
        </a:prstGeom>
      </xdr:spPr>
    </xdr:pic>
    <xdr:clientData/>
  </xdr:twoCellAnchor>
  <xdr:twoCellAnchor editAs="oneCell">
    <xdr:from>
      <xdr:col>1</xdr:col>
      <xdr:colOff>71120</xdr:colOff>
      <xdr:row>58</xdr:row>
      <xdr:rowOff>182880</xdr:rowOff>
    </xdr:from>
    <xdr:to>
      <xdr:col>1</xdr:col>
      <xdr:colOff>3458210</xdr:colOff>
      <xdr:row>58</xdr:row>
      <xdr:rowOff>5037455</xdr:rowOff>
    </xdr:to>
    <xdr:pic>
      <xdr:nvPicPr>
        <xdr:cNvPr id="25" name="ID_7DA49CB7075E4497B107AFA946BFDC2F" descr="7cd126b750238a01ac320f47fe7d544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67320" y="228808280"/>
          <a:ext cx="3387090" cy="48545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238760</xdr:colOff>
      <xdr:row>56</xdr:row>
      <xdr:rowOff>42545</xdr:rowOff>
    </xdr:from>
    <xdr:to>
      <xdr:col>1</xdr:col>
      <xdr:colOff>3030855</xdr:colOff>
      <xdr:row>56</xdr:row>
      <xdr:rowOff>4876165</xdr:rowOff>
    </xdr:to>
    <xdr:pic>
      <xdr:nvPicPr>
        <xdr:cNvPr id="26" name="ID_771BC33826F4439096C86A0148ED5F51" descr="a12f79fe926fe2001f22e6168e92948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934960" y="218304745"/>
          <a:ext cx="2792095" cy="483362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44</xdr:row>
      <xdr:rowOff>100965</xdr:rowOff>
    </xdr:from>
    <xdr:to>
      <xdr:col>1</xdr:col>
      <xdr:colOff>3328670</xdr:colOff>
      <xdr:row>44</xdr:row>
      <xdr:rowOff>5139690</xdr:rowOff>
    </xdr:to>
    <xdr:pic>
      <xdr:nvPicPr>
        <xdr:cNvPr id="27" name="ID_E96B4EEEB8E54EF289CAD7523DF9A69B" descr="d4c9c4614524b89877e7fc7393aaaa0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43850" y="156183965"/>
          <a:ext cx="3081020" cy="5038725"/>
        </a:xfrm>
        <a:prstGeom prst="rect">
          <a:avLst/>
        </a:prstGeom>
      </xdr:spPr>
    </xdr:pic>
    <xdr:clientData/>
  </xdr:twoCellAnchor>
  <xdr:twoCellAnchor editAs="oneCell">
    <xdr:from>
      <xdr:col>1</xdr:col>
      <xdr:colOff>196215</xdr:colOff>
      <xdr:row>28</xdr:row>
      <xdr:rowOff>128270</xdr:rowOff>
    </xdr:from>
    <xdr:to>
      <xdr:col>1</xdr:col>
      <xdr:colOff>5750913</xdr:colOff>
      <xdr:row>30</xdr:row>
      <xdr:rowOff>1777365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892415" y="89498170"/>
          <a:ext cx="6148070" cy="5459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483235</xdr:colOff>
      <xdr:row>31</xdr:row>
      <xdr:rowOff>42545</xdr:rowOff>
    </xdr:from>
    <xdr:to>
      <xdr:col>1</xdr:col>
      <xdr:colOff>4084320</xdr:colOff>
      <xdr:row>31</xdr:row>
      <xdr:rowOff>4474845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179435" y="95127445"/>
          <a:ext cx="3601085" cy="443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320040</xdr:colOff>
      <xdr:row>32</xdr:row>
      <xdr:rowOff>163195</xdr:rowOff>
    </xdr:from>
    <xdr:to>
      <xdr:col>1</xdr:col>
      <xdr:colOff>5754088</xdr:colOff>
      <xdr:row>33</xdr:row>
      <xdr:rowOff>3168015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016240" y="99972495"/>
          <a:ext cx="6008370" cy="639572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186055</xdr:colOff>
      <xdr:row>74</xdr:row>
      <xdr:rowOff>166370</xdr:rowOff>
    </xdr:from>
    <xdr:ext cx="6196330" cy="4718685"/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882255" y="311697370"/>
          <a:ext cx="6196330" cy="4718685"/>
        </a:xfrm>
        <a:prstGeom prst="rect">
          <a:avLst/>
        </a:prstGeom>
      </xdr:spPr>
    </xdr:pic>
    <xdr:clientData/>
  </xdr:oneCellAnchor>
  <xdr:twoCellAnchor editAs="oneCell">
    <xdr:from>
      <xdr:col>1</xdr:col>
      <xdr:colOff>1367472</xdr:colOff>
      <xdr:row>34</xdr:row>
      <xdr:rowOff>186372</xdr:rowOff>
    </xdr:from>
    <xdr:to>
      <xdr:col>1</xdr:col>
      <xdr:colOff>4402137</xdr:colOff>
      <xdr:row>35</xdr:row>
      <xdr:rowOff>4517072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6200000">
          <a:off x="6052820" y="109787055"/>
          <a:ext cx="9055100" cy="3034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845502</xdr:colOff>
      <xdr:row>3</xdr:row>
      <xdr:rowOff>161609</xdr:rowOff>
    </xdr:from>
    <xdr:to>
      <xdr:col>1</xdr:col>
      <xdr:colOff>5283517</xdr:colOff>
      <xdr:row>3</xdr:row>
      <xdr:rowOff>3483929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8108950" y="8252461"/>
          <a:ext cx="3322320" cy="443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154305</xdr:colOff>
      <xdr:row>7</xdr:row>
      <xdr:rowOff>37465</xdr:rowOff>
    </xdr:from>
    <xdr:to>
      <xdr:col>1</xdr:col>
      <xdr:colOff>4140200</xdr:colOff>
      <xdr:row>7</xdr:row>
      <xdr:rowOff>3997960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850505" y="24484965"/>
          <a:ext cx="3985895" cy="3960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194310</xdr:colOff>
      <xdr:row>8</xdr:row>
      <xdr:rowOff>35560</xdr:rowOff>
    </xdr:from>
    <xdr:to>
      <xdr:col>1</xdr:col>
      <xdr:colOff>3964305</xdr:colOff>
      <xdr:row>8</xdr:row>
      <xdr:rowOff>3897630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890510" y="28674060"/>
          <a:ext cx="3769995" cy="3862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317500</xdr:colOff>
      <xdr:row>9</xdr:row>
      <xdr:rowOff>38100</xdr:rowOff>
    </xdr:from>
    <xdr:to>
      <xdr:col>1</xdr:col>
      <xdr:colOff>3060700</xdr:colOff>
      <xdr:row>9</xdr:row>
      <xdr:rowOff>3872230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013700" y="32867600"/>
          <a:ext cx="2743200" cy="3834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10</xdr:row>
      <xdr:rowOff>23495</xdr:rowOff>
    </xdr:from>
    <xdr:to>
      <xdr:col>1</xdr:col>
      <xdr:colOff>4860925</xdr:colOff>
      <xdr:row>10</xdr:row>
      <xdr:rowOff>3968750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755255" y="37043995"/>
          <a:ext cx="4801870" cy="3945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11</xdr:row>
      <xdr:rowOff>37465</xdr:rowOff>
    </xdr:from>
    <xdr:to>
      <xdr:col>1</xdr:col>
      <xdr:colOff>5025390</xdr:colOff>
      <xdr:row>11</xdr:row>
      <xdr:rowOff>3832860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755255" y="41248965"/>
          <a:ext cx="4966335" cy="37953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88900</xdr:colOff>
      <xdr:row>82</xdr:row>
      <xdr:rowOff>100965</xdr:rowOff>
    </xdr:from>
    <xdr:ext cx="4899660" cy="3667760"/>
    <xdr:pic>
      <xdr:nvPicPr>
        <xdr:cNvPr id="41" name="图片 6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785100" y="331018515"/>
          <a:ext cx="4899660" cy="3667760"/>
        </a:xfrm>
        <a:prstGeom prst="rect">
          <a:avLst/>
        </a:prstGeom>
      </xdr:spPr>
    </xdr:pic>
    <xdr:clientData/>
  </xdr:oneCellAnchor>
  <xdr:oneCellAnchor>
    <xdr:from>
      <xdr:col>1</xdr:col>
      <xdr:colOff>222250</xdr:colOff>
      <xdr:row>83</xdr:row>
      <xdr:rowOff>73025</xdr:rowOff>
    </xdr:from>
    <xdr:ext cx="4493260" cy="3603625"/>
    <xdr:pic>
      <xdr:nvPicPr>
        <xdr:cNvPr id="42" name="图片 6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918450" y="335143475"/>
          <a:ext cx="4493260" cy="3603625"/>
        </a:xfrm>
        <a:prstGeom prst="rect">
          <a:avLst/>
        </a:prstGeom>
      </xdr:spPr>
    </xdr:pic>
    <xdr:clientData/>
  </xdr:oneCellAnchor>
  <xdr:oneCellAnchor>
    <xdr:from>
      <xdr:col>1</xdr:col>
      <xdr:colOff>174625</xdr:colOff>
      <xdr:row>84</xdr:row>
      <xdr:rowOff>48895</xdr:rowOff>
    </xdr:from>
    <xdr:ext cx="4766945" cy="3914775"/>
    <xdr:pic>
      <xdr:nvPicPr>
        <xdr:cNvPr id="43" name="图片 6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870825" y="339157945"/>
          <a:ext cx="4766945" cy="3914775"/>
        </a:xfrm>
        <a:prstGeom prst="rect">
          <a:avLst/>
        </a:prstGeom>
      </xdr:spPr>
    </xdr:pic>
    <xdr:clientData/>
  </xdr:oneCellAnchor>
  <xdr:oneCellAnchor>
    <xdr:from>
      <xdr:col>1</xdr:col>
      <xdr:colOff>151130</xdr:colOff>
      <xdr:row>85</xdr:row>
      <xdr:rowOff>49530</xdr:rowOff>
    </xdr:from>
    <xdr:ext cx="4831715" cy="3540760"/>
    <xdr:pic>
      <xdr:nvPicPr>
        <xdr:cNvPr id="44" name="图片 7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7847330" y="343425780"/>
          <a:ext cx="4831715" cy="3540760"/>
        </a:xfrm>
        <a:prstGeom prst="rect">
          <a:avLst/>
        </a:prstGeom>
      </xdr:spPr>
    </xdr:pic>
    <xdr:clientData/>
  </xdr:oneCellAnchor>
  <xdr:oneCellAnchor>
    <xdr:from>
      <xdr:col>1</xdr:col>
      <xdr:colOff>103505</xdr:colOff>
      <xdr:row>86</xdr:row>
      <xdr:rowOff>25400</xdr:rowOff>
    </xdr:from>
    <xdr:ext cx="4911090" cy="3401695"/>
    <xdr:pic>
      <xdr:nvPicPr>
        <xdr:cNvPr id="45" name="图片 7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799705" y="347135450"/>
          <a:ext cx="4911090" cy="3401695"/>
        </a:xfrm>
        <a:prstGeom prst="rect">
          <a:avLst/>
        </a:prstGeom>
      </xdr:spPr>
    </xdr:pic>
    <xdr:clientData/>
  </xdr:oneCellAnchor>
  <xdr:oneCellAnchor>
    <xdr:from>
      <xdr:col>1</xdr:col>
      <xdr:colOff>103505</xdr:colOff>
      <xdr:row>87</xdr:row>
      <xdr:rowOff>49530</xdr:rowOff>
    </xdr:from>
    <xdr:ext cx="4819015" cy="3268345"/>
    <xdr:pic>
      <xdr:nvPicPr>
        <xdr:cNvPr id="46" name="图片 7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799705" y="350740980"/>
          <a:ext cx="4819015" cy="3268345"/>
        </a:xfrm>
        <a:prstGeom prst="rect">
          <a:avLst/>
        </a:prstGeom>
      </xdr:spPr>
    </xdr:pic>
    <xdr:clientData/>
  </xdr:oneCellAnchor>
  <xdr:twoCellAnchor editAs="oneCell">
    <xdr:from>
      <xdr:col>1</xdr:col>
      <xdr:colOff>119380</xdr:colOff>
      <xdr:row>59</xdr:row>
      <xdr:rowOff>111760</xdr:rowOff>
    </xdr:from>
    <xdr:to>
      <xdr:col>1</xdr:col>
      <xdr:colOff>3192145</xdr:colOff>
      <xdr:row>59</xdr:row>
      <xdr:rowOff>4958715</xdr:rowOff>
    </xdr:to>
    <xdr:pic>
      <xdr:nvPicPr>
        <xdr:cNvPr id="47" name="ID_B1FED74624A046C49C88BA6F1183463A" descr="3c57b13168c53f3d4107cebbf137698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815580" y="233918760"/>
          <a:ext cx="3072765" cy="4846955"/>
        </a:xfrm>
        <a:prstGeom prst="rect">
          <a:avLst/>
        </a:prstGeom>
      </xdr:spPr>
    </xdr:pic>
    <xdr:clientData/>
  </xdr:twoCellAnchor>
  <xdr:twoCellAnchor editAs="oneCell">
    <xdr:from>
      <xdr:col>1</xdr:col>
      <xdr:colOff>143510</xdr:colOff>
      <xdr:row>60</xdr:row>
      <xdr:rowOff>40005</xdr:rowOff>
    </xdr:from>
    <xdr:to>
      <xdr:col>1</xdr:col>
      <xdr:colOff>3014980</xdr:colOff>
      <xdr:row>60</xdr:row>
      <xdr:rowOff>4986020</xdr:rowOff>
    </xdr:to>
    <xdr:pic>
      <xdr:nvPicPr>
        <xdr:cNvPr id="48" name="ID_81836302457D42CB80248BB7728E2928" descr="55fbf1ca7e8fdf04b3b604abd22d2805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839710" y="239028605"/>
          <a:ext cx="2871470" cy="4946015"/>
        </a:xfrm>
        <a:prstGeom prst="rect">
          <a:avLst/>
        </a:prstGeom>
      </xdr:spPr>
    </xdr:pic>
    <xdr:clientData/>
  </xdr:twoCellAnchor>
  <xdr:twoCellAnchor editAs="oneCell">
    <xdr:from>
      <xdr:col>1</xdr:col>
      <xdr:colOff>194310</xdr:colOff>
      <xdr:row>61</xdr:row>
      <xdr:rowOff>182880</xdr:rowOff>
    </xdr:from>
    <xdr:to>
      <xdr:col>1</xdr:col>
      <xdr:colOff>3159125</xdr:colOff>
      <xdr:row>61</xdr:row>
      <xdr:rowOff>4979035</xdr:rowOff>
    </xdr:to>
    <xdr:pic>
      <xdr:nvPicPr>
        <xdr:cNvPr id="49" name="ID_AD13CF21EFC24348993A0A33AB7BDEA3" descr="4b08465005dbc46089d6bcd8740679d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890510" y="244353080"/>
          <a:ext cx="2964815" cy="4796155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</xdr:colOff>
      <xdr:row>62</xdr:row>
      <xdr:rowOff>16510</xdr:rowOff>
    </xdr:from>
    <xdr:to>
      <xdr:col>1</xdr:col>
      <xdr:colOff>3048000</xdr:colOff>
      <xdr:row>62</xdr:row>
      <xdr:rowOff>5078095</xdr:rowOff>
    </xdr:to>
    <xdr:pic>
      <xdr:nvPicPr>
        <xdr:cNvPr id="50" name="ID_709C92FC6DC14D3FBC0268CF74E35BD3" descr="3498aafee5ccebf54783db23ce9be2b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751445" y="249368310"/>
          <a:ext cx="2992755" cy="5061585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</xdr:colOff>
      <xdr:row>63</xdr:row>
      <xdr:rowOff>183515</xdr:rowOff>
    </xdr:from>
    <xdr:to>
      <xdr:col>1</xdr:col>
      <xdr:colOff>3231515</xdr:colOff>
      <xdr:row>63</xdr:row>
      <xdr:rowOff>4963160</xdr:rowOff>
    </xdr:to>
    <xdr:pic>
      <xdr:nvPicPr>
        <xdr:cNvPr id="51" name="ID_8949DD2A3E9C4FD39417E63993D6F202" descr="ce52aa24b6c23f574fb9856b363edcd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729220" y="254716915"/>
          <a:ext cx="3198495" cy="4779645"/>
        </a:xfrm>
        <a:prstGeom prst="rect">
          <a:avLst/>
        </a:prstGeom>
      </xdr:spPr>
    </xdr:pic>
    <xdr:clientData/>
  </xdr:twoCellAnchor>
  <xdr:twoCellAnchor editAs="oneCell">
    <xdr:from>
      <xdr:col>1</xdr:col>
      <xdr:colOff>216535</xdr:colOff>
      <xdr:row>64</xdr:row>
      <xdr:rowOff>240030</xdr:rowOff>
    </xdr:from>
    <xdr:to>
      <xdr:col>1</xdr:col>
      <xdr:colOff>3192780</xdr:colOff>
      <xdr:row>64</xdr:row>
      <xdr:rowOff>4993640</xdr:rowOff>
    </xdr:to>
    <xdr:pic>
      <xdr:nvPicPr>
        <xdr:cNvPr id="52" name="ID_FF04B58955D944018D74772E47EAD93E" descr="5c3d9d1d1abfaffdcbc7bc4f57cdb20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912735" y="259955030"/>
          <a:ext cx="2976245" cy="4753610"/>
        </a:xfrm>
        <a:prstGeom prst="rect">
          <a:avLst/>
        </a:prstGeom>
      </xdr:spPr>
    </xdr:pic>
    <xdr:clientData/>
  </xdr:twoCellAnchor>
  <xdr:twoCellAnchor editAs="oneCell">
    <xdr:from>
      <xdr:col>1</xdr:col>
      <xdr:colOff>109855</xdr:colOff>
      <xdr:row>65</xdr:row>
      <xdr:rowOff>231140</xdr:rowOff>
    </xdr:from>
    <xdr:to>
      <xdr:col>1</xdr:col>
      <xdr:colOff>3206750</xdr:colOff>
      <xdr:row>65</xdr:row>
      <xdr:rowOff>4955540</xdr:rowOff>
    </xdr:to>
    <xdr:pic>
      <xdr:nvPicPr>
        <xdr:cNvPr id="53" name="ID_B0ED3736DCF9444583DFCC53A4A94675" descr="77f3dee32cc44fa0773a78578f31dd6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806055" y="265127740"/>
          <a:ext cx="3096895" cy="472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35560</xdr:colOff>
      <xdr:row>66</xdr:row>
      <xdr:rowOff>231140</xdr:rowOff>
    </xdr:from>
    <xdr:to>
      <xdr:col>1</xdr:col>
      <xdr:colOff>3388995</xdr:colOff>
      <xdr:row>66</xdr:row>
      <xdr:rowOff>5051425</xdr:rowOff>
    </xdr:to>
    <xdr:pic>
      <xdr:nvPicPr>
        <xdr:cNvPr id="54" name="ID_77DFDEFF8C4240C88300703079F12EF8" descr="c9d8775f47c5ba7e7c9c72363d48d5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 t="26775" b="2344"/>
        <a:stretch>
          <a:fillRect/>
        </a:stretch>
      </xdr:blipFill>
      <xdr:spPr>
        <a:xfrm>
          <a:off x="7731760" y="270309340"/>
          <a:ext cx="3353435" cy="4820285"/>
        </a:xfrm>
        <a:prstGeom prst="rect">
          <a:avLst/>
        </a:prstGeom>
      </xdr:spPr>
    </xdr:pic>
    <xdr:clientData/>
  </xdr:twoCellAnchor>
  <xdr:twoCellAnchor editAs="oneCell">
    <xdr:from>
      <xdr:col>1</xdr:col>
      <xdr:colOff>35560</xdr:colOff>
      <xdr:row>67</xdr:row>
      <xdr:rowOff>231140</xdr:rowOff>
    </xdr:from>
    <xdr:to>
      <xdr:col>1</xdr:col>
      <xdr:colOff>3464560</xdr:colOff>
      <xdr:row>67</xdr:row>
      <xdr:rowOff>4817110</xdr:rowOff>
    </xdr:to>
    <xdr:pic>
      <xdr:nvPicPr>
        <xdr:cNvPr id="55" name="ID_77DFDEFF8C4240C88300703079F12EF8" descr="c9d8775f47c5ba7e7c9c72363d48d5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 t="26775" b="2344"/>
        <a:stretch>
          <a:fillRect/>
        </a:stretch>
      </xdr:blipFill>
      <xdr:spPr>
        <a:xfrm>
          <a:off x="7731760" y="275490940"/>
          <a:ext cx="3429000" cy="4585970"/>
        </a:xfrm>
        <a:prstGeom prst="rect">
          <a:avLst/>
        </a:prstGeom>
      </xdr:spPr>
    </xdr:pic>
    <xdr:clientData/>
  </xdr:twoCellAnchor>
  <xdr:twoCellAnchor editAs="oneCell">
    <xdr:from>
      <xdr:col>1</xdr:col>
      <xdr:colOff>211455</xdr:colOff>
      <xdr:row>68</xdr:row>
      <xdr:rowOff>49530</xdr:rowOff>
    </xdr:from>
    <xdr:to>
      <xdr:col>1</xdr:col>
      <xdr:colOff>3797300</xdr:colOff>
      <xdr:row>68</xdr:row>
      <xdr:rowOff>5085715</xdr:rowOff>
    </xdr:to>
    <xdr:pic>
      <xdr:nvPicPr>
        <xdr:cNvPr id="56" name="ID_49B1B9DBC57D46D39047237670B9BAA8" descr="374a090017f88dc2e62ebaf43d3926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t="21674" b="8833"/>
        <a:stretch>
          <a:fillRect/>
        </a:stretch>
      </xdr:blipFill>
      <xdr:spPr>
        <a:xfrm>
          <a:off x="7907655" y="280490930"/>
          <a:ext cx="3585845" cy="5036185"/>
        </a:xfrm>
        <a:prstGeom prst="rect">
          <a:avLst/>
        </a:prstGeom>
      </xdr:spPr>
    </xdr:pic>
    <xdr:clientData/>
  </xdr:twoCellAnchor>
  <xdr:twoCellAnchor editAs="oneCell">
    <xdr:from>
      <xdr:col>1</xdr:col>
      <xdr:colOff>170815</xdr:colOff>
      <xdr:row>69</xdr:row>
      <xdr:rowOff>230505</xdr:rowOff>
    </xdr:from>
    <xdr:to>
      <xdr:col>1</xdr:col>
      <xdr:colOff>3601720</xdr:colOff>
      <xdr:row>69</xdr:row>
      <xdr:rowOff>5059045</xdr:rowOff>
    </xdr:to>
    <xdr:pic>
      <xdr:nvPicPr>
        <xdr:cNvPr id="57" name="ID_49B1B9DBC57D46D39047237670B9BAA8" descr="374a090017f88dc2e62ebaf43d3926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t="21674" b="8833"/>
        <a:stretch>
          <a:fillRect/>
        </a:stretch>
      </xdr:blipFill>
      <xdr:spPr>
        <a:xfrm>
          <a:off x="7867015" y="285853505"/>
          <a:ext cx="3430905" cy="4828540"/>
        </a:xfrm>
        <a:prstGeom prst="rect">
          <a:avLst/>
        </a:prstGeom>
      </xdr:spPr>
    </xdr:pic>
    <xdr:clientData/>
  </xdr:twoCellAnchor>
  <xdr:twoCellAnchor editAs="oneCell">
    <xdr:from>
      <xdr:col>1</xdr:col>
      <xdr:colOff>135890</xdr:colOff>
      <xdr:row>70</xdr:row>
      <xdr:rowOff>231140</xdr:rowOff>
    </xdr:from>
    <xdr:to>
      <xdr:col>1</xdr:col>
      <xdr:colOff>3844290</xdr:colOff>
      <xdr:row>70</xdr:row>
      <xdr:rowOff>5066665</xdr:rowOff>
    </xdr:to>
    <xdr:pic>
      <xdr:nvPicPr>
        <xdr:cNvPr id="58" name="ID_38F3D94435D14E029331EE9DBFD46646" descr="18ef2149f772fbbba7593dc49bd404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t="25356" b="7690"/>
        <a:stretch>
          <a:fillRect/>
        </a:stretch>
      </xdr:blipFill>
      <xdr:spPr>
        <a:xfrm>
          <a:off x="7832090" y="291035740"/>
          <a:ext cx="3708400" cy="4835525"/>
        </a:xfrm>
        <a:prstGeom prst="rect">
          <a:avLst/>
        </a:prstGeom>
      </xdr:spPr>
    </xdr:pic>
    <xdr:clientData/>
  </xdr:twoCellAnchor>
  <xdr:twoCellAnchor editAs="oneCell">
    <xdr:from>
      <xdr:col>1</xdr:col>
      <xdr:colOff>135890</xdr:colOff>
      <xdr:row>71</xdr:row>
      <xdr:rowOff>231140</xdr:rowOff>
    </xdr:from>
    <xdr:to>
      <xdr:col>1</xdr:col>
      <xdr:colOff>3577590</xdr:colOff>
      <xdr:row>71</xdr:row>
      <xdr:rowOff>4931410</xdr:rowOff>
    </xdr:to>
    <xdr:pic>
      <xdr:nvPicPr>
        <xdr:cNvPr id="59" name="ID_38F3D94435D14E029331EE9DBFD46646" descr="18ef2149f772fbbba7593dc49bd404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t="25356" b="7690"/>
        <a:stretch>
          <a:fillRect/>
        </a:stretch>
      </xdr:blipFill>
      <xdr:spPr>
        <a:xfrm>
          <a:off x="7832090" y="296217340"/>
          <a:ext cx="3441700" cy="470027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72</xdr:row>
      <xdr:rowOff>231140</xdr:rowOff>
    </xdr:from>
    <xdr:to>
      <xdr:col>1</xdr:col>
      <xdr:colOff>3870325</xdr:colOff>
      <xdr:row>72</xdr:row>
      <xdr:rowOff>5147310</xdr:rowOff>
    </xdr:to>
    <xdr:pic>
      <xdr:nvPicPr>
        <xdr:cNvPr id="60" name="ID_439AC06249BF4016BB62E0FC75B573B1" descr="9365a28079dcc267808a3436f2247bc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 t="26768" b="9961"/>
        <a:stretch>
          <a:fillRect/>
        </a:stretch>
      </xdr:blipFill>
      <xdr:spPr>
        <a:xfrm>
          <a:off x="7766050" y="301398940"/>
          <a:ext cx="3800475" cy="4916170"/>
        </a:xfrm>
        <a:prstGeom prst="rect">
          <a:avLst/>
        </a:prstGeom>
      </xdr:spPr>
    </xdr:pic>
    <xdr:clientData/>
  </xdr:twoCellAnchor>
  <xdr:twoCellAnchor editAs="oneCell">
    <xdr:from>
      <xdr:col>1</xdr:col>
      <xdr:colOff>69215</xdr:colOff>
      <xdr:row>73</xdr:row>
      <xdr:rowOff>230505</xdr:rowOff>
    </xdr:from>
    <xdr:to>
      <xdr:col>1</xdr:col>
      <xdr:colOff>3717925</xdr:colOff>
      <xdr:row>73</xdr:row>
      <xdr:rowOff>4950460</xdr:rowOff>
    </xdr:to>
    <xdr:pic>
      <xdr:nvPicPr>
        <xdr:cNvPr id="61" name="ID_439AC06249BF4016BB62E0FC75B573B1" descr="9365a28079dcc267808a3436f2247bc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 t="26768" b="9961"/>
        <a:stretch>
          <a:fillRect/>
        </a:stretch>
      </xdr:blipFill>
      <xdr:spPr>
        <a:xfrm>
          <a:off x="7765415" y="306579905"/>
          <a:ext cx="3648710" cy="4719955"/>
        </a:xfrm>
        <a:prstGeom prst="rect">
          <a:avLst/>
        </a:prstGeom>
      </xdr:spPr>
    </xdr:pic>
    <xdr:clientData/>
  </xdr:twoCellAnchor>
  <xdr:twoCellAnchor editAs="oneCell">
    <xdr:from>
      <xdr:col>1</xdr:col>
      <xdr:colOff>217805</xdr:colOff>
      <xdr:row>81</xdr:row>
      <xdr:rowOff>143510</xdr:rowOff>
    </xdr:from>
    <xdr:to>
      <xdr:col>1</xdr:col>
      <xdr:colOff>5750913</xdr:colOff>
      <xdr:row>81</xdr:row>
      <xdr:rowOff>2167890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914005" y="328432160"/>
          <a:ext cx="5897880" cy="202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15</xdr:row>
      <xdr:rowOff>556895</xdr:rowOff>
    </xdr:from>
    <xdr:to>
      <xdr:col>1</xdr:col>
      <xdr:colOff>4975225</xdr:colOff>
      <xdr:row>15</xdr:row>
      <xdr:rowOff>2599055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781925" y="52817395"/>
          <a:ext cx="4889500" cy="204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35560</xdr:colOff>
      <xdr:row>12</xdr:row>
      <xdr:rowOff>41275</xdr:rowOff>
    </xdr:from>
    <xdr:to>
      <xdr:col>1</xdr:col>
      <xdr:colOff>4771390</xdr:colOff>
      <xdr:row>14</xdr:row>
      <xdr:rowOff>2105660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731760" y="45443775"/>
          <a:ext cx="4735830" cy="6636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153670</xdr:colOff>
      <xdr:row>88</xdr:row>
      <xdr:rowOff>47625</xdr:rowOff>
    </xdr:from>
    <xdr:to>
      <xdr:col>1</xdr:col>
      <xdr:colOff>4935220</xdr:colOff>
      <xdr:row>88</xdr:row>
      <xdr:rowOff>4198620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849870" y="354320475"/>
          <a:ext cx="4781550" cy="415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765810</xdr:colOff>
      <xdr:row>176</xdr:row>
      <xdr:rowOff>131445</xdr:rowOff>
    </xdr:from>
    <xdr:to>
      <xdr:col>1</xdr:col>
      <xdr:colOff>3072765</xdr:colOff>
      <xdr:row>177</xdr:row>
      <xdr:rowOff>1913255</xdr:rowOff>
    </xdr:to>
    <xdr:pic>
      <xdr:nvPicPr>
        <xdr:cNvPr id="67" name="图片 115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8462010" y="622026315"/>
          <a:ext cx="2306955" cy="40182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142875</xdr:colOff>
      <xdr:row>97</xdr:row>
      <xdr:rowOff>104775</xdr:rowOff>
    </xdr:from>
    <xdr:ext cx="4305935" cy="4848860"/>
    <xdr:pic>
      <xdr:nvPicPr>
        <xdr:cNvPr id="68" name="图片 67" descr="f3f19c5db7306c9084c9fc953b627b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rcRect t="14392" b="22441"/>
        <a:stretch>
          <a:fillRect/>
        </a:stretch>
      </xdr:blipFill>
      <xdr:spPr>
        <a:xfrm>
          <a:off x="7839075" y="387943725"/>
          <a:ext cx="4305935" cy="4848860"/>
        </a:xfrm>
        <a:prstGeom prst="rect">
          <a:avLst/>
        </a:prstGeom>
      </xdr:spPr>
    </xdr:pic>
    <xdr:clientData/>
  </xdr:oneCellAnchor>
  <xdr:twoCellAnchor editAs="oneCell">
    <xdr:from>
      <xdr:col>1</xdr:col>
      <xdr:colOff>93980</xdr:colOff>
      <xdr:row>36</xdr:row>
      <xdr:rowOff>652145</xdr:rowOff>
    </xdr:from>
    <xdr:to>
      <xdr:col>1</xdr:col>
      <xdr:colOff>4798060</xdr:colOff>
      <xdr:row>36</xdr:row>
      <xdr:rowOff>2228215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0800000" flipV="1">
          <a:off x="7790180" y="116692045"/>
          <a:ext cx="4704080" cy="157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306387</xdr:colOff>
      <xdr:row>266</xdr:row>
      <xdr:rowOff>275272</xdr:rowOff>
    </xdr:from>
    <xdr:to>
      <xdr:col>1</xdr:col>
      <xdr:colOff>5084127</xdr:colOff>
      <xdr:row>266</xdr:row>
      <xdr:rowOff>2912427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16200000">
          <a:off x="9072245" y="909563840"/>
          <a:ext cx="2637155" cy="477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221932</xdr:colOff>
      <xdr:row>267</xdr:row>
      <xdr:rowOff>758507</xdr:rowOff>
    </xdr:from>
    <xdr:to>
      <xdr:col>1</xdr:col>
      <xdr:colOff>4971732</xdr:colOff>
      <xdr:row>267</xdr:row>
      <xdr:rowOff>3275012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16200000">
          <a:off x="9034145" y="913518620"/>
          <a:ext cx="2516505" cy="474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98</xdr:row>
      <xdr:rowOff>85725</xdr:rowOff>
    </xdr:from>
    <xdr:to>
      <xdr:col>1</xdr:col>
      <xdr:colOff>3531235</xdr:colOff>
      <xdr:row>98</xdr:row>
      <xdr:rowOff>3221355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924800" y="393117705"/>
          <a:ext cx="3302635" cy="313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881697</xdr:colOff>
      <xdr:row>4</xdr:row>
      <xdr:rowOff>83503</xdr:rowOff>
    </xdr:from>
    <xdr:to>
      <xdr:col>1</xdr:col>
      <xdr:colOff>5319712</xdr:colOff>
      <xdr:row>4</xdr:row>
      <xdr:rowOff>3405823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8145145" y="11946255"/>
          <a:ext cx="3322320" cy="443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581660</xdr:colOff>
      <xdr:row>5</xdr:row>
      <xdr:rowOff>187325</xdr:rowOff>
    </xdr:from>
    <xdr:to>
      <xdr:col>1</xdr:col>
      <xdr:colOff>3539490</xdr:colOff>
      <xdr:row>5</xdr:row>
      <xdr:rowOff>3554730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277860" y="16252825"/>
          <a:ext cx="2957830" cy="336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127000</xdr:colOff>
      <xdr:row>6</xdr:row>
      <xdr:rowOff>90170</xdr:rowOff>
    </xdr:from>
    <xdr:to>
      <xdr:col>1</xdr:col>
      <xdr:colOff>4923155</xdr:colOff>
      <xdr:row>6</xdr:row>
      <xdr:rowOff>3949700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823200" y="20346670"/>
          <a:ext cx="4796155" cy="385953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112395</xdr:colOff>
      <xdr:row>222</xdr:row>
      <xdr:rowOff>146685</xdr:rowOff>
    </xdr:from>
    <xdr:ext cx="4770755" cy="4890770"/>
    <xdr:pic>
      <xdr:nvPicPr>
        <xdr:cNvPr id="81" name="图片 5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7808595" y="765744595"/>
          <a:ext cx="4770755" cy="4890770"/>
        </a:xfrm>
        <a:prstGeom prst="rect">
          <a:avLst/>
        </a:prstGeom>
      </xdr:spPr>
    </xdr:pic>
    <xdr:clientData/>
  </xdr:oneCellAnchor>
  <xdr:oneCellAnchor>
    <xdr:from>
      <xdr:col>1</xdr:col>
      <xdr:colOff>314325</xdr:colOff>
      <xdr:row>75</xdr:row>
      <xdr:rowOff>95250</xdr:rowOff>
    </xdr:from>
    <xdr:ext cx="4946015" cy="3655060"/>
    <xdr:pic>
      <xdr:nvPicPr>
        <xdr:cNvPr id="82" name="图片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8010525" y="316820550"/>
          <a:ext cx="4946015" cy="3655060"/>
        </a:xfrm>
        <a:prstGeom prst="rect">
          <a:avLst/>
        </a:prstGeom>
      </xdr:spPr>
    </xdr:pic>
    <xdr:clientData/>
  </xdr:oneCellAnchor>
  <xdr:twoCellAnchor editAs="oneCell">
    <xdr:from>
      <xdr:col>1</xdr:col>
      <xdr:colOff>120650</xdr:colOff>
      <xdr:row>109</xdr:row>
      <xdr:rowOff>107950</xdr:rowOff>
    </xdr:from>
    <xdr:to>
      <xdr:col>1</xdr:col>
      <xdr:colOff>4310380</xdr:colOff>
      <xdr:row>110</xdr:row>
      <xdr:rowOff>2141220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816850" y="412837630"/>
          <a:ext cx="4189730" cy="43954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1184592</xdr:colOff>
      <xdr:row>99</xdr:row>
      <xdr:rowOff>494982</xdr:rowOff>
    </xdr:from>
    <xdr:ext cx="3314065" cy="4737100"/>
    <xdr:pic>
      <xdr:nvPicPr>
        <xdr:cNvPr id="85" name="图片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-5400000">
          <a:off x="8168640" y="397971645"/>
          <a:ext cx="4737100" cy="331406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64135</xdr:colOff>
      <xdr:row>156</xdr:row>
      <xdr:rowOff>42545</xdr:rowOff>
    </xdr:from>
    <xdr:ext cx="4862830" cy="3095625"/>
    <xdr:pic>
      <xdr:nvPicPr>
        <xdr:cNvPr id="86" name="图片 29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760335" y="559415315"/>
          <a:ext cx="4862830" cy="30956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102235</xdr:colOff>
      <xdr:row>155</xdr:row>
      <xdr:rowOff>76835</xdr:rowOff>
    </xdr:from>
    <xdr:ext cx="4862830" cy="3095625"/>
    <xdr:pic>
      <xdr:nvPicPr>
        <xdr:cNvPr id="87" name="图片 295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798435" y="556096805"/>
          <a:ext cx="4862830" cy="309562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170180</xdr:colOff>
      <xdr:row>154</xdr:row>
      <xdr:rowOff>116205</xdr:rowOff>
    </xdr:from>
    <xdr:to>
      <xdr:col>1</xdr:col>
      <xdr:colOff>4762500</xdr:colOff>
      <xdr:row>154</xdr:row>
      <xdr:rowOff>4991735</xdr:rowOff>
    </xdr:to>
    <xdr:pic>
      <xdr:nvPicPr>
        <xdr:cNvPr id="88" name="Image 194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7866380" y="550943145"/>
          <a:ext cx="4592320" cy="4875530"/>
        </a:xfrm>
        <a:prstGeom prst="rect">
          <a:avLst/>
        </a:prstGeom>
      </xdr:spPr>
    </xdr:pic>
    <xdr:clientData/>
  </xdr:twoCellAnchor>
  <xdr:oneCellAnchor>
    <xdr:from>
      <xdr:col>1</xdr:col>
      <xdr:colOff>187325</xdr:colOff>
      <xdr:row>153</xdr:row>
      <xdr:rowOff>60325</xdr:rowOff>
    </xdr:from>
    <xdr:ext cx="4700905" cy="4265295"/>
    <xdr:pic>
      <xdr:nvPicPr>
        <xdr:cNvPr id="89" name="图片 13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7883525" y="546429565"/>
          <a:ext cx="4700905" cy="4265295"/>
        </a:xfrm>
        <a:prstGeom prst="rect">
          <a:avLst/>
        </a:prstGeom>
      </xdr:spPr>
    </xdr:pic>
    <xdr:clientData/>
  </xdr:oneCellAnchor>
  <xdr:oneCellAnchor>
    <xdr:from>
      <xdr:col>1</xdr:col>
      <xdr:colOff>222250</xdr:colOff>
      <xdr:row>152</xdr:row>
      <xdr:rowOff>41275</xdr:rowOff>
    </xdr:from>
    <xdr:ext cx="4626610" cy="4315460"/>
    <xdr:pic>
      <xdr:nvPicPr>
        <xdr:cNvPr id="90" name="图片 127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918450" y="541838515"/>
          <a:ext cx="4626610" cy="43154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118745</xdr:colOff>
      <xdr:row>151</xdr:row>
      <xdr:rowOff>57785</xdr:rowOff>
    </xdr:from>
    <xdr:ext cx="4712335" cy="3991610"/>
    <xdr:pic>
      <xdr:nvPicPr>
        <xdr:cNvPr id="91" name="图片 12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7814945" y="537549725"/>
          <a:ext cx="4712335" cy="399161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84455</xdr:colOff>
      <xdr:row>150</xdr:row>
      <xdr:rowOff>42545</xdr:rowOff>
    </xdr:from>
    <xdr:ext cx="4829810" cy="3713480"/>
    <xdr:pic>
      <xdr:nvPicPr>
        <xdr:cNvPr id="92" name="图片 12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7780655" y="533572085"/>
          <a:ext cx="4829810" cy="37134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153670</xdr:colOff>
      <xdr:row>149</xdr:row>
      <xdr:rowOff>173990</xdr:rowOff>
    </xdr:from>
    <xdr:ext cx="4791710" cy="4004945"/>
    <xdr:pic>
      <xdr:nvPicPr>
        <xdr:cNvPr id="93" name="图片 12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7849870" y="529207730"/>
          <a:ext cx="4791710" cy="400494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136842</xdr:colOff>
      <xdr:row>147</xdr:row>
      <xdr:rowOff>269557</xdr:rowOff>
    </xdr:from>
    <xdr:to>
      <xdr:col>1</xdr:col>
      <xdr:colOff>5018087</xdr:colOff>
      <xdr:row>148</xdr:row>
      <xdr:rowOff>4422457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5910580" y="522080490"/>
          <a:ext cx="8724900" cy="488124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287020</xdr:colOff>
      <xdr:row>146</xdr:row>
      <xdr:rowOff>23495</xdr:rowOff>
    </xdr:from>
    <xdr:ext cx="4283710" cy="4993005"/>
    <xdr:pic>
      <xdr:nvPicPr>
        <xdr:cNvPr id="95" name="图片 28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7983220" y="514720205"/>
          <a:ext cx="4283710" cy="499300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153352</xdr:colOff>
      <xdr:row>145</xdr:row>
      <xdr:rowOff>97472</xdr:rowOff>
    </xdr:from>
    <xdr:ext cx="4682490" cy="4793615"/>
    <xdr:pic>
      <xdr:nvPicPr>
        <xdr:cNvPr id="96" name="图片 280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 rot="16200000">
          <a:off x="7793355" y="509656080"/>
          <a:ext cx="4793615" cy="46824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52705</xdr:colOff>
      <xdr:row>144</xdr:row>
      <xdr:rowOff>64770</xdr:rowOff>
    </xdr:from>
    <xdr:ext cx="4845685" cy="3263265"/>
    <xdr:pic>
      <xdr:nvPicPr>
        <xdr:cNvPr id="97" name="图片 27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 rot="16200000">
          <a:off x="8540115" y="505195840"/>
          <a:ext cx="3263265" cy="48456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274320</xdr:colOff>
      <xdr:row>139</xdr:row>
      <xdr:rowOff>41910</xdr:rowOff>
    </xdr:from>
    <xdr:ext cx="4189730" cy="3975735"/>
    <xdr:pic>
      <xdr:nvPicPr>
        <xdr:cNvPr id="98" name="图片 4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7970520" y="494953290"/>
          <a:ext cx="4189730" cy="397573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134620</xdr:colOff>
      <xdr:row>136</xdr:row>
      <xdr:rowOff>111760</xdr:rowOff>
    </xdr:from>
    <xdr:ext cx="4682490" cy="8590280"/>
    <xdr:pic>
      <xdr:nvPicPr>
        <xdr:cNvPr id="99" name="图片 4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7830820" y="486107740"/>
          <a:ext cx="4682490" cy="85902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83185</xdr:colOff>
      <xdr:row>135</xdr:row>
      <xdr:rowOff>74295</xdr:rowOff>
    </xdr:from>
    <xdr:ext cx="4814570" cy="3591560"/>
    <xdr:pic>
      <xdr:nvPicPr>
        <xdr:cNvPr id="100" name="图片 4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 rot="16200000">
          <a:off x="8390890" y="481382070"/>
          <a:ext cx="3591560" cy="481457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122555</xdr:colOff>
      <xdr:row>134</xdr:row>
      <xdr:rowOff>57785</xdr:rowOff>
    </xdr:from>
    <xdr:ext cx="4631690" cy="3712210"/>
    <xdr:pic>
      <xdr:nvPicPr>
        <xdr:cNvPr id="101" name="图片 37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 rot="16200000">
          <a:off x="8278495" y="477516825"/>
          <a:ext cx="3712210" cy="463169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83820</xdr:colOff>
      <xdr:row>133</xdr:row>
      <xdr:rowOff>25400</xdr:rowOff>
    </xdr:from>
    <xdr:ext cx="4806950" cy="3797935"/>
    <xdr:pic>
      <xdr:nvPicPr>
        <xdr:cNvPr id="102" name="图片 35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7780020" y="473829380"/>
          <a:ext cx="4806950" cy="379793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239395</xdr:colOff>
      <xdr:row>132</xdr:row>
      <xdr:rowOff>59055</xdr:rowOff>
    </xdr:from>
    <xdr:ext cx="4554855" cy="4388485"/>
    <xdr:pic>
      <xdr:nvPicPr>
        <xdr:cNvPr id="103" name="图片 27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7935595" y="469138635"/>
          <a:ext cx="4554855" cy="4388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200660</xdr:colOff>
      <xdr:row>178</xdr:row>
      <xdr:rowOff>137160</xdr:rowOff>
    </xdr:from>
    <xdr:ext cx="3532505" cy="4923790"/>
    <xdr:pic>
      <xdr:nvPicPr>
        <xdr:cNvPr id="104" name="图片 10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7896860" y="626504970"/>
          <a:ext cx="3532505" cy="4923790"/>
        </a:xfrm>
        <a:prstGeom prst="rect">
          <a:avLst/>
        </a:prstGeom>
      </xdr:spPr>
    </xdr:pic>
    <xdr:clientData/>
  </xdr:oneCellAnchor>
  <xdr:twoCellAnchor editAs="oneCell">
    <xdr:from>
      <xdr:col>1</xdr:col>
      <xdr:colOff>511175</xdr:colOff>
      <xdr:row>129</xdr:row>
      <xdr:rowOff>292100</xdr:rowOff>
    </xdr:from>
    <xdr:to>
      <xdr:col>1</xdr:col>
      <xdr:colOff>4672330</xdr:colOff>
      <xdr:row>131</xdr:row>
      <xdr:rowOff>2501265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8207375" y="461484980"/>
          <a:ext cx="4161155" cy="7466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92710</xdr:colOff>
      <xdr:row>140</xdr:row>
      <xdr:rowOff>48895</xdr:rowOff>
    </xdr:from>
    <xdr:to>
      <xdr:col>1</xdr:col>
      <xdr:colOff>4945380</xdr:colOff>
      <xdr:row>143</xdr:row>
      <xdr:rowOff>1513205</xdr:rowOff>
    </xdr:to>
    <xdr:pic>
      <xdr:nvPicPr>
        <xdr:cNvPr id="106" name="图片 19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7788910" y="499265575"/>
          <a:ext cx="4852670" cy="6493510"/>
        </a:xfrm>
        <a:prstGeom prst="rect">
          <a:avLst/>
        </a:prstGeom>
      </xdr:spPr>
    </xdr:pic>
    <xdr:clientData/>
  </xdr:twoCellAnchor>
  <xdr:oneCellAnchor>
    <xdr:from>
      <xdr:col>1</xdr:col>
      <xdr:colOff>153670</xdr:colOff>
      <xdr:row>157</xdr:row>
      <xdr:rowOff>201295</xdr:rowOff>
    </xdr:from>
    <xdr:ext cx="4770755" cy="4328795"/>
    <xdr:pic>
      <xdr:nvPicPr>
        <xdr:cNvPr id="107" name="图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7849870" y="562926865"/>
          <a:ext cx="4770755" cy="4328795"/>
        </a:xfrm>
        <a:prstGeom prst="rect">
          <a:avLst/>
        </a:prstGeom>
      </xdr:spPr>
    </xdr:pic>
    <xdr:clientData/>
  </xdr:oneCellAnchor>
  <xdr:oneCellAnchor>
    <xdr:from>
      <xdr:col>1</xdr:col>
      <xdr:colOff>122555</xdr:colOff>
      <xdr:row>160</xdr:row>
      <xdr:rowOff>40005</xdr:rowOff>
    </xdr:from>
    <xdr:ext cx="3512820" cy="4609465"/>
    <xdr:pic>
      <xdr:nvPicPr>
        <xdr:cNvPr id="108" name="图片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7818755" y="567680475"/>
          <a:ext cx="3512820" cy="460946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160020</xdr:colOff>
      <xdr:row>161</xdr:row>
      <xdr:rowOff>58420</xdr:rowOff>
    </xdr:from>
    <xdr:ext cx="3619500" cy="4612005"/>
    <xdr:pic>
      <xdr:nvPicPr>
        <xdr:cNvPr id="109" name="图片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7856220" y="572613790"/>
          <a:ext cx="3619500" cy="461200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173355</xdr:colOff>
      <xdr:row>162</xdr:row>
      <xdr:rowOff>131445</xdr:rowOff>
    </xdr:from>
    <xdr:to>
      <xdr:col>1</xdr:col>
      <xdr:colOff>2740660</xdr:colOff>
      <xdr:row>162</xdr:row>
      <xdr:rowOff>4200525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7869555" y="577601715"/>
          <a:ext cx="2567305" cy="406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342900</xdr:colOff>
      <xdr:row>163</xdr:row>
      <xdr:rowOff>114300</xdr:rowOff>
    </xdr:from>
    <xdr:to>
      <xdr:col>1</xdr:col>
      <xdr:colOff>2458085</xdr:colOff>
      <xdr:row>163</xdr:row>
      <xdr:rowOff>4382135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8039100" y="582156570"/>
          <a:ext cx="2115185" cy="426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164</xdr:row>
      <xdr:rowOff>38100</xdr:rowOff>
    </xdr:from>
    <xdr:to>
      <xdr:col>1</xdr:col>
      <xdr:colOff>2223770</xdr:colOff>
      <xdr:row>164</xdr:row>
      <xdr:rowOff>4305300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191500" y="586652370"/>
          <a:ext cx="1728470" cy="426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266700</xdr:colOff>
      <xdr:row>165</xdr:row>
      <xdr:rowOff>381000</xdr:rowOff>
    </xdr:from>
    <xdr:to>
      <xdr:col>1</xdr:col>
      <xdr:colOff>4891405</xdr:colOff>
      <xdr:row>169</xdr:row>
      <xdr:rowOff>1035050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962900" y="591567270"/>
          <a:ext cx="4624705" cy="675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170</xdr:row>
      <xdr:rowOff>76200</xdr:rowOff>
    </xdr:from>
    <xdr:to>
      <xdr:col>1</xdr:col>
      <xdr:colOff>2797810</xdr:colOff>
      <xdr:row>170</xdr:row>
      <xdr:rowOff>4330065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8191500" y="598882470"/>
          <a:ext cx="2302510" cy="425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342900</xdr:colOff>
      <xdr:row>170</xdr:row>
      <xdr:rowOff>4533900</xdr:rowOff>
    </xdr:from>
    <xdr:to>
      <xdr:col>1</xdr:col>
      <xdr:colOff>2568575</xdr:colOff>
      <xdr:row>171</xdr:row>
      <xdr:rowOff>4272915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8039100" y="603340170"/>
          <a:ext cx="2225675" cy="431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173</xdr:row>
      <xdr:rowOff>152400</xdr:rowOff>
    </xdr:from>
    <xdr:to>
      <xdr:col>1</xdr:col>
      <xdr:colOff>2733675</xdr:colOff>
      <xdr:row>173</xdr:row>
      <xdr:rowOff>4359910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7734300" y="612674670"/>
          <a:ext cx="2695575" cy="420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172</xdr:row>
      <xdr:rowOff>161925</xdr:rowOff>
    </xdr:from>
    <xdr:to>
      <xdr:col>1</xdr:col>
      <xdr:colOff>3236595</xdr:colOff>
      <xdr:row>172</xdr:row>
      <xdr:rowOff>4189730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7858125" y="608112195"/>
          <a:ext cx="3074670" cy="4027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252730</xdr:colOff>
      <xdr:row>174</xdr:row>
      <xdr:rowOff>137160</xdr:rowOff>
    </xdr:from>
    <xdr:to>
      <xdr:col>1</xdr:col>
      <xdr:colOff>3091815</xdr:colOff>
      <xdr:row>175</xdr:row>
      <xdr:rowOff>2122805</xdr:rowOff>
    </xdr:to>
    <xdr:pic>
      <xdr:nvPicPr>
        <xdr:cNvPr id="119" name="图片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7948930" y="617231430"/>
          <a:ext cx="2839085" cy="4385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2000250</xdr:colOff>
      <xdr:row>179</xdr:row>
      <xdr:rowOff>2581275</xdr:rowOff>
    </xdr:to>
    <xdr:pic>
      <xdr:nvPicPr>
        <xdr:cNvPr id="120" name="图片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7696200" y="631560840"/>
          <a:ext cx="2000250" cy="258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240665</xdr:colOff>
      <xdr:row>117</xdr:row>
      <xdr:rowOff>419100</xdr:rowOff>
    </xdr:from>
    <xdr:to>
      <xdr:col>1</xdr:col>
      <xdr:colOff>5753453</xdr:colOff>
      <xdr:row>122</xdr:row>
      <xdr:rowOff>381635</xdr:rowOff>
    </xdr:to>
    <xdr:pic>
      <xdr:nvPicPr>
        <xdr:cNvPr id="122" name="图片 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7936865" y="443019180"/>
          <a:ext cx="6163310" cy="615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274320</xdr:colOff>
      <xdr:row>125</xdr:row>
      <xdr:rowOff>168910</xdr:rowOff>
    </xdr:from>
    <xdr:to>
      <xdr:col>1</xdr:col>
      <xdr:colOff>5750278</xdr:colOff>
      <xdr:row>125</xdr:row>
      <xdr:rowOff>3303270</xdr:rowOff>
    </xdr:to>
    <xdr:pic>
      <xdr:nvPicPr>
        <xdr:cNvPr id="123" name="图片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7970520" y="452446390"/>
          <a:ext cx="6040755" cy="313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266700</xdr:colOff>
      <xdr:row>126</xdr:row>
      <xdr:rowOff>279400</xdr:rowOff>
    </xdr:from>
    <xdr:to>
      <xdr:col>1</xdr:col>
      <xdr:colOff>4729480</xdr:colOff>
      <xdr:row>128</xdr:row>
      <xdr:rowOff>1682750</xdr:rowOff>
    </xdr:to>
    <xdr:pic>
      <xdr:nvPicPr>
        <xdr:cNvPr id="124" name="图片 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7962900" y="455985880"/>
          <a:ext cx="4462780" cy="506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127000</xdr:colOff>
      <xdr:row>111</xdr:row>
      <xdr:rowOff>47625</xdr:rowOff>
    </xdr:from>
    <xdr:to>
      <xdr:col>1</xdr:col>
      <xdr:colOff>4732655</xdr:colOff>
      <xdr:row>111</xdr:row>
      <xdr:rowOff>3937000</xdr:rowOff>
    </xdr:to>
    <xdr:pic>
      <xdr:nvPicPr>
        <xdr:cNvPr id="125" name="图片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7823200" y="417501705"/>
          <a:ext cx="4605655" cy="388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154305</xdr:colOff>
      <xdr:row>112</xdr:row>
      <xdr:rowOff>64135</xdr:rowOff>
    </xdr:from>
    <xdr:to>
      <xdr:col>1</xdr:col>
      <xdr:colOff>4461510</xdr:colOff>
      <xdr:row>112</xdr:row>
      <xdr:rowOff>3982720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7850505" y="421709215"/>
          <a:ext cx="4307205" cy="391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194945</xdr:colOff>
      <xdr:row>114</xdr:row>
      <xdr:rowOff>51435</xdr:rowOff>
    </xdr:from>
    <xdr:to>
      <xdr:col>1</xdr:col>
      <xdr:colOff>3761105</xdr:colOff>
      <xdr:row>114</xdr:row>
      <xdr:rowOff>3907790</xdr:rowOff>
    </xdr:to>
    <xdr:pic>
      <xdr:nvPicPr>
        <xdr:cNvPr id="127" name="图片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7891145" y="430078515"/>
          <a:ext cx="3566160" cy="3856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381000</xdr:colOff>
      <xdr:row>115</xdr:row>
      <xdr:rowOff>114300</xdr:rowOff>
    </xdr:from>
    <xdr:to>
      <xdr:col>1</xdr:col>
      <xdr:colOff>4834255</xdr:colOff>
      <xdr:row>115</xdr:row>
      <xdr:rowOff>3941445</xdr:rowOff>
    </xdr:to>
    <xdr:pic>
      <xdr:nvPicPr>
        <xdr:cNvPr id="128" name="图片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8077200" y="434332380"/>
          <a:ext cx="4453255" cy="382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342900</xdr:colOff>
      <xdr:row>116</xdr:row>
      <xdr:rowOff>114300</xdr:rowOff>
    </xdr:from>
    <xdr:to>
      <xdr:col>1</xdr:col>
      <xdr:colOff>4627880</xdr:colOff>
      <xdr:row>116</xdr:row>
      <xdr:rowOff>4053205</xdr:rowOff>
    </xdr:to>
    <xdr:pic>
      <xdr:nvPicPr>
        <xdr:cNvPr id="129" name="图片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8039100" y="438523380"/>
          <a:ext cx="4284980" cy="393890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714375</xdr:colOff>
      <xdr:row>180</xdr:row>
      <xdr:rowOff>142875</xdr:rowOff>
    </xdr:from>
    <xdr:ext cx="2776301" cy="3286125"/>
    <xdr:pic>
      <xdr:nvPicPr>
        <xdr:cNvPr id="130" name="图片 349" descr="260d6c2bcfeb0cd43e92cf76108d07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27369" t="6750" r="18591" b="5910"/>
        <a:stretch>
          <a:fillRect/>
        </a:stretch>
      </xdr:blipFill>
      <xdr:spPr>
        <a:xfrm>
          <a:off x="8410575" y="634740285"/>
          <a:ext cx="2776220" cy="3286125"/>
        </a:xfrm>
        <a:prstGeom prst="rect">
          <a:avLst/>
        </a:prstGeom>
      </xdr:spPr>
    </xdr:pic>
    <xdr:clientData/>
  </xdr:oneCellAnchor>
  <xdr:oneCellAnchor>
    <xdr:from>
      <xdr:col>1</xdr:col>
      <xdr:colOff>333375</xdr:colOff>
      <xdr:row>181</xdr:row>
      <xdr:rowOff>142875</xdr:rowOff>
    </xdr:from>
    <xdr:ext cx="2977491" cy="3333749"/>
    <xdr:pic>
      <xdr:nvPicPr>
        <xdr:cNvPr id="131" name="图片 349" descr="260d6c2bcfeb0cd43e92cf76108d07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27369" t="6750" r="18591" b="5910"/>
        <a:stretch>
          <a:fillRect/>
        </a:stretch>
      </xdr:blipFill>
      <xdr:spPr>
        <a:xfrm>
          <a:off x="8029575" y="638474085"/>
          <a:ext cx="2976880" cy="3333115"/>
        </a:xfrm>
        <a:prstGeom prst="rect">
          <a:avLst/>
        </a:prstGeom>
      </xdr:spPr>
    </xdr:pic>
    <xdr:clientData/>
  </xdr:oneCellAnchor>
  <xdr:oneCellAnchor>
    <xdr:from>
      <xdr:col>1</xdr:col>
      <xdr:colOff>666750</xdr:colOff>
      <xdr:row>182</xdr:row>
      <xdr:rowOff>248052</xdr:rowOff>
    </xdr:from>
    <xdr:ext cx="3619500" cy="3307947"/>
    <xdr:pic>
      <xdr:nvPicPr>
        <xdr:cNvPr id="132" name="Picture 1037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0800000">
          <a:off x="8362950" y="642312660"/>
          <a:ext cx="3619500" cy="3307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333375</xdr:colOff>
      <xdr:row>183</xdr:row>
      <xdr:rowOff>367171</xdr:rowOff>
    </xdr:from>
    <xdr:ext cx="4429125" cy="2940544"/>
    <xdr:pic>
      <xdr:nvPicPr>
        <xdr:cNvPr id="133" name="Picture 1038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29575" y="646165840"/>
          <a:ext cx="4429125" cy="294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571500</xdr:colOff>
      <xdr:row>184</xdr:row>
      <xdr:rowOff>432803</xdr:rowOff>
    </xdr:from>
    <xdr:ext cx="3524250" cy="2939681"/>
    <xdr:pic>
      <xdr:nvPicPr>
        <xdr:cNvPr id="134" name="Picture 1039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67700" y="649965045"/>
          <a:ext cx="3524250" cy="293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333376</xdr:colOff>
      <xdr:row>224</xdr:row>
      <xdr:rowOff>0</xdr:rowOff>
    </xdr:from>
    <xdr:ext cx="3524250" cy="3521050"/>
    <xdr:pic>
      <xdr:nvPicPr>
        <xdr:cNvPr id="136" name="图片 6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8029575" y="774525375"/>
          <a:ext cx="3524250" cy="3520440"/>
        </a:xfrm>
        <a:prstGeom prst="rect">
          <a:avLst/>
        </a:prstGeom>
      </xdr:spPr>
    </xdr:pic>
    <xdr:clientData/>
  </xdr:oneCellAnchor>
  <xdr:twoCellAnchor editAs="oneCell">
    <xdr:from>
      <xdr:col>1</xdr:col>
      <xdr:colOff>208915</xdr:colOff>
      <xdr:row>185</xdr:row>
      <xdr:rowOff>64135</xdr:rowOff>
    </xdr:from>
    <xdr:to>
      <xdr:col>1</xdr:col>
      <xdr:colOff>4845050</xdr:colOff>
      <xdr:row>185</xdr:row>
      <xdr:rowOff>4196715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7905115" y="653330545"/>
          <a:ext cx="4636135" cy="4132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208915</xdr:colOff>
      <xdr:row>186</xdr:row>
      <xdr:rowOff>24130</xdr:rowOff>
    </xdr:from>
    <xdr:to>
      <xdr:col>1</xdr:col>
      <xdr:colOff>4883150</xdr:colOff>
      <xdr:row>186</xdr:row>
      <xdr:rowOff>4191000</xdr:rowOff>
    </xdr:to>
    <xdr:pic>
      <xdr:nvPicPr>
        <xdr:cNvPr id="138" name="图片 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7905115" y="657938740"/>
          <a:ext cx="4674235" cy="416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287655</xdr:colOff>
      <xdr:row>187</xdr:row>
      <xdr:rowOff>220345</xdr:rowOff>
    </xdr:from>
    <xdr:to>
      <xdr:col>1</xdr:col>
      <xdr:colOff>3718560</xdr:colOff>
      <xdr:row>187</xdr:row>
      <xdr:rowOff>3982720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7983855" y="662783155"/>
          <a:ext cx="3430905" cy="376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208915</xdr:colOff>
      <xdr:row>188</xdr:row>
      <xdr:rowOff>38735</xdr:rowOff>
    </xdr:from>
    <xdr:to>
      <xdr:col>1</xdr:col>
      <xdr:colOff>3959225</xdr:colOff>
      <xdr:row>188</xdr:row>
      <xdr:rowOff>3989070</xdr:rowOff>
    </xdr:to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7905115" y="666906845"/>
          <a:ext cx="3750310" cy="395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195580</xdr:colOff>
      <xdr:row>189</xdr:row>
      <xdr:rowOff>63500</xdr:rowOff>
    </xdr:from>
    <xdr:to>
      <xdr:col>1</xdr:col>
      <xdr:colOff>4316095</xdr:colOff>
      <xdr:row>190</xdr:row>
      <xdr:rowOff>745490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7891780" y="671236910"/>
          <a:ext cx="4120515" cy="498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113030</xdr:colOff>
      <xdr:row>190</xdr:row>
      <xdr:rowOff>12065</xdr:rowOff>
    </xdr:from>
    <xdr:to>
      <xdr:col>1</xdr:col>
      <xdr:colOff>4657090</xdr:colOff>
      <xdr:row>191</xdr:row>
      <xdr:rowOff>650875</xdr:rowOff>
    </xdr:to>
    <xdr:pic>
      <xdr:nvPicPr>
        <xdr:cNvPr id="142" name="图片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7809230" y="675490775"/>
          <a:ext cx="4544060" cy="4944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193</xdr:row>
      <xdr:rowOff>65405</xdr:rowOff>
    </xdr:from>
    <xdr:to>
      <xdr:col>1</xdr:col>
      <xdr:colOff>4843145</xdr:colOff>
      <xdr:row>193</xdr:row>
      <xdr:rowOff>4098290</xdr:rowOff>
    </xdr:to>
    <xdr:pic>
      <xdr:nvPicPr>
        <xdr:cNvPr id="143" name="ID_1DBFC06E7C1A4C24BC3BC2ABBF5EAC67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7755255" y="688460015"/>
          <a:ext cx="4784090" cy="4032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181610</xdr:colOff>
      <xdr:row>194</xdr:row>
      <xdr:rowOff>11430</xdr:rowOff>
    </xdr:from>
    <xdr:to>
      <xdr:col>1</xdr:col>
      <xdr:colOff>4307840</xdr:colOff>
      <xdr:row>194</xdr:row>
      <xdr:rowOff>4177030</xdr:rowOff>
    </xdr:to>
    <xdr:pic>
      <xdr:nvPicPr>
        <xdr:cNvPr id="144" name="ID_03CAC56C746D45D58F3C7090522001CD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7877810" y="692711340"/>
          <a:ext cx="4126230" cy="416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191</xdr:row>
      <xdr:rowOff>52070</xdr:rowOff>
    </xdr:from>
    <xdr:to>
      <xdr:col>1</xdr:col>
      <xdr:colOff>4807585</xdr:colOff>
      <xdr:row>192</xdr:row>
      <xdr:rowOff>468630</xdr:rowOff>
    </xdr:to>
    <xdr:pic>
      <xdr:nvPicPr>
        <xdr:cNvPr id="145" name="图片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7877175" y="679836080"/>
          <a:ext cx="4626610" cy="472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113030</xdr:colOff>
      <xdr:row>192</xdr:row>
      <xdr:rowOff>11430</xdr:rowOff>
    </xdr:from>
    <xdr:to>
      <xdr:col>1</xdr:col>
      <xdr:colOff>4957445</xdr:colOff>
      <xdr:row>193</xdr:row>
      <xdr:rowOff>653415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7809230" y="684100740"/>
          <a:ext cx="4844415" cy="4947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127635</xdr:colOff>
      <xdr:row>195</xdr:row>
      <xdr:rowOff>92075</xdr:rowOff>
    </xdr:from>
    <xdr:to>
      <xdr:col>1</xdr:col>
      <xdr:colOff>4843780</xdr:colOff>
      <xdr:row>195</xdr:row>
      <xdr:rowOff>3159125</xdr:rowOff>
    </xdr:to>
    <xdr:pic>
      <xdr:nvPicPr>
        <xdr:cNvPr id="147" name="图片 8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823835" y="697097285"/>
          <a:ext cx="4716145" cy="306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140017</xdr:colOff>
      <xdr:row>197</xdr:row>
      <xdr:rowOff>64452</xdr:rowOff>
    </xdr:from>
    <xdr:to>
      <xdr:col>1</xdr:col>
      <xdr:colOff>4792027</xdr:colOff>
      <xdr:row>197</xdr:row>
      <xdr:rowOff>3607117</xdr:rowOff>
    </xdr:to>
    <xdr:pic>
      <xdr:nvPicPr>
        <xdr:cNvPr id="148" name="图片 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-5400000">
          <a:off x="8390255" y="703905755"/>
          <a:ext cx="3542665" cy="465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84772</xdr:colOff>
      <xdr:row>196</xdr:row>
      <xdr:rowOff>26352</xdr:rowOff>
    </xdr:from>
    <xdr:to>
      <xdr:col>1</xdr:col>
      <xdr:colOff>5019357</xdr:colOff>
      <xdr:row>196</xdr:row>
      <xdr:rowOff>3332162</xdr:rowOff>
    </xdr:to>
    <xdr:pic>
      <xdr:nvPicPr>
        <xdr:cNvPr id="149" name="图片 6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-5400000">
          <a:off x="8594725" y="699912240"/>
          <a:ext cx="3305810" cy="493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174625</xdr:colOff>
      <xdr:row>198</xdr:row>
      <xdr:rowOff>329565</xdr:rowOff>
    </xdr:from>
    <xdr:to>
      <xdr:col>1</xdr:col>
      <xdr:colOff>4509135</xdr:colOff>
      <xdr:row>202</xdr:row>
      <xdr:rowOff>205105</xdr:rowOff>
    </xdr:to>
    <xdr:pic>
      <xdr:nvPicPr>
        <xdr:cNvPr id="150" name="图片 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7870825" y="708421875"/>
          <a:ext cx="4334510" cy="564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95567</xdr:colOff>
      <xdr:row>203</xdr:row>
      <xdr:rowOff>216852</xdr:rowOff>
    </xdr:from>
    <xdr:to>
      <xdr:col>1</xdr:col>
      <xdr:colOff>4932997</xdr:colOff>
      <xdr:row>204</xdr:row>
      <xdr:rowOff>987107</xdr:rowOff>
    </xdr:to>
    <xdr:pic>
      <xdr:nvPicPr>
        <xdr:cNvPr id="151" name="图片 7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16200000">
          <a:off x="9177020" y="713945740"/>
          <a:ext cx="2065655" cy="483743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56515</xdr:colOff>
      <xdr:row>206</xdr:row>
      <xdr:rowOff>280670</xdr:rowOff>
    </xdr:from>
    <xdr:ext cx="4833620" cy="6049010"/>
    <xdr:pic>
      <xdr:nvPicPr>
        <xdr:cNvPr id="152" name="图片 24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7752715" y="722444580"/>
          <a:ext cx="4833620" cy="6049010"/>
        </a:xfrm>
        <a:prstGeom prst="rect">
          <a:avLst/>
        </a:prstGeom>
      </xdr:spPr>
    </xdr:pic>
    <xdr:clientData/>
  </xdr:oneCellAnchor>
  <xdr:twoCellAnchor editAs="oneCell">
    <xdr:from>
      <xdr:col>1</xdr:col>
      <xdr:colOff>255905</xdr:colOff>
      <xdr:row>210</xdr:row>
      <xdr:rowOff>101600</xdr:rowOff>
    </xdr:from>
    <xdr:to>
      <xdr:col>1</xdr:col>
      <xdr:colOff>3895090</xdr:colOff>
      <xdr:row>211</xdr:row>
      <xdr:rowOff>2900045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7952105" y="729123510"/>
          <a:ext cx="3639185" cy="573214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257175</xdr:colOff>
      <xdr:row>212</xdr:row>
      <xdr:rowOff>152400</xdr:rowOff>
    </xdr:from>
    <xdr:ext cx="4599305" cy="3984625"/>
    <xdr:pic>
      <xdr:nvPicPr>
        <xdr:cNvPr id="154" name="图片 210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7953375" y="735041710"/>
          <a:ext cx="4599305" cy="398462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213</xdr:row>
      <xdr:rowOff>171450</xdr:rowOff>
    </xdr:from>
    <xdr:ext cx="4665980" cy="3995420"/>
    <xdr:pic>
      <xdr:nvPicPr>
        <xdr:cNvPr id="155" name="图片 21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7943850" y="739480360"/>
          <a:ext cx="4665980" cy="3995420"/>
        </a:xfrm>
        <a:prstGeom prst="rect">
          <a:avLst/>
        </a:prstGeom>
      </xdr:spPr>
    </xdr:pic>
    <xdr:clientData/>
  </xdr:oneCellAnchor>
  <xdr:oneCellAnchor>
    <xdr:from>
      <xdr:col>1</xdr:col>
      <xdr:colOff>208280</xdr:colOff>
      <xdr:row>217</xdr:row>
      <xdr:rowOff>189230</xdr:rowOff>
    </xdr:from>
    <xdr:ext cx="4660900" cy="7117715"/>
    <xdr:pic>
      <xdr:nvPicPr>
        <xdr:cNvPr id="156" name="图片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7904480" y="751118640"/>
          <a:ext cx="4660900" cy="7117715"/>
        </a:xfrm>
        <a:prstGeom prst="rect">
          <a:avLst/>
        </a:prstGeom>
      </xdr:spPr>
    </xdr:pic>
    <xdr:clientData/>
  </xdr:oneCellAnchor>
  <xdr:oneCellAnchor>
    <xdr:from>
      <xdr:col>1</xdr:col>
      <xdr:colOff>175895</xdr:colOff>
      <xdr:row>214</xdr:row>
      <xdr:rowOff>167005</xdr:rowOff>
    </xdr:from>
    <xdr:ext cx="4683125" cy="6816725"/>
    <xdr:pic>
      <xdr:nvPicPr>
        <xdr:cNvPr id="157" name="图片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6200000">
          <a:off x="6805295" y="744962315"/>
          <a:ext cx="6816725" cy="4683125"/>
        </a:xfrm>
        <a:prstGeom prst="rect">
          <a:avLst/>
        </a:prstGeom>
      </xdr:spPr>
    </xdr:pic>
    <xdr:clientData/>
  </xdr:oneCellAnchor>
  <xdr:oneCellAnchor>
    <xdr:from>
      <xdr:col>1</xdr:col>
      <xdr:colOff>330200</xdr:colOff>
      <xdr:row>220</xdr:row>
      <xdr:rowOff>219710</xdr:rowOff>
    </xdr:from>
    <xdr:ext cx="4297045" cy="3203575"/>
    <xdr:pic>
      <xdr:nvPicPr>
        <xdr:cNvPr id="158" name="图片 496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8026400" y="758578620"/>
          <a:ext cx="4297045" cy="320357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123825</xdr:colOff>
      <xdr:row>221</xdr:row>
      <xdr:rowOff>76200</xdr:rowOff>
    </xdr:from>
    <xdr:ext cx="4838700" cy="3107690"/>
    <xdr:pic>
      <xdr:nvPicPr>
        <xdr:cNvPr id="159" name="图片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7820025" y="762054610"/>
          <a:ext cx="4838700" cy="3107690"/>
        </a:xfrm>
        <a:prstGeom prst="rect">
          <a:avLst/>
        </a:prstGeom>
      </xdr:spPr>
    </xdr:pic>
    <xdr:clientData/>
  </xdr:oneCellAnchor>
  <xdr:twoCellAnchor editAs="oneCell">
    <xdr:from>
      <xdr:col>1</xdr:col>
      <xdr:colOff>215900</xdr:colOff>
      <xdr:row>205</xdr:row>
      <xdr:rowOff>25400</xdr:rowOff>
    </xdr:from>
    <xdr:to>
      <xdr:col>1</xdr:col>
      <xdr:colOff>4645660</xdr:colOff>
      <xdr:row>205</xdr:row>
      <xdr:rowOff>4240530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7912100" y="717731610"/>
          <a:ext cx="4429760" cy="4215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535305</xdr:colOff>
      <xdr:row>113</xdr:row>
      <xdr:rowOff>64135</xdr:rowOff>
    </xdr:from>
    <xdr:to>
      <xdr:col>1</xdr:col>
      <xdr:colOff>3928745</xdr:colOff>
      <xdr:row>113</xdr:row>
      <xdr:rowOff>3957320</xdr:rowOff>
    </xdr:to>
    <xdr:pic>
      <xdr:nvPicPr>
        <xdr:cNvPr id="172" name="图片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231505" y="425900215"/>
          <a:ext cx="3393440" cy="38931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714374</xdr:colOff>
      <xdr:row>223</xdr:row>
      <xdr:rowOff>285749</xdr:rowOff>
    </xdr:from>
    <xdr:ext cx="2809875" cy="3332803"/>
    <xdr:pic>
      <xdr:nvPicPr>
        <xdr:cNvPr id="173" name="图片 56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8409940" y="771076690"/>
          <a:ext cx="2809875" cy="3333115"/>
        </a:xfrm>
        <a:prstGeom prst="rect">
          <a:avLst/>
        </a:prstGeom>
      </xdr:spPr>
    </xdr:pic>
    <xdr:clientData/>
  </xdr:oneCellAnchor>
  <xdr:oneCellAnchor>
    <xdr:from>
      <xdr:col>1</xdr:col>
      <xdr:colOff>93980</xdr:colOff>
      <xdr:row>225</xdr:row>
      <xdr:rowOff>75565</xdr:rowOff>
    </xdr:from>
    <xdr:ext cx="6350000" cy="5344160"/>
    <xdr:pic>
      <xdr:nvPicPr>
        <xdr:cNvPr id="175" name="图片 382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7790180" y="778334740"/>
          <a:ext cx="6350000" cy="534416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203835</xdr:colOff>
      <xdr:row>228</xdr:row>
      <xdr:rowOff>217170</xdr:rowOff>
    </xdr:from>
    <xdr:to>
      <xdr:col>1</xdr:col>
      <xdr:colOff>4921885</xdr:colOff>
      <xdr:row>228</xdr:row>
      <xdr:rowOff>3648075</xdr:rowOff>
    </xdr:to>
    <xdr:pic>
      <xdr:nvPicPr>
        <xdr:cNvPr id="176" name="图片 120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7900035" y="784877145"/>
          <a:ext cx="4718050" cy="3430905"/>
        </a:xfrm>
        <a:prstGeom prst="rect">
          <a:avLst/>
        </a:prstGeom>
      </xdr:spPr>
    </xdr:pic>
    <xdr:clientData/>
  </xdr:twoCellAnchor>
  <xdr:twoCellAnchor editAs="oneCell">
    <xdr:from>
      <xdr:col>1</xdr:col>
      <xdr:colOff>121285</xdr:colOff>
      <xdr:row>229</xdr:row>
      <xdr:rowOff>204470</xdr:rowOff>
    </xdr:from>
    <xdr:to>
      <xdr:col>1</xdr:col>
      <xdr:colOff>4932680</xdr:colOff>
      <xdr:row>229</xdr:row>
      <xdr:rowOff>3975735</xdr:rowOff>
    </xdr:to>
    <xdr:pic>
      <xdr:nvPicPr>
        <xdr:cNvPr id="177" name="图片 12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7817485" y="789017345"/>
          <a:ext cx="4811395" cy="3771265"/>
        </a:xfrm>
        <a:prstGeom prst="rect">
          <a:avLst/>
        </a:prstGeom>
      </xdr:spPr>
    </xdr:pic>
    <xdr:clientData/>
  </xdr:twoCellAnchor>
  <xdr:oneCellAnchor>
    <xdr:from>
      <xdr:col>1</xdr:col>
      <xdr:colOff>181610</xdr:colOff>
      <xdr:row>235</xdr:row>
      <xdr:rowOff>209550</xdr:rowOff>
    </xdr:from>
    <xdr:ext cx="4662170" cy="4597400"/>
    <xdr:pic>
      <xdr:nvPicPr>
        <xdr:cNvPr id="178" name="图片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 rot="16200000">
          <a:off x="7910195" y="818067960"/>
          <a:ext cx="4597400" cy="4662170"/>
        </a:xfrm>
        <a:prstGeom prst="rect">
          <a:avLst/>
        </a:prstGeom>
      </xdr:spPr>
    </xdr:pic>
    <xdr:clientData/>
  </xdr:oneCellAnchor>
  <xdr:oneCellAnchor>
    <xdr:from>
      <xdr:col>1</xdr:col>
      <xdr:colOff>241935</xdr:colOff>
      <xdr:row>231</xdr:row>
      <xdr:rowOff>60325</xdr:rowOff>
    </xdr:from>
    <xdr:ext cx="3820795" cy="4877435"/>
    <xdr:pic>
      <xdr:nvPicPr>
        <xdr:cNvPr id="179" name="图片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7938135" y="797179000"/>
          <a:ext cx="3820795" cy="4877435"/>
        </a:xfrm>
        <a:prstGeom prst="rect">
          <a:avLst/>
        </a:prstGeom>
      </xdr:spPr>
    </xdr:pic>
    <xdr:clientData/>
  </xdr:oneCellAnchor>
  <xdr:oneCellAnchor>
    <xdr:from>
      <xdr:col>1</xdr:col>
      <xdr:colOff>241935</xdr:colOff>
      <xdr:row>232</xdr:row>
      <xdr:rowOff>51435</xdr:rowOff>
    </xdr:from>
    <xdr:ext cx="4302125" cy="5043805"/>
    <xdr:pic>
      <xdr:nvPicPr>
        <xdr:cNvPr id="180" name="图片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7938135" y="802363140"/>
          <a:ext cx="4302125" cy="5043805"/>
        </a:xfrm>
        <a:prstGeom prst="rect">
          <a:avLst/>
        </a:prstGeom>
      </xdr:spPr>
    </xdr:pic>
    <xdr:clientData/>
  </xdr:oneCellAnchor>
  <xdr:oneCellAnchor>
    <xdr:from>
      <xdr:col>1</xdr:col>
      <xdr:colOff>215900</xdr:colOff>
      <xdr:row>233</xdr:row>
      <xdr:rowOff>51435</xdr:rowOff>
    </xdr:from>
    <xdr:ext cx="4382135" cy="4954905"/>
    <xdr:pic>
      <xdr:nvPicPr>
        <xdr:cNvPr id="181" name="图片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7912100" y="807556170"/>
          <a:ext cx="4382135" cy="4954905"/>
        </a:xfrm>
        <a:prstGeom prst="rect">
          <a:avLst/>
        </a:prstGeom>
      </xdr:spPr>
    </xdr:pic>
    <xdr:clientData/>
  </xdr:oneCellAnchor>
  <xdr:oneCellAnchor>
    <xdr:from>
      <xdr:col>1</xdr:col>
      <xdr:colOff>207645</xdr:colOff>
      <xdr:row>234</xdr:row>
      <xdr:rowOff>51435</xdr:rowOff>
    </xdr:from>
    <xdr:ext cx="4073525" cy="4987290"/>
    <xdr:pic>
      <xdr:nvPicPr>
        <xdr:cNvPr id="182" name="图片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7903845" y="812749200"/>
          <a:ext cx="4073525" cy="4987290"/>
        </a:xfrm>
        <a:prstGeom prst="rect">
          <a:avLst/>
        </a:prstGeom>
      </xdr:spPr>
    </xdr:pic>
    <xdr:clientData/>
  </xdr:oneCellAnchor>
  <xdr:twoCellAnchor editAs="oneCell">
    <xdr:from>
      <xdr:col>1</xdr:col>
      <xdr:colOff>266700</xdr:colOff>
      <xdr:row>237</xdr:row>
      <xdr:rowOff>571500</xdr:rowOff>
    </xdr:from>
    <xdr:to>
      <xdr:col>1</xdr:col>
      <xdr:colOff>4852035</xdr:colOff>
      <xdr:row>240</xdr:row>
      <xdr:rowOff>362585</xdr:rowOff>
    </xdr:to>
    <xdr:pic>
      <xdr:nvPicPr>
        <xdr:cNvPr id="184" name="图片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7962900" y="823567695"/>
          <a:ext cx="4585335" cy="3677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241</xdr:row>
      <xdr:rowOff>266700</xdr:rowOff>
    </xdr:from>
    <xdr:to>
      <xdr:col>1</xdr:col>
      <xdr:colOff>2747010</xdr:colOff>
      <xdr:row>241</xdr:row>
      <xdr:rowOff>3848100</xdr:rowOff>
    </xdr:to>
    <xdr:pic>
      <xdr:nvPicPr>
        <xdr:cNvPr id="185" name="图片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7924800" y="828444495"/>
          <a:ext cx="2518410" cy="3581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242</xdr:row>
      <xdr:rowOff>152400</xdr:rowOff>
    </xdr:from>
    <xdr:to>
      <xdr:col>1</xdr:col>
      <xdr:colOff>2772410</xdr:colOff>
      <xdr:row>245</xdr:row>
      <xdr:rowOff>849630</xdr:rowOff>
    </xdr:to>
    <xdr:pic>
      <xdr:nvPicPr>
        <xdr:cNvPr id="186" name="图片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7886700" y="832559295"/>
          <a:ext cx="2581910" cy="378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561340</xdr:colOff>
      <xdr:row>248</xdr:row>
      <xdr:rowOff>150495</xdr:rowOff>
    </xdr:from>
    <xdr:to>
      <xdr:col>1</xdr:col>
      <xdr:colOff>4832985</xdr:colOff>
      <xdr:row>249</xdr:row>
      <xdr:rowOff>2760980</xdr:rowOff>
    </xdr:to>
    <xdr:pic>
      <xdr:nvPicPr>
        <xdr:cNvPr id="187" name="图片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8257540" y="843149190"/>
          <a:ext cx="4271645" cy="5848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351790</xdr:colOff>
      <xdr:row>246</xdr:row>
      <xdr:rowOff>236220</xdr:rowOff>
    </xdr:from>
    <xdr:to>
      <xdr:col>1</xdr:col>
      <xdr:colOff>5182870</xdr:colOff>
      <xdr:row>247</xdr:row>
      <xdr:rowOff>2929890</xdr:rowOff>
    </xdr:to>
    <xdr:pic>
      <xdr:nvPicPr>
        <xdr:cNvPr id="188" name="图片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8047990" y="836757915"/>
          <a:ext cx="4831080" cy="5932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230</xdr:row>
      <xdr:rowOff>63500</xdr:rowOff>
    </xdr:from>
    <xdr:to>
      <xdr:col>1</xdr:col>
      <xdr:colOff>3790315</xdr:colOff>
      <xdr:row>230</xdr:row>
      <xdr:rowOff>3864610</xdr:rowOff>
    </xdr:to>
    <xdr:pic>
      <xdr:nvPicPr>
        <xdr:cNvPr id="189" name="图片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7848600" y="793029275"/>
          <a:ext cx="3637915" cy="380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787400</xdr:colOff>
      <xdr:row>250</xdr:row>
      <xdr:rowOff>317500</xdr:rowOff>
    </xdr:from>
    <xdr:to>
      <xdr:col>1</xdr:col>
      <xdr:colOff>3253740</xdr:colOff>
      <xdr:row>250</xdr:row>
      <xdr:rowOff>3606165</xdr:rowOff>
    </xdr:to>
    <xdr:pic>
      <xdr:nvPicPr>
        <xdr:cNvPr id="190" name="ID_81AB78E6D122E944BB072E6601245F4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83600" y="849793195"/>
          <a:ext cx="2466340" cy="3288665"/>
        </a:xfrm>
        <a:prstGeom prst="rect">
          <a:avLst/>
        </a:prstGeom>
      </xdr:spPr>
    </xdr:pic>
    <xdr:clientData/>
  </xdr:twoCellAnchor>
  <xdr:twoCellAnchor editAs="oneCell">
    <xdr:from>
      <xdr:col>1</xdr:col>
      <xdr:colOff>749300</xdr:colOff>
      <xdr:row>251</xdr:row>
      <xdr:rowOff>127000</xdr:rowOff>
    </xdr:from>
    <xdr:to>
      <xdr:col>1</xdr:col>
      <xdr:colOff>3482340</xdr:colOff>
      <xdr:row>251</xdr:row>
      <xdr:rowOff>3771265</xdr:rowOff>
    </xdr:to>
    <xdr:pic>
      <xdr:nvPicPr>
        <xdr:cNvPr id="191" name="ID_81AB78E6D122E944BB072E6601245F4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0" y="853488895"/>
          <a:ext cx="2733040" cy="3644265"/>
        </a:xfrm>
        <a:prstGeom prst="rect">
          <a:avLst/>
        </a:prstGeom>
      </xdr:spPr>
    </xdr:pic>
    <xdr:clientData/>
  </xdr:twoCellAnchor>
  <xdr:twoCellAnchor editAs="oneCell">
    <xdr:from>
      <xdr:col>1</xdr:col>
      <xdr:colOff>558800</xdr:colOff>
      <xdr:row>252</xdr:row>
      <xdr:rowOff>50800</xdr:rowOff>
    </xdr:from>
    <xdr:to>
      <xdr:col>1</xdr:col>
      <xdr:colOff>3291840</xdr:colOff>
      <xdr:row>252</xdr:row>
      <xdr:rowOff>3695065</xdr:rowOff>
    </xdr:to>
    <xdr:pic>
      <xdr:nvPicPr>
        <xdr:cNvPr id="192" name="ID_81AB78E6D122E944BB072E6601245F40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55000" y="857298895"/>
          <a:ext cx="2733040" cy="364426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253</xdr:row>
      <xdr:rowOff>203200</xdr:rowOff>
    </xdr:from>
    <xdr:to>
      <xdr:col>1</xdr:col>
      <xdr:colOff>3063875</xdr:colOff>
      <xdr:row>253</xdr:row>
      <xdr:rowOff>3695700</xdr:rowOff>
    </xdr:to>
    <xdr:pic>
      <xdr:nvPicPr>
        <xdr:cNvPr id="193" name="ID_81AB78E6D122E944BB072E6601245F40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40700" y="861337495"/>
          <a:ext cx="2619375" cy="3492500"/>
        </a:xfrm>
        <a:prstGeom prst="rect">
          <a:avLst/>
        </a:prstGeom>
      </xdr:spPr>
    </xdr:pic>
    <xdr:clientData/>
  </xdr:twoCellAnchor>
  <xdr:twoCellAnchor editAs="oneCell">
    <xdr:from>
      <xdr:col>1</xdr:col>
      <xdr:colOff>558800</xdr:colOff>
      <xdr:row>254</xdr:row>
      <xdr:rowOff>88900</xdr:rowOff>
    </xdr:from>
    <xdr:to>
      <xdr:col>1</xdr:col>
      <xdr:colOff>3101975</xdr:colOff>
      <xdr:row>254</xdr:row>
      <xdr:rowOff>3479800</xdr:rowOff>
    </xdr:to>
    <xdr:pic>
      <xdr:nvPicPr>
        <xdr:cNvPr id="194" name="ID_81AB78E6D122E944BB072E6601245F40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55000" y="865109395"/>
          <a:ext cx="2543175" cy="3390900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255</xdr:row>
      <xdr:rowOff>279400</xdr:rowOff>
    </xdr:from>
    <xdr:to>
      <xdr:col>1</xdr:col>
      <xdr:colOff>2759075</xdr:colOff>
      <xdr:row>255</xdr:row>
      <xdr:rowOff>3416300</xdr:rowOff>
    </xdr:to>
    <xdr:pic>
      <xdr:nvPicPr>
        <xdr:cNvPr id="195" name="ID_81AB78E6D122E944BB072E6601245F40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02600" y="869186095"/>
          <a:ext cx="2352675" cy="31369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256</xdr:row>
      <xdr:rowOff>127000</xdr:rowOff>
    </xdr:from>
    <xdr:to>
      <xdr:col>1</xdr:col>
      <xdr:colOff>2987040</xdr:colOff>
      <xdr:row>256</xdr:row>
      <xdr:rowOff>3771900</xdr:rowOff>
    </xdr:to>
    <xdr:pic>
      <xdr:nvPicPr>
        <xdr:cNvPr id="196" name="ID_81AB78E6D122E944BB072E6601245F40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50200" y="872919895"/>
          <a:ext cx="2733040" cy="36449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257</xdr:row>
      <xdr:rowOff>241300</xdr:rowOff>
    </xdr:from>
    <xdr:to>
      <xdr:col>1</xdr:col>
      <xdr:colOff>2892425</xdr:colOff>
      <xdr:row>257</xdr:row>
      <xdr:rowOff>3505200</xdr:rowOff>
    </xdr:to>
    <xdr:pic>
      <xdr:nvPicPr>
        <xdr:cNvPr id="197" name="ID_81AB78E6D122E944BB072E6601245F40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40700" y="876920395"/>
          <a:ext cx="2447925" cy="3263900"/>
        </a:xfrm>
        <a:prstGeom prst="rect">
          <a:avLst/>
        </a:prstGeom>
      </xdr:spPr>
    </xdr:pic>
    <xdr:clientData/>
  </xdr:twoCellAnchor>
  <xdr:twoCellAnchor editAs="oneCell">
    <xdr:from>
      <xdr:col>1</xdr:col>
      <xdr:colOff>977900</xdr:colOff>
      <xdr:row>258</xdr:row>
      <xdr:rowOff>279400</xdr:rowOff>
    </xdr:from>
    <xdr:to>
      <xdr:col>1</xdr:col>
      <xdr:colOff>3453765</xdr:colOff>
      <xdr:row>258</xdr:row>
      <xdr:rowOff>3580765</xdr:rowOff>
    </xdr:to>
    <xdr:pic>
      <xdr:nvPicPr>
        <xdr:cNvPr id="198" name="ID_81AB78E6D122E944BB072E6601245F40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74100" y="880844695"/>
          <a:ext cx="2475865" cy="3301365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259</xdr:row>
      <xdr:rowOff>88900</xdr:rowOff>
    </xdr:from>
    <xdr:to>
      <xdr:col>1</xdr:col>
      <xdr:colOff>2682240</xdr:colOff>
      <xdr:row>259</xdr:row>
      <xdr:rowOff>3123565</xdr:rowOff>
    </xdr:to>
    <xdr:pic>
      <xdr:nvPicPr>
        <xdr:cNvPr id="199" name="ID_81AB78E6D122E944BB072E6601245F4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02600" y="884540395"/>
          <a:ext cx="2275840" cy="3034665"/>
        </a:xfrm>
        <a:prstGeom prst="rect">
          <a:avLst/>
        </a:prstGeom>
      </xdr:spPr>
    </xdr:pic>
    <xdr:clientData/>
  </xdr:twoCellAnchor>
  <xdr:twoCellAnchor editAs="oneCell">
    <xdr:from>
      <xdr:col>1</xdr:col>
      <xdr:colOff>368300</xdr:colOff>
      <xdr:row>261</xdr:row>
      <xdr:rowOff>241300</xdr:rowOff>
    </xdr:from>
    <xdr:to>
      <xdr:col>1</xdr:col>
      <xdr:colOff>2949575</xdr:colOff>
      <xdr:row>261</xdr:row>
      <xdr:rowOff>3683000</xdr:rowOff>
    </xdr:to>
    <xdr:pic>
      <xdr:nvPicPr>
        <xdr:cNvPr id="200" name="ID_81AB78E6D122E944BB072E6601245F4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64500" y="892465195"/>
          <a:ext cx="2581275" cy="34417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259</xdr:row>
      <xdr:rowOff>3860800</xdr:rowOff>
    </xdr:from>
    <xdr:to>
      <xdr:col>1</xdr:col>
      <xdr:colOff>2148205</xdr:colOff>
      <xdr:row>260</xdr:row>
      <xdr:rowOff>2653030</xdr:rowOff>
    </xdr:to>
    <xdr:pic>
      <xdr:nvPicPr>
        <xdr:cNvPr id="201" name="ID_81AB78E6D122E944BB072E6601245F4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35900" y="888312295"/>
          <a:ext cx="2008505" cy="2678430"/>
        </a:xfrm>
        <a:prstGeom prst="rect">
          <a:avLst/>
        </a:prstGeom>
      </xdr:spPr>
    </xdr:pic>
    <xdr:clientData/>
  </xdr:twoCellAnchor>
  <xdr:twoCellAnchor editAs="oneCell">
    <xdr:from>
      <xdr:col>1</xdr:col>
      <xdr:colOff>863600</xdr:colOff>
      <xdr:row>262</xdr:row>
      <xdr:rowOff>279400</xdr:rowOff>
    </xdr:from>
    <xdr:to>
      <xdr:col>1</xdr:col>
      <xdr:colOff>3139440</xdr:colOff>
      <xdr:row>262</xdr:row>
      <xdr:rowOff>3314065</xdr:rowOff>
    </xdr:to>
    <xdr:pic>
      <xdr:nvPicPr>
        <xdr:cNvPr id="202" name="ID_81AB78E6D122E944BB072E6601245F40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59800" y="896389495"/>
          <a:ext cx="2275840" cy="3034665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262</xdr:row>
      <xdr:rowOff>3708400</xdr:rowOff>
    </xdr:from>
    <xdr:to>
      <xdr:col>1</xdr:col>
      <xdr:colOff>2796540</xdr:colOff>
      <xdr:row>263</xdr:row>
      <xdr:rowOff>3364865</xdr:rowOff>
    </xdr:to>
    <xdr:pic>
      <xdr:nvPicPr>
        <xdr:cNvPr id="203" name="ID_81AB78E6D122E944BB072E6601245F40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35900" y="899818495"/>
          <a:ext cx="2656840" cy="3542665"/>
        </a:xfrm>
        <a:prstGeom prst="rect">
          <a:avLst/>
        </a:prstGeom>
      </xdr:spPr>
    </xdr:pic>
    <xdr:clientData/>
  </xdr:twoCellAnchor>
  <xdr:oneCellAnchor>
    <xdr:from>
      <xdr:col>1</xdr:col>
      <xdr:colOff>210820</xdr:colOff>
      <xdr:row>104</xdr:row>
      <xdr:rowOff>174625</xdr:rowOff>
    </xdr:from>
    <xdr:ext cx="4826635" cy="2560955"/>
    <xdr:pic>
      <xdr:nvPicPr>
        <xdr:cNvPr id="205" name="图片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7907020" y="402845905"/>
          <a:ext cx="4826635" cy="256095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219075</xdr:colOff>
      <xdr:row>105</xdr:row>
      <xdr:rowOff>109855</xdr:rowOff>
    </xdr:from>
    <xdr:ext cx="3834130" cy="2638425"/>
    <xdr:pic>
      <xdr:nvPicPr>
        <xdr:cNvPr id="206" name="图片 48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7915275" y="405752935"/>
          <a:ext cx="3834130" cy="26384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1021715</xdr:colOff>
      <xdr:row>106</xdr:row>
      <xdr:rowOff>236220</xdr:rowOff>
    </xdr:from>
    <xdr:ext cx="2770505" cy="3427730"/>
    <xdr:pic>
      <xdr:nvPicPr>
        <xdr:cNvPr id="207" name="图片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8717915" y="408851100"/>
          <a:ext cx="2770505" cy="342773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1</xdr:col>
      <xdr:colOff>212090</xdr:colOff>
      <xdr:row>91</xdr:row>
      <xdr:rowOff>361315</xdr:rowOff>
    </xdr:from>
    <xdr:to>
      <xdr:col>1</xdr:col>
      <xdr:colOff>5751195</xdr:colOff>
      <xdr:row>91</xdr:row>
      <xdr:rowOff>3420110</xdr:rowOff>
    </xdr:to>
    <xdr:pic>
      <xdr:nvPicPr>
        <xdr:cNvPr id="208" name="图片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16200000">
          <a:off x="9500870" y="364662085"/>
          <a:ext cx="3058795" cy="624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138112</xdr:colOff>
      <xdr:row>90</xdr:row>
      <xdr:rowOff>663892</xdr:rowOff>
    </xdr:from>
    <xdr:to>
      <xdr:col>1</xdr:col>
      <xdr:colOff>5753770</xdr:colOff>
      <xdr:row>90</xdr:row>
      <xdr:rowOff>3032442</xdr:rowOff>
    </xdr:to>
    <xdr:pic>
      <xdr:nvPicPr>
        <xdr:cNvPr id="209" name="图片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16200000">
          <a:off x="9634855" y="361097830"/>
          <a:ext cx="2368550" cy="597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233045</xdr:colOff>
      <xdr:row>94</xdr:row>
      <xdr:rowOff>207010</xdr:rowOff>
    </xdr:from>
    <xdr:to>
      <xdr:col>1</xdr:col>
      <xdr:colOff>5750278</xdr:colOff>
      <xdr:row>94</xdr:row>
      <xdr:rowOff>3554730</xdr:rowOff>
    </xdr:to>
    <xdr:pic>
      <xdr:nvPicPr>
        <xdr:cNvPr id="210" name="图片 10715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16200000">
          <a:off x="9058275" y="375944130"/>
          <a:ext cx="3347720" cy="560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694372</xdr:colOff>
      <xdr:row>95</xdr:row>
      <xdr:rowOff>133032</xdr:rowOff>
    </xdr:from>
    <xdr:to>
      <xdr:col>1</xdr:col>
      <xdr:colOff>5309552</xdr:colOff>
      <xdr:row>95</xdr:row>
      <xdr:rowOff>3395027</xdr:rowOff>
    </xdr:to>
    <xdr:pic>
      <xdr:nvPicPr>
        <xdr:cNvPr id="211" name="图片 10689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16200000">
          <a:off x="9066530" y="379979555"/>
          <a:ext cx="3261995" cy="461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223837</xdr:colOff>
      <xdr:row>96</xdr:row>
      <xdr:rowOff>453072</xdr:rowOff>
    </xdr:from>
    <xdr:to>
      <xdr:col>1</xdr:col>
      <xdr:colOff>5750877</xdr:colOff>
      <xdr:row>96</xdr:row>
      <xdr:rowOff>2401252</xdr:rowOff>
    </xdr:to>
    <xdr:pic>
      <xdr:nvPicPr>
        <xdr:cNvPr id="212" name="图片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16200000">
          <a:off x="10056495" y="382496695"/>
          <a:ext cx="1948180" cy="6222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739140</xdr:colOff>
      <xdr:row>92</xdr:row>
      <xdr:rowOff>156845</xdr:rowOff>
    </xdr:from>
    <xdr:to>
      <xdr:col>1</xdr:col>
      <xdr:colOff>5176520</xdr:colOff>
      <xdr:row>92</xdr:row>
      <xdr:rowOff>3479165</xdr:rowOff>
    </xdr:to>
    <xdr:pic>
      <xdr:nvPicPr>
        <xdr:cNvPr id="213" name="图片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16200000">
          <a:off x="8992870" y="369150265"/>
          <a:ext cx="3322320" cy="443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1079500</xdr:colOff>
      <xdr:row>93</xdr:row>
      <xdr:rowOff>193040</xdr:rowOff>
    </xdr:from>
    <xdr:to>
      <xdr:col>1</xdr:col>
      <xdr:colOff>4822825</xdr:colOff>
      <xdr:row>93</xdr:row>
      <xdr:rowOff>3359785</xdr:rowOff>
    </xdr:to>
    <xdr:pic>
      <xdr:nvPicPr>
        <xdr:cNvPr id="214" name="图片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16200000">
          <a:off x="9063990" y="373113300"/>
          <a:ext cx="3166745" cy="374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379730</xdr:colOff>
      <xdr:row>89</xdr:row>
      <xdr:rowOff>93345</xdr:rowOff>
    </xdr:from>
    <xdr:to>
      <xdr:col>1</xdr:col>
      <xdr:colOff>5751548</xdr:colOff>
      <xdr:row>89</xdr:row>
      <xdr:rowOff>3353435</xdr:rowOff>
    </xdr:to>
    <xdr:pic>
      <xdr:nvPicPr>
        <xdr:cNvPr id="215" name="图片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16200000">
          <a:off x="9237980" y="357509445"/>
          <a:ext cx="3260090" cy="558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266700</xdr:colOff>
      <xdr:row>76</xdr:row>
      <xdr:rowOff>495300</xdr:rowOff>
    </xdr:from>
    <xdr:to>
      <xdr:col>1</xdr:col>
      <xdr:colOff>5750278</xdr:colOff>
      <xdr:row>80</xdr:row>
      <xdr:rowOff>228600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7962900" y="321068700"/>
          <a:ext cx="6134100" cy="590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952500</xdr:colOff>
      <xdr:row>265</xdr:row>
      <xdr:rowOff>342900</xdr:rowOff>
    </xdr:from>
    <xdr:to>
      <xdr:col>1</xdr:col>
      <xdr:colOff>4695825</xdr:colOff>
      <xdr:row>265</xdr:row>
      <xdr:rowOff>2766695</xdr:rowOff>
    </xdr:to>
    <xdr:pic>
      <xdr:nvPicPr>
        <xdr:cNvPr id="70" name="ID_4271648909724FA890BC95300AE8463B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8648700" y="907463895"/>
          <a:ext cx="3743325" cy="2423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264</xdr:row>
      <xdr:rowOff>190500</xdr:rowOff>
    </xdr:from>
    <xdr:to>
      <xdr:col>1</xdr:col>
      <xdr:colOff>5334000</xdr:colOff>
      <xdr:row>264</xdr:row>
      <xdr:rowOff>2696210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8153400" y="904072995"/>
          <a:ext cx="4876800" cy="2505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"/>
  <sheetViews>
    <sheetView tabSelected="1" zoomScale="24" zoomScaleNormal="25" workbookViewId="0"/>
  </sheetViews>
  <sheetFormatPr baseColWidth="10" defaultColWidth="50.42578125" defaultRowHeight="91.5"/>
  <cols>
    <col min="1" max="1" width="50.42578125" style="3" customWidth="1"/>
    <col min="2" max="2" width="94.28515625" style="3" customWidth="1"/>
    <col min="3" max="3" width="117.85546875" style="3" customWidth="1"/>
    <col min="4" max="4" width="50.42578125" style="3" customWidth="1"/>
    <col min="5" max="5" width="81.85546875" style="167" customWidth="1"/>
    <col min="6" max="6" width="74.42578125" style="176" customWidth="1"/>
    <col min="7" max="7" width="68.140625" style="190" customWidth="1"/>
    <col min="8" max="10" width="68.140625" style="3" customWidth="1"/>
    <col min="11" max="11" width="67.5703125" style="3" customWidth="1"/>
    <col min="12" max="12" width="63" style="3" customWidth="1"/>
    <col min="13" max="16379" width="50.42578125" style="3" customWidth="1"/>
    <col min="16380" max="16384" width="50.42578125" style="3"/>
  </cols>
  <sheetData>
    <row r="1" spans="1:16" s="1" customFormat="1" ht="408.95" customHeight="1">
      <c r="E1" s="153"/>
      <c r="F1" s="168"/>
      <c r="G1" s="168"/>
    </row>
    <row r="2" spans="1:16" s="2" customFormat="1" ht="171.95" customHeight="1">
      <c r="E2" s="154"/>
      <c r="F2" s="168"/>
      <c r="G2" s="177"/>
    </row>
    <row r="3" spans="1:16" ht="102" customHeight="1">
      <c r="A3" s="27" t="s">
        <v>0</v>
      </c>
      <c r="B3" s="28" t="s">
        <v>1</v>
      </c>
      <c r="C3" s="27" t="s">
        <v>2</v>
      </c>
      <c r="D3" s="28" t="s">
        <v>3</v>
      </c>
      <c r="E3" s="155" t="s">
        <v>268</v>
      </c>
      <c r="F3" s="169" t="s">
        <v>269</v>
      </c>
      <c r="G3" s="178" t="s">
        <v>270</v>
      </c>
      <c r="H3" s="28"/>
      <c r="I3" s="27"/>
      <c r="J3" s="28"/>
      <c r="K3" s="124"/>
      <c r="L3" s="124"/>
      <c r="M3" s="124"/>
      <c r="N3" s="124"/>
      <c r="O3" s="124"/>
      <c r="P3" s="124"/>
    </row>
    <row r="4" spans="1:16" ht="297" customHeight="1">
      <c r="A4" s="30" t="s">
        <v>4</v>
      </c>
      <c r="B4" s="29"/>
      <c r="C4" s="191" t="s">
        <v>276</v>
      </c>
      <c r="D4" s="29">
        <v>30</v>
      </c>
      <c r="E4" s="156" t="s">
        <v>271</v>
      </c>
      <c r="F4" s="170">
        <v>20</v>
      </c>
      <c r="G4" s="179">
        <v>12</v>
      </c>
      <c r="H4" s="32"/>
      <c r="I4" s="32"/>
      <c r="J4" s="117"/>
      <c r="K4" s="124"/>
      <c r="L4" s="124"/>
      <c r="M4" s="124"/>
      <c r="N4" s="124"/>
      <c r="O4" s="124"/>
      <c r="P4" s="124"/>
    </row>
    <row r="5" spans="1:16" s="4" customFormat="1" ht="285" customHeight="1">
      <c r="A5" s="30" t="s">
        <v>5</v>
      </c>
      <c r="B5" s="33"/>
      <c r="C5" s="191" t="s">
        <v>277</v>
      </c>
      <c r="D5" s="29">
        <v>15</v>
      </c>
      <c r="E5" s="156" t="s">
        <v>271</v>
      </c>
      <c r="F5" s="170">
        <v>20</v>
      </c>
      <c r="G5" s="179">
        <v>12</v>
      </c>
      <c r="H5" s="29"/>
      <c r="I5" s="29"/>
      <c r="J5" s="118"/>
      <c r="K5" s="125"/>
      <c r="L5" s="125"/>
      <c r="M5" s="125"/>
      <c r="N5" s="125"/>
      <c r="O5" s="125"/>
      <c r="P5" s="125"/>
    </row>
    <row r="6" spans="1:16" s="4" customFormat="1" ht="330" customHeight="1">
      <c r="A6" s="34" t="s">
        <v>6</v>
      </c>
      <c r="B6" s="33"/>
      <c r="C6" s="191" t="s">
        <v>278</v>
      </c>
      <c r="D6" s="29">
        <v>70</v>
      </c>
      <c r="E6" s="156" t="s">
        <v>272</v>
      </c>
      <c r="F6" s="170">
        <v>24</v>
      </c>
      <c r="G6" s="179">
        <v>1</v>
      </c>
      <c r="H6" s="29"/>
      <c r="I6" s="29"/>
      <c r="J6" s="118"/>
      <c r="K6" s="125"/>
      <c r="L6" s="125"/>
      <c r="M6" s="125"/>
      <c r="N6" s="125"/>
      <c r="O6" s="125"/>
      <c r="P6" s="125"/>
    </row>
    <row r="7" spans="1:16" s="4" customFormat="1" ht="330" customHeight="1">
      <c r="A7" s="30" t="s">
        <v>7</v>
      </c>
      <c r="B7" s="33"/>
      <c r="C7" s="191" t="s">
        <v>279</v>
      </c>
      <c r="D7" s="29">
        <v>600</v>
      </c>
      <c r="E7" s="156" t="s">
        <v>272</v>
      </c>
      <c r="F7" s="170">
        <v>24</v>
      </c>
      <c r="G7" s="179">
        <v>1</v>
      </c>
      <c r="H7" s="29"/>
      <c r="I7" s="29"/>
      <c r="J7" s="118"/>
      <c r="K7" s="125"/>
      <c r="L7" s="125"/>
      <c r="M7" s="125"/>
      <c r="N7" s="125"/>
      <c r="O7" s="125"/>
      <c r="P7" s="125"/>
    </row>
    <row r="8" spans="1:16" ht="330" customHeight="1">
      <c r="A8" s="30" t="s">
        <v>8</v>
      </c>
      <c r="B8" s="33"/>
      <c r="C8" s="191" t="s">
        <v>280</v>
      </c>
      <c r="D8" s="29">
        <v>15</v>
      </c>
      <c r="E8" s="156" t="s">
        <v>272</v>
      </c>
      <c r="F8" s="170">
        <v>12</v>
      </c>
      <c r="G8" s="179">
        <v>1</v>
      </c>
      <c r="H8" s="32"/>
      <c r="I8" s="32"/>
      <c r="J8" s="117"/>
      <c r="K8" s="124"/>
      <c r="L8" s="124"/>
      <c r="M8" s="124"/>
      <c r="N8" s="124"/>
      <c r="O8" s="124"/>
      <c r="P8" s="124"/>
    </row>
    <row r="9" spans="1:16" ht="330" customHeight="1">
      <c r="A9" s="30" t="s">
        <v>9</v>
      </c>
      <c r="B9" s="33"/>
      <c r="C9" s="191" t="s">
        <v>281</v>
      </c>
      <c r="D9" s="29">
        <v>15</v>
      </c>
      <c r="E9" s="156" t="s">
        <v>272</v>
      </c>
      <c r="F9" s="170">
        <v>12</v>
      </c>
      <c r="G9" s="179">
        <v>1</v>
      </c>
      <c r="H9" s="32"/>
      <c r="I9" s="32"/>
      <c r="J9" s="117"/>
      <c r="K9" s="124"/>
      <c r="L9" s="124"/>
      <c r="M9" s="124"/>
      <c r="N9" s="124"/>
      <c r="O9" s="124"/>
      <c r="P9" s="124"/>
    </row>
    <row r="10" spans="1:16" ht="330" customHeight="1">
      <c r="A10" s="30" t="s">
        <v>10</v>
      </c>
      <c r="B10" s="33"/>
      <c r="C10" s="191" t="s">
        <v>282</v>
      </c>
      <c r="D10" s="29">
        <v>10</v>
      </c>
      <c r="E10" s="156" t="s">
        <v>272</v>
      </c>
      <c r="F10" s="170">
        <v>20</v>
      </c>
      <c r="G10" s="179">
        <v>1</v>
      </c>
      <c r="H10" s="32"/>
      <c r="I10" s="32"/>
      <c r="J10" s="117"/>
      <c r="K10" s="124"/>
      <c r="L10" s="124"/>
      <c r="M10" s="124"/>
      <c r="N10" s="124"/>
      <c r="O10" s="124"/>
      <c r="P10" s="124"/>
    </row>
    <row r="11" spans="1:16" ht="330" customHeight="1">
      <c r="A11" s="30" t="s">
        <v>11</v>
      </c>
      <c r="B11" s="33"/>
      <c r="C11" s="191" t="s">
        <v>283</v>
      </c>
      <c r="D11" s="29">
        <v>25</v>
      </c>
      <c r="E11" s="156" t="s">
        <v>271</v>
      </c>
      <c r="F11" s="170">
        <v>16</v>
      </c>
      <c r="G11" s="179">
        <v>40</v>
      </c>
      <c r="H11" s="32"/>
      <c r="I11" s="32"/>
      <c r="J11" s="117"/>
      <c r="K11" s="124"/>
      <c r="L11" s="124"/>
      <c r="M11" s="124"/>
      <c r="N11" s="124"/>
      <c r="O11" s="124"/>
      <c r="P11" s="124"/>
    </row>
    <row r="12" spans="1:16" ht="330" customHeight="1">
      <c r="A12" s="30" t="s">
        <v>12</v>
      </c>
      <c r="B12" s="33"/>
      <c r="C12" s="191" t="s">
        <v>284</v>
      </c>
      <c r="D12" s="29">
        <v>25</v>
      </c>
      <c r="E12" s="156" t="s">
        <v>271</v>
      </c>
      <c r="F12" s="170">
        <v>25</v>
      </c>
      <c r="G12" s="179">
        <v>1</v>
      </c>
      <c r="H12" s="32"/>
      <c r="I12" s="32"/>
      <c r="J12" s="117"/>
      <c r="K12" s="124"/>
      <c r="L12" s="124"/>
      <c r="M12" s="124"/>
      <c r="N12" s="124"/>
      <c r="O12" s="124"/>
      <c r="P12" s="124"/>
    </row>
    <row r="13" spans="1:16" ht="180" customHeight="1">
      <c r="A13" s="30" t="s">
        <v>13</v>
      </c>
      <c r="B13" s="103"/>
      <c r="C13" s="191" t="s">
        <v>285</v>
      </c>
      <c r="D13" s="29">
        <v>5</v>
      </c>
      <c r="E13" s="156" t="s">
        <v>271</v>
      </c>
      <c r="F13" s="170">
        <v>100</v>
      </c>
      <c r="G13" s="179">
        <v>12</v>
      </c>
      <c r="H13" s="32"/>
      <c r="I13" s="32"/>
      <c r="J13" s="117"/>
      <c r="K13" s="124"/>
      <c r="L13" s="124"/>
      <c r="M13" s="124"/>
      <c r="N13" s="124"/>
      <c r="O13" s="124"/>
      <c r="P13" s="124"/>
    </row>
    <row r="14" spans="1:16" ht="180" customHeight="1">
      <c r="A14" s="30" t="s">
        <v>14</v>
      </c>
      <c r="B14" s="104"/>
      <c r="C14" s="191" t="s">
        <v>286</v>
      </c>
      <c r="D14" s="29">
        <v>5</v>
      </c>
      <c r="E14" s="156" t="s">
        <v>271</v>
      </c>
      <c r="F14" s="170">
        <v>100</v>
      </c>
      <c r="G14" s="179">
        <v>12</v>
      </c>
      <c r="H14" s="32"/>
      <c r="I14" s="32"/>
      <c r="J14" s="117"/>
      <c r="K14" s="124"/>
      <c r="L14" s="124"/>
      <c r="M14" s="124"/>
      <c r="N14" s="124"/>
      <c r="O14" s="124"/>
      <c r="P14" s="124"/>
    </row>
    <row r="15" spans="1:16" ht="180" customHeight="1">
      <c r="A15" s="30" t="s">
        <v>15</v>
      </c>
      <c r="B15" s="105"/>
      <c r="C15" s="191" t="s">
        <v>287</v>
      </c>
      <c r="D15" s="29">
        <v>5</v>
      </c>
      <c r="E15" s="156" t="s">
        <v>271</v>
      </c>
      <c r="F15" s="170">
        <v>100</v>
      </c>
      <c r="G15" s="179">
        <v>12</v>
      </c>
      <c r="H15" s="32"/>
      <c r="I15" s="32"/>
      <c r="J15" s="117"/>
      <c r="K15" s="124"/>
      <c r="L15" s="124"/>
      <c r="M15" s="124"/>
      <c r="N15" s="124"/>
      <c r="O15" s="124"/>
      <c r="P15" s="124"/>
    </row>
    <row r="16" spans="1:16" ht="330" customHeight="1">
      <c r="A16" s="30" t="s">
        <v>16</v>
      </c>
      <c r="B16" s="33"/>
      <c r="C16" s="191" t="s">
        <v>288</v>
      </c>
      <c r="D16" s="29">
        <v>300</v>
      </c>
      <c r="E16" s="156" t="s">
        <v>271</v>
      </c>
      <c r="F16" s="170">
        <v>25</v>
      </c>
      <c r="G16" s="179">
        <v>1</v>
      </c>
      <c r="H16" s="32"/>
      <c r="I16" s="32"/>
      <c r="J16" s="117"/>
      <c r="K16" s="124"/>
      <c r="L16" s="124"/>
      <c r="M16" s="124"/>
      <c r="N16" s="124"/>
      <c r="O16" s="124"/>
      <c r="P16" s="124"/>
    </row>
    <row r="17" spans="1:16" ht="186" customHeight="1">
      <c r="A17" s="34" t="s">
        <v>17</v>
      </c>
      <c r="B17" s="95"/>
      <c r="C17" s="192" t="s">
        <v>289</v>
      </c>
      <c r="D17" s="29">
        <v>20</v>
      </c>
      <c r="E17" s="156" t="s">
        <v>271</v>
      </c>
      <c r="F17" s="170">
        <v>25</v>
      </c>
      <c r="G17" s="179">
        <v>1</v>
      </c>
      <c r="H17" s="32"/>
      <c r="I17" s="32"/>
      <c r="J17" s="117"/>
      <c r="K17" s="124"/>
      <c r="L17" s="124"/>
      <c r="M17" s="124"/>
      <c r="N17" s="124"/>
      <c r="O17" s="124"/>
      <c r="P17" s="124"/>
    </row>
    <row r="18" spans="1:16" ht="186" customHeight="1">
      <c r="A18" s="34" t="s">
        <v>18</v>
      </c>
      <c r="B18" s="95"/>
      <c r="C18" s="192" t="s">
        <v>290</v>
      </c>
      <c r="D18" s="29">
        <v>60</v>
      </c>
      <c r="E18" s="156" t="s">
        <v>271</v>
      </c>
      <c r="F18" s="170">
        <v>25</v>
      </c>
      <c r="G18" s="179">
        <v>1</v>
      </c>
      <c r="H18" s="32"/>
      <c r="I18" s="32"/>
      <c r="J18" s="117"/>
      <c r="K18" s="124"/>
      <c r="L18" s="124"/>
      <c r="M18" s="124"/>
      <c r="N18" s="124"/>
      <c r="O18" s="124"/>
      <c r="P18" s="124"/>
    </row>
    <row r="19" spans="1:16" ht="186" customHeight="1">
      <c r="A19" s="34" t="s">
        <v>19</v>
      </c>
      <c r="B19" s="95"/>
      <c r="C19" s="192" t="s">
        <v>291</v>
      </c>
      <c r="D19" s="29">
        <v>50</v>
      </c>
      <c r="E19" s="156" t="s">
        <v>271</v>
      </c>
      <c r="F19" s="170">
        <v>25</v>
      </c>
      <c r="G19" s="179">
        <v>1</v>
      </c>
      <c r="H19" s="32"/>
      <c r="I19" s="32"/>
      <c r="J19" s="117"/>
      <c r="K19" s="124"/>
      <c r="L19" s="124"/>
      <c r="M19" s="124"/>
      <c r="N19" s="124"/>
      <c r="O19" s="124"/>
      <c r="P19" s="124"/>
    </row>
    <row r="20" spans="1:16" ht="186" customHeight="1">
      <c r="A20" s="34" t="s">
        <v>20</v>
      </c>
      <c r="B20" s="95"/>
      <c r="C20" s="192" t="s">
        <v>292</v>
      </c>
      <c r="D20" s="29">
        <v>40</v>
      </c>
      <c r="E20" s="156" t="s">
        <v>271</v>
      </c>
      <c r="F20" s="170">
        <v>25</v>
      </c>
      <c r="G20" s="179">
        <v>1</v>
      </c>
      <c r="H20" s="32"/>
      <c r="I20" s="32"/>
      <c r="J20" s="117"/>
      <c r="K20" s="124"/>
      <c r="L20" s="124"/>
      <c r="M20" s="124"/>
      <c r="N20" s="124"/>
      <c r="O20" s="124"/>
      <c r="P20" s="124"/>
    </row>
    <row r="21" spans="1:16" ht="186" customHeight="1">
      <c r="A21" s="34" t="s">
        <v>21</v>
      </c>
      <c r="B21" s="95"/>
      <c r="C21" s="192" t="s">
        <v>293</v>
      </c>
      <c r="D21" s="29">
        <v>40</v>
      </c>
      <c r="E21" s="156" t="s">
        <v>271</v>
      </c>
      <c r="F21" s="170">
        <v>25</v>
      </c>
      <c r="G21" s="179">
        <v>1</v>
      </c>
      <c r="H21" s="32"/>
      <c r="I21" s="32"/>
      <c r="J21" s="117"/>
      <c r="K21" s="124"/>
      <c r="L21" s="124"/>
      <c r="M21" s="124"/>
      <c r="N21" s="124"/>
      <c r="O21" s="124"/>
      <c r="P21" s="124"/>
    </row>
    <row r="22" spans="1:16" ht="186" customHeight="1">
      <c r="A22" s="34" t="s">
        <v>22</v>
      </c>
      <c r="B22" s="95"/>
      <c r="C22" s="192" t="s">
        <v>294</v>
      </c>
      <c r="D22" s="29">
        <v>50</v>
      </c>
      <c r="E22" s="156" t="s">
        <v>271</v>
      </c>
      <c r="F22" s="170">
        <v>25</v>
      </c>
      <c r="G22" s="179">
        <v>1</v>
      </c>
      <c r="H22" s="32"/>
      <c r="I22" s="32"/>
      <c r="J22" s="117"/>
      <c r="K22" s="124"/>
      <c r="L22" s="124"/>
      <c r="M22" s="124"/>
      <c r="N22" s="124"/>
      <c r="O22" s="124"/>
      <c r="P22" s="124"/>
    </row>
    <row r="23" spans="1:16" ht="186" customHeight="1">
      <c r="A23" s="34" t="s">
        <v>23</v>
      </c>
      <c r="B23" s="95"/>
      <c r="C23" s="192" t="s">
        <v>384</v>
      </c>
      <c r="D23" s="29">
        <v>10</v>
      </c>
      <c r="E23" s="156" t="s">
        <v>271</v>
      </c>
      <c r="F23" s="170">
        <v>100</v>
      </c>
      <c r="G23" s="179">
        <v>1</v>
      </c>
      <c r="H23" s="32"/>
      <c r="I23" s="32"/>
      <c r="J23" s="117"/>
      <c r="K23" s="124"/>
      <c r="L23" s="124"/>
      <c r="M23" s="124"/>
      <c r="N23" s="124"/>
      <c r="O23" s="124"/>
      <c r="P23" s="124"/>
    </row>
    <row r="24" spans="1:16" ht="186" customHeight="1">
      <c r="A24" s="34" t="s">
        <v>24</v>
      </c>
      <c r="B24" s="95"/>
      <c r="C24" s="192" t="s">
        <v>295</v>
      </c>
      <c r="D24" s="29">
        <v>10</v>
      </c>
      <c r="E24" s="156" t="s">
        <v>271</v>
      </c>
      <c r="F24" s="170">
        <v>100</v>
      </c>
      <c r="G24" s="179">
        <v>1</v>
      </c>
      <c r="H24" s="32"/>
      <c r="I24" s="32"/>
      <c r="J24" s="117"/>
      <c r="K24" s="124"/>
      <c r="L24" s="124"/>
      <c r="M24" s="124"/>
      <c r="N24" s="124"/>
      <c r="O24" s="124"/>
      <c r="P24" s="124"/>
    </row>
    <row r="25" spans="1:16" ht="186" customHeight="1">
      <c r="A25" s="34" t="s">
        <v>25</v>
      </c>
      <c r="B25" s="95"/>
      <c r="C25" s="192" t="s">
        <v>385</v>
      </c>
      <c r="D25" s="29">
        <v>35</v>
      </c>
      <c r="E25" s="156" t="s">
        <v>271</v>
      </c>
      <c r="F25" s="170">
        <v>100</v>
      </c>
      <c r="G25" s="179">
        <v>1</v>
      </c>
      <c r="H25" s="32"/>
      <c r="I25" s="32"/>
      <c r="J25" s="117"/>
      <c r="K25" s="124"/>
      <c r="L25" s="124"/>
      <c r="M25" s="124"/>
      <c r="N25" s="124"/>
      <c r="O25" s="124"/>
      <c r="P25" s="124"/>
    </row>
    <row r="26" spans="1:16" ht="186" customHeight="1">
      <c r="A26" s="34" t="s">
        <v>26</v>
      </c>
      <c r="B26" s="95"/>
      <c r="C26" s="192" t="s">
        <v>386</v>
      </c>
      <c r="D26" s="29">
        <v>60</v>
      </c>
      <c r="E26" s="156" t="s">
        <v>271</v>
      </c>
      <c r="F26" s="170">
        <v>100</v>
      </c>
      <c r="G26" s="179">
        <v>1</v>
      </c>
      <c r="H26" s="32"/>
      <c r="I26" s="32"/>
      <c r="J26" s="117"/>
      <c r="K26" s="124"/>
      <c r="L26" s="124"/>
      <c r="M26" s="124"/>
      <c r="N26" s="124"/>
      <c r="O26" s="124"/>
      <c r="P26" s="124"/>
    </row>
    <row r="27" spans="1:16" ht="366" customHeight="1">
      <c r="A27" s="34" t="s">
        <v>27</v>
      </c>
      <c r="B27" s="37"/>
      <c r="C27" s="193" t="s">
        <v>296</v>
      </c>
      <c r="D27" s="29">
        <v>10</v>
      </c>
      <c r="E27" s="156" t="s">
        <v>271</v>
      </c>
      <c r="F27" s="170">
        <v>50</v>
      </c>
      <c r="G27" s="179">
        <v>12</v>
      </c>
      <c r="H27" s="32"/>
      <c r="I27" s="32"/>
      <c r="J27" s="117"/>
      <c r="K27" s="124"/>
      <c r="L27" s="124"/>
      <c r="M27" s="124"/>
      <c r="N27" s="124"/>
      <c r="O27" s="124"/>
      <c r="P27" s="124"/>
    </row>
    <row r="28" spans="1:16" ht="366" customHeight="1">
      <c r="A28" s="34" t="s">
        <v>28</v>
      </c>
      <c r="B28" s="37"/>
      <c r="C28" s="193" t="s">
        <v>297</v>
      </c>
      <c r="D28" s="29">
        <v>5</v>
      </c>
      <c r="E28" s="156" t="s">
        <v>271</v>
      </c>
      <c r="F28" s="170">
        <v>50</v>
      </c>
      <c r="G28" s="179">
        <v>12</v>
      </c>
      <c r="H28" s="32"/>
      <c r="I28" s="32"/>
      <c r="J28" s="117"/>
      <c r="K28" s="124"/>
      <c r="L28" s="124"/>
      <c r="M28" s="124"/>
      <c r="N28" s="124"/>
      <c r="O28" s="124"/>
      <c r="P28" s="124"/>
    </row>
    <row r="29" spans="1:16" ht="150" customHeight="1">
      <c r="A29" s="34" t="s">
        <v>29</v>
      </c>
      <c r="B29" s="95"/>
      <c r="C29" s="193" t="s">
        <v>298</v>
      </c>
      <c r="D29" s="29">
        <v>25</v>
      </c>
      <c r="E29" s="156" t="s">
        <v>271</v>
      </c>
      <c r="F29" s="170">
        <v>14</v>
      </c>
      <c r="G29" s="179">
        <v>4</v>
      </c>
      <c r="H29" s="32"/>
      <c r="I29" s="32"/>
      <c r="J29" s="117"/>
      <c r="K29" s="124"/>
      <c r="L29" s="124"/>
      <c r="M29" s="124"/>
      <c r="N29" s="124"/>
      <c r="O29" s="124"/>
      <c r="P29" s="124"/>
    </row>
    <row r="30" spans="1:16" ht="150" customHeight="1">
      <c r="A30" s="34" t="s">
        <v>30</v>
      </c>
      <c r="B30" s="95"/>
      <c r="C30" s="193" t="s">
        <v>299</v>
      </c>
      <c r="D30" s="29">
        <v>45</v>
      </c>
      <c r="E30" s="156" t="s">
        <v>271</v>
      </c>
      <c r="F30" s="170">
        <v>14</v>
      </c>
      <c r="G30" s="179">
        <v>4</v>
      </c>
      <c r="H30" s="32"/>
      <c r="I30" s="32"/>
      <c r="J30" s="117"/>
      <c r="K30" s="124"/>
      <c r="L30" s="124"/>
      <c r="M30" s="124"/>
      <c r="N30" s="124"/>
      <c r="O30" s="124"/>
      <c r="P30" s="124"/>
    </row>
    <row r="31" spans="1:16" ht="150" customHeight="1">
      <c r="A31" s="34" t="s">
        <v>31</v>
      </c>
      <c r="B31" s="95"/>
      <c r="C31" s="193" t="s">
        <v>300</v>
      </c>
      <c r="D31" s="29">
        <v>15</v>
      </c>
      <c r="E31" s="156" t="s">
        <v>271</v>
      </c>
      <c r="F31" s="170">
        <v>14</v>
      </c>
      <c r="G31" s="179">
        <v>4</v>
      </c>
      <c r="H31" s="32"/>
      <c r="I31" s="32"/>
      <c r="J31" s="117"/>
      <c r="K31" s="124"/>
      <c r="L31" s="124"/>
      <c r="M31" s="124"/>
      <c r="N31" s="124"/>
      <c r="O31" s="124"/>
      <c r="P31" s="124"/>
    </row>
    <row r="32" spans="1:16" ht="372" customHeight="1">
      <c r="A32" s="34" t="s">
        <v>32</v>
      </c>
      <c r="B32" s="37"/>
      <c r="C32" s="191" t="s">
        <v>301</v>
      </c>
      <c r="D32" s="29">
        <v>20</v>
      </c>
      <c r="E32" s="156" t="s">
        <v>272</v>
      </c>
      <c r="F32" s="170">
        <v>12</v>
      </c>
      <c r="G32" s="179">
        <v>1</v>
      </c>
      <c r="H32" s="32"/>
      <c r="I32" s="32"/>
      <c r="J32" s="117"/>
      <c r="K32" s="124"/>
      <c r="L32" s="124"/>
      <c r="M32" s="124"/>
      <c r="N32" s="124"/>
      <c r="O32" s="124"/>
      <c r="P32" s="124"/>
    </row>
    <row r="33" spans="1:16" ht="267" customHeight="1">
      <c r="A33" s="34" t="s">
        <v>33</v>
      </c>
      <c r="B33" s="95"/>
      <c r="C33" s="192" t="s">
        <v>302</v>
      </c>
      <c r="D33" s="29">
        <v>7</v>
      </c>
      <c r="E33" s="156" t="s">
        <v>271</v>
      </c>
      <c r="F33" s="170">
        <v>20</v>
      </c>
      <c r="G33" s="179">
        <v>12</v>
      </c>
      <c r="H33" s="32"/>
      <c r="I33" s="32"/>
      <c r="J33" s="117"/>
      <c r="K33" s="124"/>
      <c r="L33" s="124"/>
      <c r="M33" s="124"/>
      <c r="N33" s="124"/>
      <c r="O33" s="124"/>
      <c r="P33" s="124"/>
    </row>
    <row r="34" spans="1:16" ht="267" customHeight="1">
      <c r="A34" s="34" t="s">
        <v>34</v>
      </c>
      <c r="B34" s="95"/>
      <c r="C34" s="192" t="s">
        <v>303</v>
      </c>
      <c r="D34" s="29">
        <v>3</v>
      </c>
      <c r="E34" s="156" t="s">
        <v>271</v>
      </c>
      <c r="F34" s="170">
        <v>20</v>
      </c>
      <c r="G34" s="179">
        <v>12</v>
      </c>
      <c r="H34" s="32"/>
      <c r="I34" s="32"/>
      <c r="J34" s="117"/>
      <c r="K34" s="124"/>
      <c r="L34" s="124"/>
      <c r="M34" s="124"/>
      <c r="N34" s="124"/>
      <c r="O34" s="124"/>
      <c r="P34" s="124"/>
    </row>
    <row r="35" spans="1:16" ht="372" customHeight="1">
      <c r="A35" s="34" t="s">
        <v>35</v>
      </c>
      <c r="B35" s="95"/>
      <c r="C35" s="192" t="s">
        <v>304</v>
      </c>
      <c r="D35" s="29">
        <v>50</v>
      </c>
      <c r="E35" s="156" t="s">
        <v>273</v>
      </c>
      <c r="F35" s="170">
        <v>10</v>
      </c>
      <c r="G35" s="179">
        <v>1</v>
      </c>
      <c r="H35" s="32"/>
      <c r="I35" s="32"/>
      <c r="J35" s="117"/>
      <c r="K35" s="124"/>
      <c r="L35" s="124"/>
      <c r="M35" s="124"/>
      <c r="N35" s="124"/>
      <c r="O35" s="124"/>
      <c r="P35" s="124"/>
    </row>
    <row r="36" spans="1:16" ht="372" customHeight="1">
      <c r="A36" s="34" t="s">
        <v>36</v>
      </c>
      <c r="B36" s="95"/>
      <c r="C36" s="191" t="s">
        <v>305</v>
      </c>
      <c r="D36" s="38">
        <v>150</v>
      </c>
      <c r="E36" s="156" t="s">
        <v>273</v>
      </c>
      <c r="F36" s="170">
        <v>10</v>
      </c>
      <c r="G36" s="179">
        <v>1</v>
      </c>
      <c r="H36" s="32"/>
      <c r="I36" s="32"/>
      <c r="J36" s="117"/>
      <c r="K36" s="124"/>
      <c r="L36" s="124"/>
      <c r="M36" s="124"/>
      <c r="N36" s="124"/>
      <c r="O36" s="124"/>
      <c r="P36" s="124"/>
    </row>
    <row r="37" spans="1:16" ht="297" customHeight="1">
      <c r="A37" s="39" t="s">
        <v>37</v>
      </c>
      <c r="B37" s="40"/>
      <c r="C37" s="194" t="s">
        <v>306</v>
      </c>
      <c r="D37" s="40">
        <v>50</v>
      </c>
      <c r="E37" s="156" t="s">
        <v>273</v>
      </c>
      <c r="F37" s="171">
        <v>10</v>
      </c>
      <c r="G37" s="180">
        <v>1</v>
      </c>
      <c r="H37" s="41"/>
      <c r="I37" s="41"/>
      <c r="J37" s="119"/>
      <c r="K37" s="124"/>
      <c r="L37" s="124"/>
      <c r="M37" s="124"/>
      <c r="N37" s="124"/>
      <c r="O37" s="124"/>
      <c r="P37" s="124"/>
    </row>
    <row r="38" spans="1:16" ht="408" customHeight="1">
      <c r="A38" s="35" t="s">
        <v>38</v>
      </c>
      <c r="B38" s="37"/>
      <c r="C38" s="192" t="s">
        <v>324</v>
      </c>
      <c r="D38" s="29">
        <v>20</v>
      </c>
      <c r="E38" s="157" t="s">
        <v>272</v>
      </c>
      <c r="F38" s="170">
        <v>24</v>
      </c>
      <c r="G38" s="179">
        <v>1</v>
      </c>
      <c r="H38" s="32"/>
      <c r="I38" s="32"/>
      <c r="J38" s="117"/>
      <c r="K38" s="124"/>
      <c r="L38" s="124"/>
      <c r="M38" s="124"/>
      <c r="N38" s="124"/>
      <c r="O38" s="124"/>
      <c r="P38" s="124"/>
    </row>
    <row r="39" spans="1:16" ht="408" customHeight="1">
      <c r="A39" s="35" t="s">
        <v>39</v>
      </c>
      <c r="B39" s="37"/>
      <c r="C39" s="192" t="s">
        <v>325</v>
      </c>
      <c r="D39" s="29">
        <v>20</v>
      </c>
      <c r="E39" s="157" t="s">
        <v>272</v>
      </c>
      <c r="F39" s="170">
        <v>24</v>
      </c>
      <c r="G39" s="179">
        <v>1</v>
      </c>
      <c r="H39" s="32"/>
      <c r="I39" s="32"/>
      <c r="J39" s="117"/>
      <c r="K39" s="124"/>
      <c r="L39" s="124"/>
      <c r="M39" s="124"/>
      <c r="N39" s="124"/>
      <c r="O39" s="124"/>
      <c r="P39" s="124"/>
    </row>
    <row r="40" spans="1:16" ht="408" customHeight="1">
      <c r="A40" s="35" t="s">
        <v>40</v>
      </c>
      <c r="B40" s="37"/>
      <c r="C40" s="192" t="s">
        <v>307</v>
      </c>
      <c r="D40" s="29">
        <v>20</v>
      </c>
      <c r="E40" s="157" t="s">
        <v>272</v>
      </c>
      <c r="F40" s="170">
        <v>24</v>
      </c>
      <c r="G40" s="179">
        <v>1</v>
      </c>
      <c r="H40" s="32"/>
      <c r="I40" s="32"/>
      <c r="J40" s="117"/>
      <c r="K40" s="124"/>
      <c r="L40" s="124"/>
      <c r="M40" s="124"/>
      <c r="N40" s="124"/>
      <c r="O40" s="124"/>
      <c r="P40" s="124"/>
    </row>
    <row r="41" spans="1:16" ht="408" customHeight="1">
      <c r="A41" s="35" t="s">
        <v>41</v>
      </c>
      <c r="B41" s="42"/>
      <c r="C41" s="195" t="s">
        <v>308</v>
      </c>
      <c r="D41" s="29">
        <v>20</v>
      </c>
      <c r="E41" s="157" t="s">
        <v>272</v>
      </c>
      <c r="F41" s="170">
        <v>24</v>
      </c>
      <c r="G41" s="179">
        <v>1</v>
      </c>
      <c r="H41" s="32"/>
      <c r="I41" s="32"/>
      <c r="J41" s="117"/>
      <c r="K41" s="124"/>
      <c r="L41" s="124"/>
      <c r="M41" s="124"/>
      <c r="N41" s="124"/>
      <c r="O41" s="124"/>
      <c r="P41" s="124"/>
    </row>
    <row r="42" spans="1:16" ht="408" customHeight="1">
      <c r="A42" s="35" t="s">
        <v>42</v>
      </c>
      <c r="B42" s="42"/>
      <c r="C42" s="195" t="s">
        <v>309</v>
      </c>
      <c r="D42" s="29">
        <v>20</v>
      </c>
      <c r="E42" s="157" t="s">
        <v>272</v>
      </c>
      <c r="F42" s="170">
        <v>24</v>
      </c>
      <c r="G42" s="179">
        <v>1</v>
      </c>
      <c r="H42" s="32"/>
      <c r="I42" s="32"/>
      <c r="J42" s="117"/>
      <c r="K42" s="124"/>
      <c r="L42" s="124"/>
      <c r="M42" s="124"/>
      <c r="N42" s="124"/>
      <c r="O42" s="124"/>
      <c r="P42" s="124"/>
    </row>
    <row r="43" spans="1:16" ht="408" customHeight="1">
      <c r="A43" s="35" t="s">
        <v>43</v>
      </c>
      <c r="B43" s="43"/>
      <c r="C43" s="195" t="s">
        <v>310</v>
      </c>
      <c r="D43" s="29">
        <v>20</v>
      </c>
      <c r="E43" s="157" t="s">
        <v>272</v>
      </c>
      <c r="F43" s="170">
        <v>24</v>
      </c>
      <c r="G43" s="179">
        <v>1</v>
      </c>
      <c r="H43" s="32"/>
      <c r="I43" s="32"/>
      <c r="J43" s="117"/>
      <c r="K43" s="124"/>
      <c r="L43" s="124"/>
      <c r="M43" s="124"/>
      <c r="N43" s="124"/>
      <c r="O43" s="124"/>
      <c r="P43" s="124"/>
    </row>
    <row r="44" spans="1:16" ht="408" customHeight="1">
      <c r="A44" s="35" t="s">
        <v>44</v>
      </c>
      <c r="B44" s="42"/>
      <c r="C44" s="195" t="s">
        <v>311</v>
      </c>
      <c r="D44" s="29">
        <v>20</v>
      </c>
      <c r="E44" s="157" t="s">
        <v>272</v>
      </c>
      <c r="F44" s="170">
        <v>24</v>
      </c>
      <c r="G44" s="179">
        <v>1</v>
      </c>
      <c r="H44" s="32"/>
      <c r="I44" s="32"/>
      <c r="J44" s="117"/>
      <c r="K44" s="124"/>
      <c r="L44" s="124"/>
      <c r="M44" s="124"/>
      <c r="N44" s="124"/>
      <c r="O44" s="124"/>
      <c r="P44" s="124"/>
    </row>
    <row r="45" spans="1:16" ht="408" customHeight="1">
      <c r="A45" s="35" t="s">
        <v>45</v>
      </c>
      <c r="B45" s="42"/>
      <c r="C45" s="195" t="s">
        <v>312</v>
      </c>
      <c r="D45" s="44">
        <v>20</v>
      </c>
      <c r="E45" s="157" t="s">
        <v>272</v>
      </c>
      <c r="F45" s="170">
        <v>24</v>
      </c>
      <c r="G45" s="179">
        <v>1</v>
      </c>
      <c r="H45" s="32"/>
      <c r="I45" s="32"/>
      <c r="J45" s="117"/>
      <c r="K45" s="124"/>
      <c r="L45" s="124"/>
      <c r="M45" s="124"/>
      <c r="N45" s="124"/>
      <c r="O45" s="124"/>
      <c r="P45" s="124"/>
    </row>
    <row r="46" spans="1:16" ht="408" customHeight="1">
      <c r="A46" s="35" t="s">
        <v>46</v>
      </c>
      <c r="B46" s="35"/>
      <c r="C46" s="192" t="s">
        <v>313</v>
      </c>
      <c r="D46" s="29">
        <v>20</v>
      </c>
      <c r="E46" s="157" t="s">
        <v>272</v>
      </c>
      <c r="F46" s="170">
        <v>24</v>
      </c>
      <c r="G46" s="179">
        <v>1</v>
      </c>
      <c r="H46" s="32"/>
      <c r="I46" s="32"/>
      <c r="J46" s="117"/>
      <c r="K46" s="124"/>
      <c r="L46" s="124"/>
      <c r="M46" s="124"/>
      <c r="N46" s="124"/>
      <c r="O46" s="124"/>
      <c r="P46" s="124"/>
    </row>
    <row r="47" spans="1:16" ht="408" customHeight="1">
      <c r="A47" s="35" t="s">
        <v>47</v>
      </c>
      <c r="B47" s="35"/>
      <c r="C47" s="192" t="s">
        <v>314</v>
      </c>
      <c r="D47" s="29">
        <v>20</v>
      </c>
      <c r="E47" s="157" t="s">
        <v>272</v>
      </c>
      <c r="F47" s="170">
        <v>24</v>
      </c>
      <c r="G47" s="179">
        <v>1</v>
      </c>
      <c r="H47" s="32"/>
      <c r="I47" s="32"/>
      <c r="J47" s="117"/>
      <c r="K47" s="124"/>
      <c r="L47" s="124"/>
      <c r="M47" s="124"/>
      <c r="N47" s="124"/>
      <c r="O47" s="124"/>
      <c r="P47" s="124"/>
    </row>
    <row r="48" spans="1:16" ht="408" customHeight="1">
      <c r="A48" s="35" t="s">
        <v>48</v>
      </c>
      <c r="B48" s="37"/>
      <c r="C48" s="192" t="s">
        <v>315</v>
      </c>
      <c r="D48" s="38">
        <v>25</v>
      </c>
      <c r="E48" s="157" t="s">
        <v>272</v>
      </c>
      <c r="F48" s="170">
        <v>16</v>
      </c>
      <c r="G48" s="179">
        <v>1</v>
      </c>
      <c r="H48" s="32"/>
      <c r="I48" s="32"/>
      <c r="J48" s="117"/>
      <c r="K48" s="124"/>
      <c r="L48" s="124"/>
      <c r="M48" s="124"/>
      <c r="N48" s="124"/>
      <c r="O48" s="124"/>
      <c r="P48" s="124"/>
    </row>
    <row r="49" spans="1:16" ht="408" customHeight="1">
      <c r="A49" s="35" t="s">
        <v>49</v>
      </c>
      <c r="B49" s="37"/>
      <c r="C49" s="192" t="s">
        <v>316</v>
      </c>
      <c r="D49" s="29">
        <v>25</v>
      </c>
      <c r="E49" s="157" t="s">
        <v>272</v>
      </c>
      <c r="F49" s="170">
        <v>16</v>
      </c>
      <c r="G49" s="179">
        <v>1</v>
      </c>
      <c r="H49" s="32"/>
      <c r="I49" s="32"/>
      <c r="J49" s="117"/>
      <c r="K49" s="124"/>
      <c r="L49" s="124"/>
      <c r="M49" s="124"/>
      <c r="N49" s="124"/>
      <c r="O49" s="124"/>
      <c r="P49" s="124"/>
    </row>
    <row r="50" spans="1:16" ht="408" customHeight="1">
      <c r="A50" s="35" t="s">
        <v>50</v>
      </c>
      <c r="B50" s="35"/>
      <c r="C50" s="192" t="s">
        <v>317</v>
      </c>
      <c r="D50" s="38">
        <v>25</v>
      </c>
      <c r="E50" s="157" t="s">
        <v>272</v>
      </c>
      <c r="F50" s="170">
        <v>16</v>
      </c>
      <c r="G50" s="179">
        <v>1</v>
      </c>
      <c r="H50" s="32"/>
      <c r="I50" s="32"/>
      <c r="J50" s="117"/>
      <c r="K50" s="124"/>
      <c r="L50" s="124"/>
      <c r="M50" s="124"/>
      <c r="N50" s="124"/>
      <c r="O50" s="124"/>
      <c r="P50" s="124"/>
    </row>
    <row r="51" spans="1:16" ht="408" customHeight="1">
      <c r="A51" s="35" t="s">
        <v>51</v>
      </c>
      <c r="B51" s="35"/>
      <c r="C51" s="192" t="s">
        <v>318</v>
      </c>
      <c r="D51" s="29">
        <v>25</v>
      </c>
      <c r="E51" s="157" t="s">
        <v>272</v>
      </c>
      <c r="F51" s="170">
        <v>16</v>
      </c>
      <c r="G51" s="179">
        <v>1</v>
      </c>
      <c r="H51" s="32"/>
      <c r="I51" s="32"/>
      <c r="J51" s="117"/>
      <c r="K51" s="124"/>
      <c r="L51" s="124"/>
      <c r="M51" s="124"/>
      <c r="N51" s="124"/>
      <c r="O51" s="124"/>
      <c r="P51" s="124"/>
    </row>
    <row r="52" spans="1:16" ht="408" customHeight="1">
      <c r="A52" s="35" t="s">
        <v>52</v>
      </c>
      <c r="B52" s="37"/>
      <c r="C52" s="192" t="s">
        <v>319</v>
      </c>
      <c r="D52" s="29">
        <v>25</v>
      </c>
      <c r="E52" s="157" t="s">
        <v>272</v>
      </c>
      <c r="F52" s="170">
        <v>16</v>
      </c>
      <c r="G52" s="179">
        <v>1</v>
      </c>
      <c r="H52" s="32"/>
      <c r="I52" s="32"/>
      <c r="J52" s="117"/>
      <c r="K52" s="124"/>
      <c r="L52" s="124"/>
      <c r="M52" s="124"/>
      <c r="N52" s="124"/>
      <c r="O52" s="124"/>
      <c r="P52" s="124"/>
    </row>
    <row r="53" spans="1:16" ht="408" customHeight="1">
      <c r="A53" s="35" t="s">
        <v>53</v>
      </c>
      <c r="B53" s="37"/>
      <c r="C53" s="192" t="s">
        <v>320</v>
      </c>
      <c r="D53" s="38">
        <v>25</v>
      </c>
      <c r="E53" s="157" t="s">
        <v>272</v>
      </c>
      <c r="F53" s="170">
        <v>16</v>
      </c>
      <c r="G53" s="179">
        <v>1</v>
      </c>
      <c r="H53" s="32"/>
      <c r="I53" s="32"/>
      <c r="J53" s="117"/>
      <c r="K53" s="124"/>
      <c r="L53" s="124"/>
      <c r="M53" s="124"/>
      <c r="N53" s="124"/>
      <c r="O53" s="124"/>
      <c r="P53" s="124"/>
    </row>
    <row r="54" spans="1:16" ht="408" customHeight="1">
      <c r="A54" s="35" t="s">
        <v>54</v>
      </c>
      <c r="B54" s="35"/>
      <c r="C54" s="192" t="s">
        <v>321</v>
      </c>
      <c r="D54" s="29">
        <v>25</v>
      </c>
      <c r="E54" s="157" t="s">
        <v>272</v>
      </c>
      <c r="F54" s="170">
        <v>16</v>
      </c>
      <c r="G54" s="179">
        <v>1</v>
      </c>
      <c r="H54" s="32"/>
      <c r="I54" s="32"/>
      <c r="J54" s="117"/>
      <c r="K54" s="124"/>
      <c r="L54" s="124"/>
      <c r="M54" s="124"/>
      <c r="N54" s="124"/>
      <c r="O54" s="124"/>
      <c r="P54" s="124"/>
    </row>
    <row r="55" spans="1:16" ht="408" customHeight="1">
      <c r="A55" s="35" t="s">
        <v>55</v>
      </c>
      <c r="B55" s="35"/>
      <c r="C55" s="192" t="s">
        <v>322</v>
      </c>
      <c r="D55" s="38">
        <v>25</v>
      </c>
      <c r="E55" s="157" t="s">
        <v>272</v>
      </c>
      <c r="F55" s="170">
        <v>16</v>
      </c>
      <c r="G55" s="179">
        <v>1</v>
      </c>
      <c r="H55" s="32"/>
      <c r="I55" s="32"/>
      <c r="J55" s="117"/>
      <c r="K55" s="124"/>
      <c r="L55" s="124"/>
      <c r="M55" s="124"/>
      <c r="N55" s="124"/>
      <c r="O55" s="124"/>
      <c r="P55" s="124"/>
    </row>
    <row r="56" spans="1:16" ht="408" customHeight="1">
      <c r="A56" s="35" t="s">
        <v>56</v>
      </c>
      <c r="B56" s="35"/>
      <c r="C56" s="36" t="s">
        <v>57</v>
      </c>
      <c r="D56" s="29">
        <v>25</v>
      </c>
      <c r="E56" s="157" t="s">
        <v>272</v>
      </c>
      <c r="F56" s="170">
        <v>16</v>
      </c>
      <c r="G56" s="179">
        <v>1</v>
      </c>
      <c r="H56" s="32"/>
      <c r="I56" s="32"/>
      <c r="J56" s="117"/>
      <c r="K56" s="124"/>
      <c r="L56" s="124"/>
      <c r="M56" s="124"/>
      <c r="N56" s="124"/>
      <c r="O56" s="124"/>
      <c r="P56" s="124"/>
    </row>
    <row r="57" spans="1:16" ht="408" customHeight="1">
      <c r="A57" s="35" t="s">
        <v>58</v>
      </c>
      <c r="B57" s="35"/>
      <c r="C57" s="192" t="s">
        <v>323</v>
      </c>
      <c r="D57" s="29">
        <v>25</v>
      </c>
      <c r="E57" s="157" t="s">
        <v>272</v>
      </c>
      <c r="F57" s="170">
        <v>16</v>
      </c>
      <c r="G57" s="179">
        <v>1</v>
      </c>
      <c r="H57" s="32"/>
      <c r="I57" s="32"/>
      <c r="J57" s="117"/>
      <c r="K57" s="124"/>
      <c r="L57" s="124"/>
      <c r="M57" s="124"/>
      <c r="N57" s="124"/>
      <c r="O57" s="124"/>
      <c r="P57" s="124"/>
    </row>
    <row r="58" spans="1:16" ht="408" customHeight="1">
      <c r="A58" s="35" t="s">
        <v>59</v>
      </c>
      <c r="B58" s="35"/>
      <c r="C58" s="192" t="s">
        <v>326</v>
      </c>
      <c r="D58" s="29">
        <v>15</v>
      </c>
      <c r="E58" s="157" t="s">
        <v>272</v>
      </c>
      <c r="F58" s="170">
        <v>24</v>
      </c>
      <c r="G58" s="179">
        <v>1</v>
      </c>
      <c r="H58" s="32"/>
      <c r="I58" s="32"/>
      <c r="J58" s="117"/>
      <c r="K58" s="124"/>
      <c r="L58" s="124"/>
      <c r="M58" s="124"/>
      <c r="N58" s="124"/>
      <c r="O58" s="124"/>
      <c r="P58" s="124"/>
    </row>
    <row r="59" spans="1:16" ht="408" customHeight="1">
      <c r="A59" s="35" t="s">
        <v>60</v>
      </c>
      <c r="B59" s="35"/>
      <c r="C59" s="192" t="s">
        <v>327</v>
      </c>
      <c r="D59" s="29">
        <v>15</v>
      </c>
      <c r="E59" s="157" t="s">
        <v>272</v>
      </c>
      <c r="F59" s="170">
        <v>24</v>
      </c>
      <c r="G59" s="179">
        <v>1</v>
      </c>
      <c r="H59" s="32"/>
      <c r="I59" s="32"/>
      <c r="J59" s="117"/>
      <c r="K59" s="124"/>
      <c r="L59" s="124"/>
      <c r="M59" s="124"/>
      <c r="N59" s="124"/>
      <c r="O59" s="124"/>
      <c r="P59" s="124"/>
    </row>
    <row r="60" spans="1:16" ht="408" customHeight="1">
      <c r="A60" s="30" t="s">
        <v>61</v>
      </c>
      <c r="B60" s="29"/>
      <c r="C60" s="191" t="s">
        <v>328</v>
      </c>
      <c r="D60" s="29">
        <v>15</v>
      </c>
      <c r="E60" s="157" t="s">
        <v>272</v>
      </c>
      <c r="F60" s="170">
        <v>24</v>
      </c>
      <c r="G60" s="179">
        <v>1</v>
      </c>
      <c r="H60" s="32"/>
      <c r="I60" s="32"/>
      <c r="J60" s="117"/>
      <c r="K60" s="124"/>
      <c r="L60" s="124"/>
      <c r="M60" s="124"/>
      <c r="N60" s="124"/>
      <c r="O60" s="124"/>
      <c r="P60" s="124"/>
    </row>
    <row r="61" spans="1:16" ht="408" customHeight="1">
      <c r="A61" s="30" t="s">
        <v>62</v>
      </c>
      <c r="B61" s="29"/>
      <c r="C61" s="191" t="s">
        <v>329</v>
      </c>
      <c r="D61" s="29">
        <v>10</v>
      </c>
      <c r="E61" s="157" t="s">
        <v>272</v>
      </c>
      <c r="F61" s="170">
        <v>24</v>
      </c>
      <c r="G61" s="179">
        <v>1</v>
      </c>
      <c r="H61" s="32"/>
      <c r="I61" s="32"/>
      <c r="J61" s="117"/>
      <c r="K61" s="124"/>
      <c r="L61" s="124"/>
      <c r="M61" s="124"/>
      <c r="N61" s="124"/>
      <c r="O61" s="124"/>
      <c r="P61" s="124"/>
    </row>
    <row r="62" spans="1:16" ht="408" customHeight="1">
      <c r="A62" s="30" t="s">
        <v>63</v>
      </c>
      <c r="B62" s="29"/>
      <c r="C62" s="191" t="s">
        <v>330</v>
      </c>
      <c r="D62" s="29">
        <v>10</v>
      </c>
      <c r="E62" s="157" t="s">
        <v>272</v>
      </c>
      <c r="F62" s="170">
        <v>24</v>
      </c>
      <c r="G62" s="179">
        <v>1</v>
      </c>
      <c r="H62" s="32"/>
      <c r="I62" s="32"/>
      <c r="J62" s="117"/>
      <c r="K62" s="124"/>
      <c r="L62" s="124"/>
      <c r="M62" s="124"/>
      <c r="N62" s="124"/>
      <c r="O62" s="124"/>
      <c r="P62" s="124"/>
    </row>
    <row r="63" spans="1:16" ht="408" customHeight="1">
      <c r="A63" s="30" t="s">
        <v>64</v>
      </c>
      <c r="B63" s="29"/>
      <c r="C63" s="191" t="s">
        <v>331</v>
      </c>
      <c r="D63" s="29">
        <v>10</v>
      </c>
      <c r="E63" s="157" t="s">
        <v>272</v>
      </c>
      <c r="F63" s="170">
        <v>24</v>
      </c>
      <c r="G63" s="179">
        <v>1</v>
      </c>
      <c r="H63" s="32"/>
      <c r="I63" s="32"/>
      <c r="J63" s="117"/>
      <c r="K63" s="124"/>
      <c r="L63" s="124"/>
      <c r="M63" s="124"/>
      <c r="N63" s="124"/>
      <c r="O63" s="124"/>
      <c r="P63" s="124"/>
    </row>
    <row r="64" spans="1:16" ht="408" customHeight="1">
      <c r="A64" s="30" t="s">
        <v>65</v>
      </c>
      <c r="B64" s="29"/>
      <c r="C64" s="191" t="s">
        <v>332</v>
      </c>
      <c r="D64" s="29">
        <v>10</v>
      </c>
      <c r="E64" s="157" t="s">
        <v>272</v>
      </c>
      <c r="F64" s="170">
        <v>24</v>
      </c>
      <c r="G64" s="179">
        <v>1</v>
      </c>
      <c r="H64" s="32"/>
      <c r="I64" s="32"/>
      <c r="J64" s="117"/>
      <c r="K64" s="124"/>
      <c r="L64" s="124"/>
      <c r="M64" s="124"/>
      <c r="N64" s="124"/>
      <c r="O64" s="124"/>
      <c r="P64" s="124"/>
    </row>
    <row r="65" spans="1:16" ht="408" customHeight="1">
      <c r="A65" s="30" t="s">
        <v>66</v>
      </c>
      <c r="B65" s="29"/>
      <c r="C65" s="191" t="s">
        <v>333</v>
      </c>
      <c r="D65" s="29">
        <v>15</v>
      </c>
      <c r="E65" s="157" t="s">
        <v>272</v>
      </c>
      <c r="F65" s="170">
        <v>10</v>
      </c>
      <c r="G65" s="179">
        <v>12</v>
      </c>
      <c r="H65" s="32"/>
      <c r="I65" s="32"/>
      <c r="J65" s="117"/>
      <c r="K65" s="124"/>
      <c r="L65" s="124"/>
      <c r="M65" s="124"/>
      <c r="N65" s="124"/>
      <c r="O65" s="124"/>
      <c r="P65" s="124"/>
    </row>
    <row r="66" spans="1:16" ht="408" customHeight="1">
      <c r="A66" s="30" t="s">
        <v>67</v>
      </c>
      <c r="B66" s="29"/>
      <c r="C66" s="191" t="s">
        <v>334</v>
      </c>
      <c r="D66" s="29">
        <v>15</v>
      </c>
      <c r="E66" s="157" t="s">
        <v>272</v>
      </c>
      <c r="F66" s="170">
        <v>10</v>
      </c>
      <c r="G66" s="179">
        <v>12</v>
      </c>
      <c r="H66" s="32"/>
      <c r="I66" s="32"/>
      <c r="J66" s="117"/>
      <c r="K66" s="124"/>
      <c r="L66" s="124"/>
      <c r="M66" s="124"/>
      <c r="N66" s="124"/>
      <c r="O66" s="124"/>
      <c r="P66" s="124"/>
    </row>
    <row r="67" spans="1:16" ht="408" customHeight="1">
      <c r="A67" s="30" t="s">
        <v>68</v>
      </c>
      <c r="B67" s="29"/>
      <c r="C67" s="191" t="s">
        <v>335</v>
      </c>
      <c r="D67" s="29">
        <v>100</v>
      </c>
      <c r="E67" s="157" t="s">
        <v>272</v>
      </c>
      <c r="F67" s="170">
        <v>12</v>
      </c>
      <c r="G67" s="179">
        <v>1</v>
      </c>
      <c r="H67" s="32"/>
      <c r="I67" s="32"/>
      <c r="J67" s="117"/>
      <c r="K67" s="124"/>
      <c r="L67" s="124"/>
      <c r="M67" s="124"/>
      <c r="N67" s="124"/>
      <c r="O67" s="124"/>
      <c r="P67" s="124"/>
    </row>
    <row r="68" spans="1:16" ht="408" customHeight="1">
      <c r="A68" s="30" t="s">
        <v>69</v>
      </c>
      <c r="B68" s="29"/>
      <c r="C68" s="191" t="s">
        <v>335</v>
      </c>
      <c r="D68" s="29">
        <v>100</v>
      </c>
      <c r="E68" s="157" t="s">
        <v>272</v>
      </c>
      <c r="F68" s="170">
        <v>12</v>
      </c>
      <c r="G68" s="179">
        <v>1</v>
      </c>
      <c r="H68" s="32"/>
      <c r="I68" s="32"/>
      <c r="J68" s="117"/>
      <c r="K68" s="124"/>
      <c r="L68" s="124"/>
      <c r="M68" s="124"/>
      <c r="N68" s="124"/>
      <c r="O68" s="124"/>
      <c r="P68" s="124"/>
    </row>
    <row r="69" spans="1:16" ht="408" customHeight="1">
      <c r="A69" s="30" t="s">
        <v>70</v>
      </c>
      <c r="B69" s="29"/>
      <c r="C69" s="191" t="s">
        <v>336</v>
      </c>
      <c r="D69" s="29">
        <v>30</v>
      </c>
      <c r="E69" s="157" t="s">
        <v>272</v>
      </c>
      <c r="F69" s="170">
        <v>12</v>
      </c>
      <c r="G69" s="179">
        <v>1</v>
      </c>
      <c r="H69" s="32"/>
      <c r="I69" s="32"/>
      <c r="J69" s="117"/>
      <c r="K69" s="124"/>
      <c r="L69" s="124"/>
      <c r="M69" s="124"/>
      <c r="N69" s="124"/>
      <c r="O69" s="124"/>
      <c r="P69" s="124"/>
    </row>
    <row r="70" spans="1:16" ht="408" customHeight="1">
      <c r="A70" s="30" t="s">
        <v>71</v>
      </c>
      <c r="B70" s="29"/>
      <c r="C70" s="191" t="s">
        <v>336</v>
      </c>
      <c r="D70" s="29">
        <v>30</v>
      </c>
      <c r="E70" s="157" t="s">
        <v>272</v>
      </c>
      <c r="F70" s="170">
        <v>12</v>
      </c>
      <c r="G70" s="179">
        <v>1</v>
      </c>
      <c r="H70" s="32"/>
      <c r="I70" s="32"/>
      <c r="J70" s="117"/>
      <c r="K70" s="124"/>
      <c r="L70" s="124"/>
      <c r="M70" s="124"/>
      <c r="N70" s="124"/>
      <c r="O70" s="124"/>
      <c r="P70" s="124"/>
    </row>
    <row r="71" spans="1:16" ht="408" customHeight="1">
      <c r="A71" s="30" t="s">
        <v>72</v>
      </c>
      <c r="B71" s="46"/>
      <c r="C71" s="196" t="s">
        <v>337</v>
      </c>
      <c r="D71" s="47">
        <v>20</v>
      </c>
      <c r="E71" s="157" t="s">
        <v>272</v>
      </c>
      <c r="F71" s="170">
        <v>12</v>
      </c>
      <c r="G71" s="179">
        <v>1</v>
      </c>
      <c r="H71" s="32"/>
      <c r="I71" s="32"/>
      <c r="J71" s="117"/>
      <c r="K71" s="124"/>
      <c r="L71" s="124"/>
      <c r="M71" s="124"/>
      <c r="N71" s="124"/>
      <c r="O71" s="124"/>
      <c r="P71" s="124"/>
    </row>
    <row r="72" spans="1:16" ht="408" customHeight="1">
      <c r="A72" s="30" t="s">
        <v>73</v>
      </c>
      <c r="B72" s="46"/>
      <c r="C72" s="196" t="s">
        <v>338</v>
      </c>
      <c r="D72" s="29">
        <v>15</v>
      </c>
      <c r="E72" s="157" t="s">
        <v>272</v>
      </c>
      <c r="F72" s="170">
        <v>12</v>
      </c>
      <c r="G72" s="179">
        <v>1</v>
      </c>
      <c r="H72" s="32"/>
      <c r="I72" s="32"/>
      <c r="J72" s="117"/>
      <c r="K72" s="124"/>
      <c r="L72" s="124"/>
      <c r="M72" s="124"/>
      <c r="N72" s="124"/>
      <c r="O72" s="124"/>
      <c r="P72" s="124"/>
    </row>
    <row r="73" spans="1:16" ht="408" customHeight="1">
      <c r="A73" s="30" t="s">
        <v>74</v>
      </c>
      <c r="B73" s="46"/>
      <c r="C73" s="196" t="s">
        <v>339</v>
      </c>
      <c r="D73" s="47">
        <v>20</v>
      </c>
      <c r="E73" s="157" t="s">
        <v>272</v>
      </c>
      <c r="F73" s="170">
        <v>12</v>
      </c>
      <c r="G73" s="179">
        <v>1</v>
      </c>
      <c r="H73" s="32"/>
      <c r="I73" s="32"/>
      <c r="J73" s="117"/>
      <c r="K73" s="124"/>
      <c r="L73" s="124"/>
      <c r="M73" s="124"/>
      <c r="N73" s="124"/>
      <c r="O73" s="124"/>
      <c r="P73" s="124"/>
    </row>
    <row r="74" spans="1:16" ht="408" customHeight="1">
      <c r="A74" s="30" t="s">
        <v>75</v>
      </c>
      <c r="B74" s="46"/>
      <c r="C74" s="196" t="s">
        <v>340</v>
      </c>
      <c r="D74" s="29">
        <v>20</v>
      </c>
      <c r="E74" s="157" t="s">
        <v>272</v>
      </c>
      <c r="F74" s="170">
        <v>12</v>
      </c>
      <c r="G74" s="179">
        <v>1</v>
      </c>
      <c r="H74" s="32"/>
      <c r="I74" s="32"/>
      <c r="J74" s="117"/>
      <c r="K74" s="124"/>
      <c r="L74" s="124"/>
      <c r="M74" s="124"/>
      <c r="N74" s="124"/>
      <c r="O74" s="124"/>
      <c r="P74" s="124"/>
    </row>
    <row r="75" spans="1:16" s="5" customFormat="1" ht="408.95" customHeight="1">
      <c r="A75" s="48" t="s">
        <v>76</v>
      </c>
      <c r="B75" s="49"/>
      <c r="C75" s="197" t="s">
        <v>341</v>
      </c>
      <c r="D75" s="50">
        <v>300</v>
      </c>
      <c r="E75" s="158" t="s">
        <v>273</v>
      </c>
      <c r="F75" s="170">
        <v>12</v>
      </c>
      <c r="G75" s="181">
        <v>6</v>
      </c>
      <c r="H75" s="32"/>
      <c r="I75" s="52"/>
      <c r="J75" s="117"/>
      <c r="K75" s="126"/>
      <c r="L75" s="126"/>
      <c r="M75" s="126"/>
      <c r="N75" s="126"/>
      <c r="O75" s="126"/>
      <c r="P75" s="126"/>
    </row>
    <row r="76" spans="1:16" s="6" customFormat="1" ht="303" customHeight="1">
      <c r="A76" s="53" t="s">
        <v>77</v>
      </c>
      <c r="B76" s="49"/>
      <c r="C76" s="197" t="s">
        <v>342</v>
      </c>
      <c r="D76" s="54">
        <v>132</v>
      </c>
      <c r="E76" s="158" t="s">
        <v>273</v>
      </c>
      <c r="F76" s="170">
        <v>12</v>
      </c>
      <c r="G76" s="181">
        <v>16</v>
      </c>
      <c r="H76" s="29"/>
      <c r="I76" s="45"/>
      <c r="J76" s="118"/>
      <c r="K76" s="127"/>
      <c r="L76" s="127"/>
      <c r="M76" s="127"/>
      <c r="N76" s="127"/>
      <c r="O76" s="127"/>
      <c r="P76" s="127"/>
    </row>
    <row r="77" spans="1:16" ht="121.5">
      <c r="A77" s="30" t="s">
        <v>78</v>
      </c>
      <c r="B77" s="97"/>
      <c r="C77" s="191" t="s">
        <v>343</v>
      </c>
      <c r="D77" s="29">
        <v>5</v>
      </c>
      <c r="E77" s="158" t="s">
        <v>273</v>
      </c>
      <c r="F77" s="170">
        <v>60</v>
      </c>
      <c r="G77" s="179">
        <v>1</v>
      </c>
      <c r="H77" s="32"/>
      <c r="I77" s="32"/>
      <c r="J77" s="117"/>
      <c r="K77" s="124"/>
      <c r="L77" s="124"/>
      <c r="M77" s="124"/>
      <c r="N77" s="124"/>
      <c r="O77" s="124"/>
      <c r="P77" s="124"/>
    </row>
    <row r="78" spans="1:16" ht="121.5">
      <c r="A78" s="30" t="s">
        <v>79</v>
      </c>
      <c r="B78" s="97"/>
      <c r="C78" s="191" t="s">
        <v>344</v>
      </c>
      <c r="D78" s="29">
        <v>5</v>
      </c>
      <c r="E78" s="158" t="s">
        <v>273</v>
      </c>
      <c r="F78" s="170">
        <v>60</v>
      </c>
      <c r="G78" s="179">
        <v>1</v>
      </c>
      <c r="H78" s="32"/>
      <c r="I78" s="32"/>
      <c r="J78" s="117"/>
      <c r="K78" s="124"/>
      <c r="L78" s="124"/>
      <c r="M78" s="124"/>
      <c r="N78" s="124"/>
      <c r="O78" s="124"/>
      <c r="P78" s="124"/>
    </row>
    <row r="79" spans="1:16" ht="121.5">
      <c r="A79" s="30" t="s">
        <v>80</v>
      </c>
      <c r="B79" s="97"/>
      <c r="C79" s="191" t="s">
        <v>345</v>
      </c>
      <c r="D79" s="29">
        <v>3</v>
      </c>
      <c r="E79" s="158" t="s">
        <v>273</v>
      </c>
      <c r="F79" s="170">
        <v>60</v>
      </c>
      <c r="G79" s="179">
        <v>1</v>
      </c>
      <c r="H79" s="32"/>
      <c r="I79" s="32"/>
      <c r="J79" s="117"/>
      <c r="K79" s="124"/>
      <c r="L79" s="124"/>
      <c r="M79" s="124"/>
      <c r="N79" s="124"/>
      <c r="O79" s="124"/>
      <c r="P79" s="124"/>
    </row>
    <row r="80" spans="1:16" ht="121.5">
      <c r="A80" s="30" t="s">
        <v>81</v>
      </c>
      <c r="B80" s="97"/>
      <c r="C80" s="191" t="s">
        <v>346</v>
      </c>
      <c r="D80" s="29">
        <v>3</v>
      </c>
      <c r="E80" s="158" t="s">
        <v>273</v>
      </c>
      <c r="F80" s="170">
        <v>60</v>
      </c>
      <c r="G80" s="179">
        <v>1</v>
      </c>
      <c r="H80" s="32"/>
      <c r="I80" s="32"/>
      <c r="J80" s="117"/>
      <c r="K80" s="124"/>
      <c r="L80" s="124"/>
      <c r="M80" s="124"/>
      <c r="N80" s="124"/>
      <c r="O80" s="124"/>
      <c r="P80" s="124"/>
    </row>
    <row r="81" spans="1:16" ht="121.5">
      <c r="A81" s="30" t="s">
        <v>82</v>
      </c>
      <c r="B81" s="97"/>
      <c r="C81" s="191" t="s">
        <v>347</v>
      </c>
      <c r="D81" s="29">
        <v>3</v>
      </c>
      <c r="E81" s="158" t="s">
        <v>273</v>
      </c>
      <c r="F81" s="170">
        <v>60</v>
      </c>
      <c r="G81" s="179">
        <v>1</v>
      </c>
      <c r="H81" s="32"/>
      <c r="I81" s="32"/>
      <c r="J81" s="117"/>
      <c r="K81" s="124"/>
      <c r="L81" s="124"/>
      <c r="M81" s="124"/>
      <c r="N81" s="124"/>
      <c r="O81" s="124"/>
      <c r="P81" s="124"/>
    </row>
    <row r="82" spans="1:16" ht="207" customHeight="1">
      <c r="A82" s="94" t="s">
        <v>83</v>
      </c>
      <c r="B82" s="55"/>
      <c r="C82" s="196" t="s">
        <v>348</v>
      </c>
      <c r="D82" s="45">
        <v>10</v>
      </c>
      <c r="E82" s="158" t="s">
        <v>273</v>
      </c>
      <c r="F82" s="170">
        <v>10</v>
      </c>
      <c r="G82" s="182">
        <v>12</v>
      </c>
      <c r="H82" s="32"/>
      <c r="I82" s="56"/>
      <c r="J82" s="117"/>
      <c r="K82" s="124"/>
      <c r="L82" s="124"/>
      <c r="M82" s="124"/>
      <c r="N82" s="124"/>
      <c r="O82" s="124"/>
      <c r="P82" s="124"/>
    </row>
    <row r="83" spans="1:16" ht="327" customHeight="1">
      <c r="A83" s="29" t="s">
        <v>84</v>
      </c>
      <c r="B83" s="29"/>
      <c r="C83" s="191" t="s">
        <v>349</v>
      </c>
      <c r="D83" s="29">
        <v>20</v>
      </c>
      <c r="E83" s="158" t="s">
        <v>273</v>
      </c>
      <c r="F83" s="170">
        <v>50</v>
      </c>
      <c r="G83" s="179">
        <v>1</v>
      </c>
      <c r="H83" s="32"/>
      <c r="I83" s="32"/>
      <c r="J83" s="117"/>
      <c r="K83" s="124"/>
      <c r="L83" s="124"/>
      <c r="M83" s="124"/>
      <c r="N83" s="124"/>
      <c r="O83" s="124"/>
      <c r="P83" s="124"/>
    </row>
    <row r="84" spans="1:16" ht="318" customHeight="1">
      <c r="A84" s="29" t="s">
        <v>85</v>
      </c>
      <c r="B84" s="29"/>
      <c r="C84" s="191" t="s">
        <v>350</v>
      </c>
      <c r="D84" s="29">
        <v>50</v>
      </c>
      <c r="E84" s="158" t="s">
        <v>273</v>
      </c>
      <c r="F84" s="170">
        <v>50</v>
      </c>
      <c r="G84" s="183">
        <v>1</v>
      </c>
      <c r="H84" s="32"/>
      <c r="I84" s="32"/>
      <c r="J84" s="117"/>
      <c r="K84" s="124"/>
      <c r="L84" s="124"/>
      <c r="M84" s="124"/>
      <c r="N84" s="124"/>
      <c r="O84" s="124"/>
      <c r="P84" s="124"/>
    </row>
    <row r="85" spans="1:16" ht="336" customHeight="1">
      <c r="A85" s="29" t="s">
        <v>86</v>
      </c>
      <c r="B85" s="29"/>
      <c r="C85" s="191" t="s">
        <v>351</v>
      </c>
      <c r="D85" s="29">
        <v>10</v>
      </c>
      <c r="E85" s="158" t="s">
        <v>273</v>
      </c>
      <c r="F85" s="170">
        <v>60</v>
      </c>
      <c r="G85" s="183">
        <v>1</v>
      </c>
      <c r="H85" s="32"/>
      <c r="I85" s="32"/>
      <c r="J85" s="117"/>
      <c r="K85" s="124"/>
      <c r="L85" s="124"/>
      <c r="M85" s="124"/>
      <c r="N85" s="124"/>
      <c r="O85" s="124"/>
      <c r="P85" s="124"/>
    </row>
    <row r="86" spans="1:16" ht="294" customHeight="1">
      <c r="A86" s="29" t="s">
        <v>87</v>
      </c>
      <c r="B86" s="29"/>
      <c r="C86" s="191" t="s">
        <v>353</v>
      </c>
      <c r="D86" s="29">
        <v>20</v>
      </c>
      <c r="E86" s="158" t="s">
        <v>273</v>
      </c>
      <c r="F86" s="170">
        <v>50</v>
      </c>
      <c r="G86" s="183">
        <v>1</v>
      </c>
      <c r="H86" s="32"/>
      <c r="I86" s="32"/>
      <c r="J86" s="117"/>
      <c r="K86" s="124"/>
      <c r="L86" s="124"/>
      <c r="M86" s="124"/>
      <c r="N86" s="124"/>
      <c r="O86" s="124"/>
      <c r="P86" s="124"/>
    </row>
    <row r="87" spans="1:16" ht="282" customHeight="1">
      <c r="A87" s="29" t="s">
        <v>88</v>
      </c>
      <c r="B87" s="29"/>
      <c r="C87" s="191" t="s">
        <v>352</v>
      </c>
      <c r="D87" s="29">
        <v>5</v>
      </c>
      <c r="E87" s="158" t="s">
        <v>273</v>
      </c>
      <c r="F87" s="170">
        <v>50</v>
      </c>
      <c r="G87" s="183">
        <v>1</v>
      </c>
      <c r="H87" s="32"/>
      <c r="I87" s="32"/>
      <c r="J87" s="117"/>
      <c r="K87" s="124"/>
      <c r="L87" s="124"/>
      <c r="M87" s="124"/>
      <c r="N87" s="124"/>
      <c r="O87" s="124"/>
      <c r="P87" s="124"/>
    </row>
    <row r="88" spans="1:16" ht="282" customHeight="1">
      <c r="A88" s="29" t="s">
        <v>89</v>
      </c>
      <c r="B88" s="29"/>
      <c r="C88" s="191" t="s">
        <v>354</v>
      </c>
      <c r="D88" s="29">
        <v>5</v>
      </c>
      <c r="E88" s="158" t="s">
        <v>273</v>
      </c>
      <c r="F88" s="170">
        <v>50</v>
      </c>
      <c r="G88" s="183">
        <v>1</v>
      </c>
      <c r="H88" s="32"/>
      <c r="I88" s="32"/>
      <c r="J88" s="117"/>
      <c r="K88" s="124"/>
      <c r="L88" s="124"/>
      <c r="M88" s="124"/>
      <c r="N88" s="124"/>
      <c r="O88" s="124"/>
      <c r="P88" s="124"/>
    </row>
    <row r="89" spans="1:16" ht="339" customHeight="1">
      <c r="A89" s="57" t="s">
        <v>90</v>
      </c>
      <c r="B89" s="55"/>
      <c r="C89" s="196" t="s">
        <v>355</v>
      </c>
      <c r="D89" s="45">
        <v>112</v>
      </c>
      <c r="E89" s="158" t="s">
        <v>273</v>
      </c>
      <c r="F89" s="170">
        <v>50</v>
      </c>
      <c r="G89" s="183">
        <v>1</v>
      </c>
      <c r="H89" s="32"/>
      <c r="I89" s="32"/>
      <c r="J89" s="117"/>
      <c r="K89" s="124"/>
      <c r="L89" s="124"/>
      <c r="M89" s="124"/>
      <c r="N89" s="124"/>
      <c r="O89" s="124"/>
      <c r="P89" s="124"/>
    </row>
    <row r="90" spans="1:16" s="7" customFormat="1" ht="288" customHeight="1">
      <c r="A90" s="58" t="s">
        <v>84</v>
      </c>
      <c r="B90" s="59"/>
      <c r="C90" s="192" t="s">
        <v>356</v>
      </c>
      <c r="D90" s="45">
        <v>10</v>
      </c>
      <c r="E90" s="158" t="s">
        <v>273</v>
      </c>
      <c r="F90" s="172">
        <v>50</v>
      </c>
      <c r="G90" s="183">
        <v>1</v>
      </c>
      <c r="H90" s="45"/>
      <c r="I90" s="29"/>
      <c r="J90" s="118"/>
      <c r="K90" s="128"/>
      <c r="L90" s="128"/>
      <c r="M90" s="128"/>
      <c r="N90" s="128"/>
      <c r="O90" s="128"/>
      <c r="P90" s="128"/>
    </row>
    <row r="91" spans="1:16" s="7" customFormat="1" ht="288" customHeight="1">
      <c r="A91" s="58" t="s">
        <v>91</v>
      </c>
      <c r="B91" s="59"/>
      <c r="C91" s="192" t="s">
        <v>357</v>
      </c>
      <c r="D91" s="60">
        <v>5</v>
      </c>
      <c r="E91" s="158" t="s">
        <v>273</v>
      </c>
      <c r="F91" s="173">
        <v>120</v>
      </c>
      <c r="G91" s="184">
        <v>1</v>
      </c>
      <c r="H91" s="60"/>
      <c r="I91" s="40"/>
      <c r="J91" s="120"/>
      <c r="K91" s="128"/>
      <c r="L91" s="128"/>
      <c r="M91" s="128"/>
      <c r="N91" s="128"/>
      <c r="O91" s="128"/>
      <c r="P91" s="128"/>
    </row>
    <row r="92" spans="1:16" s="7" customFormat="1" ht="288" customHeight="1">
      <c r="A92" s="58" t="s">
        <v>92</v>
      </c>
      <c r="B92" s="59"/>
      <c r="C92" s="192" t="s">
        <v>358</v>
      </c>
      <c r="D92" s="45">
        <v>5</v>
      </c>
      <c r="E92" s="158" t="s">
        <v>273</v>
      </c>
      <c r="F92" s="173">
        <v>120</v>
      </c>
      <c r="G92" s="183">
        <v>1</v>
      </c>
      <c r="H92" s="45"/>
      <c r="I92" s="29"/>
      <c r="J92" s="118"/>
      <c r="K92" s="128"/>
      <c r="L92" s="128"/>
      <c r="M92" s="128"/>
      <c r="N92" s="128"/>
      <c r="O92" s="128"/>
      <c r="P92" s="128"/>
    </row>
    <row r="93" spans="1:16" s="7" customFormat="1" ht="288" customHeight="1">
      <c r="A93" s="58" t="s">
        <v>93</v>
      </c>
      <c r="B93" s="59"/>
      <c r="C93" s="192" t="s">
        <v>359</v>
      </c>
      <c r="D93" s="45">
        <v>5</v>
      </c>
      <c r="E93" s="158" t="s">
        <v>273</v>
      </c>
      <c r="F93" s="173">
        <v>120</v>
      </c>
      <c r="G93" s="183">
        <v>1</v>
      </c>
      <c r="H93" s="45"/>
      <c r="I93" s="29"/>
      <c r="J93" s="118"/>
      <c r="K93" s="128"/>
      <c r="L93" s="128"/>
      <c r="M93" s="128"/>
      <c r="N93" s="128"/>
      <c r="O93" s="128"/>
      <c r="P93" s="128"/>
    </row>
    <row r="94" spans="1:16" s="7" customFormat="1" ht="288" customHeight="1">
      <c r="A94" s="58" t="s">
        <v>94</v>
      </c>
      <c r="B94" s="59"/>
      <c r="C94" s="192" t="s">
        <v>360</v>
      </c>
      <c r="D94" s="45">
        <v>5</v>
      </c>
      <c r="E94" s="158" t="s">
        <v>273</v>
      </c>
      <c r="F94" s="173">
        <v>120</v>
      </c>
      <c r="G94" s="183">
        <v>1</v>
      </c>
      <c r="H94" s="45"/>
      <c r="I94" s="29"/>
      <c r="J94" s="118"/>
      <c r="K94" s="128"/>
      <c r="L94" s="128"/>
      <c r="M94" s="128"/>
      <c r="N94" s="128"/>
      <c r="O94" s="128"/>
      <c r="P94" s="128"/>
    </row>
    <row r="95" spans="1:16" s="7" customFormat="1" ht="288" customHeight="1">
      <c r="A95" s="58" t="s">
        <v>95</v>
      </c>
      <c r="B95" s="59"/>
      <c r="C95" s="192" t="s">
        <v>361</v>
      </c>
      <c r="D95" s="45">
        <v>5</v>
      </c>
      <c r="E95" s="158" t="s">
        <v>273</v>
      </c>
      <c r="F95" s="173">
        <v>120</v>
      </c>
      <c r="G95" s="183">
        <v>1</v>
      </c>
      <c r="H95" s="45"/>
      <c r="I95" s="29"/>
      <c r="J95" s="118"/>
      <c r="K95" s="128"/>
      <c r="L95" s="128"/>
      <c r="M95" s="128"/>
      <c r="N95" s="128"/>
      <c r="O95" s="128"/>
      <c r="P95" s="128"/>
    </row>
    <row r="96" spans="1:16" s="7" customFormat="1" ht="288" customHeight="1">
      <c r="A96" s="58" t="s">
        <v>96</v>
      </c>
      <c r="B96" s="59"/>
      <c r="C96" s="192" t="s">
        <v>362</v>
      </c>
      <c r="D96" s="45">
        <v>5</v>
      </c>
      <c r="E96" s="158" t="s">
        <v>273</v>
      </c>
      <c r="F96" s="173">
        <v>120</v>
      </c>
      <c r="G96" s="183">
        <v>1</v>
      </c>
      <c r="H96" s="45"/>
      <c r="I96" s="29"/>
      <c r="J96" s="118"/>
      <c r="K96" s="128"/>
      <c r="L96" s="128"/>
      <c r="M96" s="128"/>
      <c r="N96" s="128"/>
      <c r="O96" s="128"/>
      <c r="P96" s="128"/>
    </row>
    <row r="97" spans="1:16" s="7" customFormat="1" ht="288" customHeight="1">
      <c r="A97" s="61" t="s">
        <v>97</v>
      </c>
      <c r="B97" s="59"/>
      <c r="C97" s="192" t="s">
        <v>363</v>
      </c>
      <c r="D97" s="45">
        <v>5</v>
      </c>
      <c r="E97" s="158" t="s">
        <v>273</v>
      </c>
      <c r="F97" s="173">
        <v>100</v>
      </c>
      <c r="G97" s="183">
        <v>1</v>
      </c>
      <c r="H97" s="45"/>
      <c r="I97" s="29"/>
      <c r="J97" s="118"/>
      <c r="K97" s="128"/>
      <c r="L97" s="128"/>
      <c r="M97" s="128"/>
      <c r="N97" s="128"/>
      <c r="O97" s="128"/>
      <c r="P97" s="128"/>
    </row>
    <row r="98" spans="1:16" s="8" customFormat="1" ht="408.95" customHeight="1">
      <c r="A98" s="62" t="s">
        <v>98</v>
      </c>
      <c r="B98" s="62"/>
      <c r="C98" s="198" t="s">
        <v>364</v>
      </c>
      <c r="D98" s="50">
        <v>20</v>
      </c>
      <c r="E98" s="158" t="s">
        <v>273</v>
      </c>
      <c r="F98" s="170">
        <v>50</v>
      </c>
      <c r="G98" s="181">
        <v>10</v>
      </c>
      <c r="H98" s="32"/>
      <c r="I98" s="51"/>
      <c r="J98" s="117"/>
      <c r="K98" s="129"/>
      <c r="L98" s="129"/>
      <c r="M98" s="129"/>
      <c r="N98" s="129"/>
      <c r="O98" s="129"/>
      <c r="P98" s="129"/>
    </row>
    <row r="99" spans="1:16" s="4" customFormat="1" ht="294" customHeight="1">
      <c r="A99" s="29">
        <v>202</v>
      </c>
      <c r="B99" s="33"/>
      <c r="C99" s="191" t="s">
        <v>365</v>
      </c>
      <c r="D99" s="38">
        <v>600</v>
      </c>
      <c r="E99" s="156" t="s">
        <v>272</v>
      </c>
      <c r="F99" s="170">
        <v>24</v>
      </c>
      <c r="G99" s="179">
        <v>1</v>
      </c>
      <c r="H99" s="29"/>
      <c r="I99" s="29"/>
      <c r="J99" s="118"/>
      <c r="K99" s="125"/>
      <c r="L99" s="125"/>
      <c r="M99" s="125"/>
      <c r="N99" s="125"/>
      <c r="O99" s="125"/>
      <c r="P99" s="125"/>
    </row>
    <row r="100" spans="1:16" s="9" customFormat="1" ht="129" customHeight="1">
      <c r="A100" s="34" t="s">
        <v>99</v>
      </c>
      <c r="B100" s="98"/>
      <c r="C100" s="193" t="s">
        <v>366</v>
      </c>
      <c r="D100" s="29">
        <v>300</v>
      </c>
      <c r="E100" s="159" t="s">
        <v>271</v>
      </c>
      <c r="F100" s="170">
        <v>20</v>
      </c>
      <c r="G100" s="179">
        <v>12</v>
      </c>
      <c r="H100" s="29"/>
      <c r="I100" s="29"/>
      <c r="J100" s="118"/>
      <c r="K100" s="130"/>
      <c r="L100" s="130"/>
      <c r="M100" s="130"/>
      <c r="N100" s="130"/>
      <c r="O100" s="130"/>
      <c r="P100" s="130"/>
    </row>
    <row r="101" spans="1:16" s="10" customFormat="1" ht="84" customHeight="1">
      <c r="A101" s="63" t="s">
        <v>100</v>
      </c>
      <c r="B101" s="99"/>
      <c r="C101" s="199" t="s">
        <v>367</v>
      </c>
      <c r="D101" s="64">
        <v>120</v>
      </c>
      <c r="E101" s="159" t="s">
        <v>271</v>
      </c>
      <c r="F101" s="170">
        <v>20</v>
      </c>
      <c r="G101" s="179">
        <v>12</v>
      </c>
      <c r="H101" s="29"/>
      <c r="I101" s="45"/>
      <c r="J101" s="118"/>
      <c r="K101" s="131"/>
      <c r="L101" s="131"/>
      <c r="M101" s="131"/>
      <c r="N101" s="131"/>
      <c r="O101" s="131"/>
      <c r="P101" s="131"/>
    </row>
    <row r="102" spans="1:16" s="10" customFormat="1" ht="84" customHeight="1">
      <c r="A102" s="63" t="s">
        <v>101</v>
      </c>
      <c r="B102" s="99"/>
      <c r="C102" s="200" t="s">
        <v>368</v>
      </c>
      <c r="D102" s="64">
        <v>175</v>
      </c>
      <c r="E102" s="159" t="s">
        <v>271</v>
      </c>
      <c r="F102" s="170">
        <v>10</v>
      </c>
      <c r="G102" s="179">
        <v>12</v>
      </c>
      <c r="H102" s="29"/>
      <c r="I102" s="45"/>
      <c r="J102" s="118"/>
      <c r="K102" s="131"/>
      <c r="L102" s="131"/>
      <c r="M102" s="131"/>
      <c r="N102" s="131"/>
      <c r="O102" s="131"/>
      <c r="P102" s="131"/>
    </row>
    <row r="103" spans="1:16" s="10" customFormat="1" ht="84" customHeight="1">
      <c r="A103" s="63" t="s">
        <v>102</v>
      </c>
      <c r="B103" s="99"/>
      <c r="C103" s="200" t="s">
        <v>369</v>
      </c>
      <c r="D103" s="64">
        <v>120</v>
      </c>
      <c r="E103" s="159" t="s">
        <v>271</v>
      </c>
      <c r="F103" s="170">
        <v>10</v>
      </c>
      <c r="G103" s="179">
        <v>12</v>
      </c>
      <c r="H103" s="29"/>
      <c r="I103" s="45"/>
      <c r="J103" s="118"/>
      <c r="K103" s="131"/>
      <c r="L103" s="131"/>
      <c r="M103" s="131"/>
      <c r="N103" s="131"/>
      <c r="O103" s="131"/>
      <c r="P103" s="131"/>
    </row>
    <row r="104" spans="1:16" s="10" customFormat="1" ht="84" customHeight="1">
      <c r="A104" s="63" t="s">
        <v>103</v>
      </c>
      <c r="B104" s="100"/>
      <c r="C104" s="200" t="s">
        <v>370</v>
      </c>
      <c r="D104" s="64">
        <v>60</v>
      </c>
      <c r="E104" s="159" t="s">
        <v>271</v>
      </c>
      <c r="F104" s="170">
        <v>8</v>
      </c>
      <c r="G104" s="179">
        <v>12</v>
      </c>
      <c r="H104" s="29"/>
      <c r="I104" s="45"/>
      <c r="J104" s="118"/>
      <c r="K104" s="131"/>
      <c r="L104" s="131"/>
      <c r="M104" s="131"/>
      <c r="N104" s="131"/>
      <c r="O104" s="131"/>
      <c r="P104" s="131"/>
    </row>
    <row r="105" spans="1:16" s="11" customFormat="1" ht="234" customHeight="1">
      <c r="A105" s="63" t="s">
        <v>104</v>
      </c>
      <c r="B105" s="66"/>
      <c r="C105" s="200" t="s">
        <v>371</v>
      </c>
      <c r="D105" s="67">
        <v>5</v>
      </c>
      <c r="E105" s="159" t="s">
        <v>271</v>
      </c>
      <c r="F105" s="170">
        <v>20</v>
      </c>
      <c r="G105" s="179">
        <v>12</v>
      </c>
      <c r="H105" s="29"/>
      <c r="I105" s="45"/>
      <c r="J105" s="118"/>
      <c r="K105" s="132"/>
      <c r="L105" s="132"/>
      <c r="M105" s="132"/>
      <c r="N105" s="132"/>
      <c r="O105" s="132"/>
      <c r="P105" s="132"/>
    </row>
    <row r="106" spans="1:16" s="11" customFormat="1" ht="234" customHeight="1">
      <c r="A106" s="63" t="s">
        <v>105</v>
      </c>
      <c r="B106" s="68"/>
      <c r="C106" s="200" t="s">
        <v>372</v>
      </c>
      <c r="D106" s="67">
        <v>5</v>
      </c>
      <c r="E106" s="159" t="s">
        <v>271</v>
      </c>
      <c r="F106" s="170">
        <v>50</v>
      </c>
      <c r="G106" s="179">
        <v>12</v>
      </c>
      <c r="H106" s="29"/>
      <c r="I106" s="45"/>
      <c r="J106" s="118"/>
      <c r="K106" s="132"/>
      <c r="L106" s="132"/>
      <c r="M106" s="132"/>
      <c r="N106" s="132"/>
      <c r="O106" s="132"/>
      <c r="P106" s="132"/>
    </row>
    <row r="107" spans="1:16" s="12" customFormat="1" ht="108" customHeight="1">
      <c r="A107" s="63" t="s">
        <v>106</v>
      </c>
      <c r="B107" s="106"/>
      <c r="C107" s="200" t="s">
        <v>373</v>
      </c>
      <c r="D107" s="69">
        <v>5</v>
      </c>
      <c r="E107" s="159" t="s">
        <v>271</v>
      </c>
      <c r="F107" s="170">
        <v>12</v>
      </c>
      <c r="G107" s="179">
        <v>12</v>
      </c>
      <c r="H107" s="29"/>
      <c r="I107" s="45"/>
      <c r="J107" s="118"/>
      <c r="K107" s="133"/>
      <c r="L107" s="133"/>
      <c r="M107" s="133"/>
      <c r="N107" s="133"/>
      <c r="O107" s="133"/>
      <c r="P107" s="133"/>
    </row>
    <row r="108" spans="1:16" s="12" customFormat="1" ht="108" customHeight="1">
      <c r="A108" s="63" t="s">
        <v>107</v>
      </c>
      <c r="B108" s="106"/>
      <c r="C108" s="200" t="s">
        <v>374</v>
      </c>
      <c r="D108" s="69">
        <v>5</v>
      </c>
      <c r="E108" s="159" t="s">
        <v>271</v>
      </c>
      <c r="F108" s="170">
        <v>8</v>
      </c>
      <c r="G108" s="179">
        <v>12</v>
      </c>
      <c r="H108" s="29"/>
      <c r="I108" s="45"/>
      <c r="J108" s="118"/>
      <c r="K108" s="133"/>
      <c r="L108" s="133"/>
      <c r="M108" s="133"/>
      <c r="N108" s="133"/>
      <c r="O108" s="133"/>
      <c r="P108" s="133"/>
    </row>
    <row r="109" spans="1:16" s="12" customFormat="1" ht="108" customHeight="1">
      <c r="A109" s="63" t="s">
        <v>108</v>
      </c>
      <c r="B109" s="106"/>
      <c r="C109" s="200" t="s">
        <v>375</v>
      </c>
      <c r="D109" s="69">
        <v>5</v>
      </c>
      <c r="E109" s="159" t="s">
        <v>271</v>
      </c>
      <c r="F109" s="170">
        <v>6</v>
      </c>
      <c r="G109" s="179">
        <v>12</v>
      </c>
      <c r="H109" s="29"/>
      <c r="I109" s="45"/>
      <c r="J109" s="118"/>
      <c r="K109" s="133"/>
      <c r="L109" s="133"/>
      <c r="M109" s="133"/>
      <c r="N109" s="133"/>
      <c r="O109" s="133"/>
      <c r="P109" s="133"/>
    </row>
    <row r="110" spans="1:16" s="6" customFormat="1" ht="186" customHeight="1">
      <c r="A110" s="102" t="s">
        <v>109</v>
      </c>
      <c r="B110" s="102"/>
      <c r="C110" s="197" t="s">
        <v>376</v>
      </c>
      <c r="D110" s="70">
        <v>500</v>
      </c>
      <c r="E110" s="158" t="s">
        <v>273</v>
      </c>
      <c r="F110" s="170">
        <v>20</v>
      </c>
      <c r="G110" s="181">
        <v>1</v>
      </c>
      <c r="H110" s="29"/>
      <c r="I110" s="45"/>
      <c r="J110" s="118"/>
      <c r="K110" s="127"/>
      <c r="L110" s="127"/>
      <c r="M110" s="127"/>
      <c r="N110" s="127"/>
      <c r="O110" s="127"/>
      <c r="P110" s="127"/>
    </row>
    <row r="111" spans="1:16" s="6" customFormat="1" ht="186" customHeight="1">
      <c r="A111" s="102"/>
      <c r="B111" s="102"/>
      <c r="C111" s="197" t="s">
        <v>377</v>
      </c>
      <c r="D111" s="70">
        <v>50</v>
      </c>
      <c r="E111" s="158" t="s">
        <v>273</v>
      </c>
      <c r="F111" s="170">
        <v>200</v>
      </c>
      <c r="G111" s="181">
        <v>1</v>
      </c>
      <c r="H111" s="29"/>
      <c r="I111" s="45"/>
      <c r="J111" s="118"/>
      <c r="K111" s="127"/>
      <c r="L111" s="127"/>
      <c r="M111" s="127"/>
      <c r="N111" s="127"/>
      <c r="O111" s="127"/>
      <c r="P111" s="127"/>
    </row>
    <row r="112" spans="1:16" s="4" customFormat="1" ht="330" customHeight="1">
      <c r="A112" s="71" t="s">
        <v>110</v>
      </c>
      <c r="B112" s="33"/>
      <c r="C112" s="191" t="s">
        <v>378</v>
      </c>
      <c r="D112" s="29">
        <v>200</v>
      </c>
      <c r="E112" s="158" t="s">
        <v>273</v>
      </c>
      <c r="F112" s="170">
        <v>5</v>
      </c>
      <c r="G112" s="179">
        <v>1</v>
      </c>
      <c r="H112" s="29"/>
      <c r="I112" s="29"/>
      <c r="J112" s="118"/>
      <c r="K112" s="125"/>
      <c r="L112" s="125"/>
      <c r="M112" s="125"/>
      <c r="N112" s="125"/>
      <c r="O112" s="134"/>
      <c r="P112" s="125"/>
    </row>
    <row r="113" spans="1:16" s="4" customFormat="1" ht="330" customHeight="1">
      <c r="A113" s="71" t="s">
        <v>111</v>
      </c>
      <c r="B113" s="33"/>
      <c r="C113" s="191" t="s">
        <v>379</v>
      </c>
      <c r="D113" s="38">
        <v>100</v>
      </c>
      <c r="E113" s="158" t="s">
        <v>273</v>
      </c>
      <c r="F113" s="170">
        <v>5</v>
      </c>
      <c r="G113" s="179">
        <v>1</v>
      </c>
      <c r="H113" s="29"/>
      <c r="I113" s="29"/>
      <c r="J113" s="118"/>
      <c r="K113" s="125"/>
      <c r="L113" s="125"/>
      <c r="M113" s="125"/>
      <c r="N113" s="125"/>
      <c r="O113" s="134"/>
      <c r="P113" s="125"/>
    </row>
    <row r="114" spans="1:16" s="7" customFormat="1" ht="330" customHeight="1">
      <c r="A114" s="71" t="s">
        <v>111</v>
      </c>
      <c r="B114" s="35"/>
      <c r="C114" s="192" t="s">
        <v>380</v>
      </c>
      <c r="D114" s="38">
        <v>100</v>
      </c>
      <c r="E114" s="158" t="s">
        <v>273</v>
      </c>
      <c r="F114" s="170">
        <v>5</v>
      </c>
      <c r="G114" s="179">
        <v>1</v>
      </c>
      <c r="H114" s="29"/>
      <c r="I114" s="29"/>
      <c r="J114" s="118"/>
      <c r="K114" s="128"/>
      <c r="L114" s="128"/>
      <c r="M114" s="128"/>
      <c r="N114" s="128"/>
      <c r="O114" s="128"/>
      <c r="P114" s="128"/>
    </row>
    <row r="115" spans="1:16" s="4" customFormat="1" ht="330" customHeight="1">
      <c r="A115" s="29" t="s">
        <v>112</v>
      </c>
      <c r="B115" s="33"/>
      <c r="C115" s="191" t="s">
        <v>381</v>
      </c>
      <c r="D115" s="29">
        <v>5</v>
      </c>
      <c r="E115" s="158" t="s">
        <v>273</v>
      </c>
      <c r="F115" s="170">
        <v>120</v>
      </c>
      <c r="G115" s="179">
        <v>1</v>
      </c>
      <c r="H115" s="29"/>
      <c r="I115" s="29"/>
      <c r="J115" s="118"/>
      <c r="K115" s="125"/>
      <c r="L115" s="125"/>
      <c r="M115" s="125"/>
      <c r="N115" s="125"/>
      <c r="O115" s="134"/>
      <c r="P115" s="125"/>
    </row>
    <row r="116" spans="1:16" s="4" customFormat="1" ht="330" customHeight="1">
      <c r="A116" s="72" t="s">
        <v>113</v>
      </c>
      <c r="B116" s="33"/>
      <c r="C116" s="201" t="s">
        <v>382</v>
      </c>
      <c r="D116" s="73">
        <v>15</v>
      </c>
      <c r="E116" s="158" t="s">
        <v>273</v>
      </c>
      <c r="F116" s="170">
        <v>60</v>
      </c>
      <c r="G116" s="183">
        <v>1</v>
      </c>
      <c r="H116" s="29"/>
      <c r="I116" s="29"/>
      <c r="J116" s="118"/>
      <c r="K116" s="125"/>
      <c r="L116" s="125"/>
      <c r="M116" s="125"/>
      <c r="N116" s="125"/>
      <c r="O116" s="134"/>
      <c r="P116" s="125"/>
    </row>
    <row r="117" spans="1:16" s="4" customFormat="1" ht="330" customHeight="1">
      <c r="A117" s="72" t="s">
        <v>114</v>
      </c>
      <c r="B117" s="33"/>
      <c r="C117" s="201" t="s">
        <v>383</v>
      </c>
      <c r="D117" s="73">
        <v>10</v>
      </c>
      <c r="E117" s="158" t="s">
        <v>273</v>
      </c>
      <c r="F117" s="170">
        <v>50</v>
      </c>
      <c r="G117" s="183">
        <v>1</v>
      </c>
      <c r="H117" s="29"/>
      <c r="I117" s="29"/>
      <c r="J117" s="118"/>
      <c r="K117" s="125"/>
      <c r="L117" s="125"/>
      <c r="M117" s="125"/>
      <c r="N117" s="125"/>
      <c r="O117" s="134"/>
      <c r="P117" s="125"/>
    </row>
    <row r="118" spans="1:16" s="4" customFormat="1" ht="121.5">
      <c r="A118" s="71" t="s">
        <v>115</v>
      </c>
      <c r="B118" s="98"/>
      <c r="C118" s="191" t="s">
        <v>388</v>
      </c>
      <c r="D118" s="29">
        <v>5</v>
      </c>
      <c r="E118" s="156" t="s">
        <v>271</v>
      </c>
      <c r="F118" s="170">
        <v>120</v>
      </c>
      <c r="G118" s="183">
        <v>1</v>
      </c>
      <c r="H118" s="29"/>
      <c r="I118" s="29"/>
      <c r="J118" s="118"/>
      <c r="K118" s="125"/>
      <c r="L118" s="125"/>
      <c r="M118" s="125"/>
      <c r="N118" s="125"/>
      <c r="O118" s="134"/>
      <c r="P118" s="125"/>
    </row>
    <row r="119" spans="1:16" s="4" customFormat="1">
      <c r="A119" s="71" t="s">
        <v>116</v>
      </c>
      <c r="B119" s="99"/>
      <c r="C119" s="193" t="s">
        <v>387</v>
      </c>
      <c r="D119" s="29">
        <v>10</v>
      </c>
      <c r="E119" s="156" t="s">
        <v>271</v>
      </c>
      <c r="F119" s="170">
        <v>120</v>
      </c>
      <c r="G119" s="183">
        <v>1</v>
      </c>
      <c r="H119" s="29"/>
      <c r="I119" s="29"/>
      <c r="J119" s="118"/>
      <c r="K119" s="125"/>
      <c r="L119" s="125"/>
      <c r="M119" s="125"/>
      <c r="N119" s="125"/>
      <c r="O119" s="134"/>
      <c r="P119" s="125"/>
    </row>
    <row r="120" spans="1:16" s="4" customFormat="1">
      <c r="A120" s="71" t="s">
        <v>117</v>
      </c>
      <c r="B120" s="99"/>
      <c r="C120" s="193" t="s">
        <v>389</v>
      </c>
      <c r="D120" s="29">
        <v>20</v>
      </c>
      <c r="E120" s="156" t="s">
        <v>271</v>
      </c>
      <c r="F120" s="170">
        <v>72</v>
      </c>
      <c r="G120" s="183">
        <v>1</v>
      </c>
      <c r="H120" s="29"/>
      <c r="I120" s="29"/>
      <c r="J120" s="118"/>
      <c r="K120" s="125"/>
      <c r="L120" s="125"/>
      <c r="M120" s="125"/>
      <c r="N120" s="125"/>
      <c r="O120" s="134"/>
      <c r="P120" s="125"/>
    </row>
    <row r="121" spans="1:16" s="4" customFormat="1">
      <c r="A121" s="71" t="s">
        <v>118</v>
      </c>
      <c r="B121" s="99"/>
      <c r="C121" s="193" t="s">
        <v>390</v>
      </c>
      <c r="D121" s="29">
        <v>25</v>
      </c>
      <c r="E121" s="156" t="s">
        <v>271</v>
      </c>
      <c r="F121" s="170">
        <v>72</v>
      </c>
      <c r="G121" s="183">
        <v>1</v>
      </c>
      <c r="H121" s="29"/>
      <c r="I121" s="29"/>
      <c r="J121" s="118"/>
      <c r="K121" s="125"/>
      <c r="L121" s="125"/>
      <c r="M121" s="125"/>
      <c r="N121" s="125"/>
      <c r="O121" s="134"/>
      <c r="P121" s="125"/>
    </row>
    <row r="122" spans="1:16" s="4" customFormat="1">
      <c r="A122" s="71" t="s">
        <v>119</v>
      </c>
      <c r="B122" s="99"/>
      <c r="C122" s="193" t="s">
        <v>393</v>
      </c>
      <c r="D122" s="29">
        <v>35</v>
      </c>
      <c r="E122" s="156" t="s">
        <v>271</v>
      </c>
      <c r="F122" s="170">
        <v>48</v>
      </c>
      <c r="G122" s="183">
        <v>1</v>
      </c>
      <c r="H122" s="29"/>
      <c r="I122" s="29"/>
      <c r="J122" s="118"/>
      <c r="K122" s="125"/>
      <c r="L122" s="125"/>
      <c r="M122" s="125"/>
      <c r="N122" s="125"/>
      <c r="O122" s="134"/>
      <c r="P122" s="125"/>
    </row>
    <row r="123" spans="1:16" s="4" customFormat="1">
      <c r="A123" s="71" t="s">
        <v>120</v>
      </c>
      <c r="B123" s="99"/>
      <c r="C123" s="193" t="s">
        <v>391</v>
      </c>
      <c r="D123" s="29">
        <v>10</v>
      </c>
      <c r="E123" s="156" t="s">
        <v>271</v>
      </c>
      <c r="F123" s="170">
        <v>30</v>
      </c>
      <c r="G123" s="183">
        <v>1</v>
      </c>
      <c r="H123" s="29"/>
      <c r="I123" s="29"/>
      <c r="J123" s="118"/>
      <c r="K123" s="125"/>
      <c r="L123" s="125"/>
      <c r="M123" s="125"/>
      <c r="N123" s="125"/>
      <c r="O123" s="134"/>
      <c r="P123" s="125"/>
    </row>
    <row r="124" spans="1:16" s="4" customFormat="1">
      <c r="A124" s="71" t="s">
        <v>121</v>
      </c>
      <c r="B124" s="99"/>
      <c r="C124" s="193" t="s">
        <v>392</v>
      </c>
      <c r="D124" s="29">
        <v>10</v>
      </c>
      <c r="E124" s="156" t="s">
        <v>271</v>
      </c>
      <c r="F124" s="170">
        <v>30</v>
      </c>
      <c r="G124" s="183">
        <v>1</v>
      </c>
      <c r="H124" s="29"/>
      <c r="I124" s="29"/>
      <c r="J124" s="118"/>
      <c r="K124" s="125"/>
      <c r="L124" s="125"/>
      <c r="M124" s="125"/>
      <c r="N124" s="125"/>
      <c r="O124" s="134"/>
      <c r="P124" s="125"/>
    </row>
    <row r="125" spans="1:16" s="4" customFormat="1">
      <c r="A125" s="71" t="s">
        <v>122</v>
      </c>
      <c r="B125" s="100"/>
      <c r="C125" s="193" t="s">
        <v>394</v>
      </c>
      <c r="D125" s="29">
        <v>10</v>
      </c>
      <c r="E125" s="156" t="s">
        <v>271</v>
      </c>
      <c r="F125" s="170">
        <v>24</v>
      </c>
      <c r="G125" s="183">
        <v>1</v>
      </c>
      <c r="H125" s="29"/>
      <c r="I125" s="29"/>
      <c r="J125" s="118"/>
      <c r="K125" s="125"/>
      <c r="L125" s="125"/>
      <c r="M125" s="125"/>
      <c r="N125" s="125"/>
      <c r="O125" s="134"/>
      <c r="P125" s="125"/>
    </row>
    <row r="126" spans="1:16" s="4" customFormat="1" ht="270" customHeight="1">
      <c r="A126" s="29" t="s">
        <v>123</v>
      </c>
      <c r="B126" s="33"/>
      <c r="C126" s="191" t="s">
        <v>395</v>
      </c>
      <c r="D126" s="29">
        <v>10</v>
      </c>
      <c r="E126" s="156" t="s">
        <v>271</v>
      </c>
      <c r="F126" s="170">
        <v>12</v>
      </c>
      <c r="G126" s="179">
        <v>50</v>
      </c>
      <c r="H126" s="29"/>
      <c r="I126" s="29"/>
      <c r="J126" s="118"/>
      <c r="K126" s="125"/>
      <c r="L126" s="125"/>
      <c r="M126" s="125"/>
      <c r="N126" s="125"/>
      <c r="O126" s="134"/>
      <c r="P126" s="125"/>
    </row>
    <row r="127" spans="1:16" s="4" customFormat="1" ht="144" customHeight="1">
      <c r="A127" s="29" t="s">
        <v>124</v>
      </c>
      <c r="B127" s="98"/>
      <c r="C127" s="196" t="s">
        <v>396</v>
      </c>
      <c r="D127" s="73">
        <v>10</v>
      </c>
      <c r="E127" s="156" t="s">
        <v>271</v>
      </c>
      <c r="F127" s="170">
        <v>72</v>
      </c>
      <c r="G127" s="183">
        <v>1</v>
      </c>
      <c r="H127" s="29"/>
      <c r="I127" s="45"/>
      <c r="J127" s="118"/>
      <c r="K127" s="125"/>
      <c r="L127" s="125"/>
      <c r="M127" s="125"/>
      <c r="N127" s="125"/>
      <c r="O127" s="134"/>
      <c r="P127" s="125"/>
    </row>
    <row r="128" spans="1:16" s="4" customFormat="1" ht="144" customHeight="1">
      <c r="A128" s="29" t="s">
        <v>125</v>
      </c>
      <c r="B128" s="99"/>
      <c r="C128" s="196" t="s">
        <v>397</v>
      </c>
      <c r="D128" s="73">
        <v>10</v>
      </c>
      <c r="E128" s="156" t="s">
        <v>271</v>
      </c>
      <c r="F128" s="170">
        <v>48</v>
      </c>
      <c r="G128" s="183">
        <v>1</v>
      </c>
      <c r="H128" s="29"/>
      <c r="I128" s="45"/>
      <c r="J128" s="118"/>
      <c r="K128" s="125"/>
      <c r="L128" s="125"/>
      <c r="M128" s="125"/>
      <c r="N128" s="125"/>
      <c r="O128" s="134"/>
      <c r="P128" s="125"/>
    </row>
    <row r="129" spans="1:16" s="4" customFormat="1" ht="144" customHeight="1">
      <c r="A129" s="29" t="s">
        <v>126</v>
      </c>
      <c r="B129" s="100"/>
      <c r="C129" s="196" t="s">
        <v>398</v>
      </c>
      <c r="D129" s="73">
        <v>10</v>
      </c>
      <c r="E129" s="156" t="s">
        <v>271</v>
      </c>
      <c r="F129" s="170">
        <v>48</v>
      </c>
      <c r="G129" s="183">
        <v>1</v>
      </c>
      <c r="H129" s="29"/>
      <c r="I129" s="45"/>
      <c r="J129" s="118"/>
      <c r="K129" s="125"/>
      <c r="L129" s="125"/>
      <c r="M129" s="125"/>
      <c r="N129" s="125"/>
      <c r="O129" s="134"/>
      <c r="P129" s="125"/>
    </row>
    <row r="130" spans="1:16" s="13" customFormat="1" ht="207" customHeight="1">
      <c r="A130" s="71" t="s">
        <v>12</v>
      </c>
      <c r="B130" s="107"/>
      <c r="C130" s="202" t="s">
        <v>399</v>
      </c>
      <c r="D130" s="73">
        <v>10</v>
      </c>
      <c r="E130" s="161" t="s">
        <v>273</v>
      </c>
      <c r="F130" s="170">
        <v>10</v>
      </c>
      <c r="G130" s="170">
        <v>1</v>
      </c>
      <c r="H130" s="29"/>
      <c r="I130" s="31"/>
      <c r="J130" s="118"/>
      <c r="K130" s="135"/>
      <c r="L130" s="135"/>
      <c r="M130" s="135"/>
      <c r="N130" s="135"/>
      <c r="O130" s="136"/>
      <c r="P130" s="135"/>
    </row>
    <row r="131" spans="1:16" s="13" customFormat="1" ht="207" customHeight="1">
      <c r="A131" s="71" t="s">
        <v>127</v>
      </c>
      <c r="B131" s="107"/>
      <c r="C131" s="202" t="s">
        <v>400</v>
      </c>
      <c r="D131" s="73">
        <v>15</v>
      </c>
      <c r="E131" s="161" t="s">
        <v>273</v>
      </c>
      <c r="F131" s="170">
        <v>5</v>
      </c>
      <c r="G131" s="170">
        <v>1</v>
      </c>
      <c r="H131" s="29"/>
      <c r="I131" s="31"/>
      <c r="J131" s="118"/>
      <c r="K131" s="135"/>
      <c r="L131" s="135"/>
      <c r="M131" s="135"/>
      <c r="N131" s="135" t="s">
        <v>128</v>
      </c>
      <c r="O131" s="136"/>
      <c r="P131" s="135"/>
    </row>
    <row r="132" spans="1:16" s="13" customFormat="1" ht="207" customHeight="1">
      <c r="A132" s="71" t="s">
        <v>129</v>
      </c>
      <c r="B132" s="107"/>
      <c r="C132" s="202" t="s">
        <v>401</v>
      </c>
      <c r="D132" s="73">
        <v>15</v>
      </c>
      <c r="E132" s="161" t="s">
        <v>273</v>
      </c>
      <c r="F132" s="170">
        <v>5</v>
      </c>
      <c r="G132" s="170">
        <v>1</v>
      </c>
      <c r="H132" s="29"/>
      <c r="I132" s="31"/>
      <c r="J132" s="118"/>
      <c r="K132" s="135"/>
      <c r="L132" s="135"/>
      <c r="M132" s="135"/>
      <c r="N132" s="135"/>
      <c r="O132" s="136"/>
      <c r="P132" s="135"/>
    </row>
    <row r="133" spans="1:16" s="4" customFormat="1" ht="372" customHeight="1">
      <c r="A133" s="71" t="s">
        <v>130</v>
      </c>
      <c r="B133" s="33"/>
      <c r="C133" s="191" t="s">
        <v>402</v>
      </c>
      <c r="D133" s="29">
        <v>10</v>
      </c>
      <c r="E133" s="161" t="s">
        <v>273</v>
      </c>
      <c r="F133" s="170">
        <v>60</v>
      </c>
      <c r="G133" s="179">
        <v>1</v>
      </c>
      <c r="H133" s="29"/>
      <c r="I133" s="29"/>
      <c r="J133" s="118"/>
      <c r="K133" s="125"/>
      <c r="L133" s="125"/>
      <c r="M133" s="125"/>
      <c r="N133" s="125"/>
      <c r="O133" s="134"/>
      <c r="P133" s="125"/>
    </row>
    <row r="134" spans="1:16" s="4" customFormat="1" ht="324" customHeight="1">
      <c r="A134" s="71" t="s">
        <v>131</v>
      </c>
      <c r="B134" s="33"/>
      <c r="C134" s="193" t="s">
        <v>403</v>
      </c>
      <c r="D134" s="29">
        <v>5</v>
      </c>
      <c r="E134" s="161" t="s">
        <v>273</v>
      </c>
      <c r="F134" s="170">
        <v>48</v>
      </c>
      <c r="G134" s="179">
        <v>1</v>
      </c>
      <c r="H134" s="29"/>
      <c r="I134" s="29"/>
      <c r="J134" s="118"/>
      <c r="K134" s="125"/>
      <c r="L134" s="125"/>
      <c r="M134" s="125"/>
      <c r="N134" s="125"/>
      <c r="O134" s="134"/>
      <c r="P134" s="125"/>
    </row>
    <row r="135" spans="1:16" s="4" customFormat="1" ht="315" customHeight="1">
      <c r="A135" s="71" t="s">
        <v>132</v>
      </c>
      <c r="B135" s="33"/>
      <c r="C135" s="191" t="s">
        <v>404</v>
      </c>
      <c r="D135" s="29">
        <v>3</v>
      </c>
      <c r="E135" s="161" t="s">
        <v>273</v>
      </c>
      <c r="F135" s="170">
        <v>240</v>
      </c>
      <c r="G135" s="179">
        <v>1</v>
      </c>
      <c r="H135" s="29"/>
      <c r="I135" s="29"/>
      <c r="J135" s="118"/>
      <c r="K135" s="125"/>
      <c r="L135" s="125"/>
      <c r="M135" s="125"/>
      <c r="N135" s="125"/>
      <c r="O135" s="134"/>
      <c r="P135" s="125"/>
    </row>
    <row r="136" spans="1:16" s="4" customFormat="1" ht="321" customHeight="1">
      <c r="A136" s="71" t="s">
        <v>133</v>
      </c>
      <c r="B136" s="33"/>
      <c r="C136" s="191" t="s">
        <v>405</v>
      </c>
      <c r="D136" s="29">
        <v>5</v>
      </c>
      <c r="E136" s="161" t="s">
        <v>273</v>
      </c>
      <c r="F136" s="170">
        <v>48</v>
      </c>
      <c r="G136" s="179">
        <v>1</v>
      </c>
      <c r="H136" s="29"/>
      <c r="I136" s="29"/>
      <c r="J136" s="118"/>
      <c r="K136" s="125"/>
      <c r="L136" s="125"/>
      <c r="M136" s="125"/>
      <c r="N136" s="125"/>
      <c r="O136" s="134"/>
      <c r="P136" s="125"/>
    </row>
    <row r="137" spans="1:16" s="4" customFormat="1" ht="234" customHeight="1">
      <c r="A137" s="71" t="s">
        <v>134</v>
      </c>
      <c r="B137" s="97"/>
      <c r="C137" s="191" t="s">
        <v>406</v>
      </c>
      <c r="D137" s="29">
        <v>3</v>
      </c>
      <c r="E137" s="161" t="s">
        <v>273</v>
      </c>
      <c r="F137" s="170">
        <v>120</v>
      </c>
      <c r="G137" s="179">
        <v>1</v>
      </c>
      <c r="H137" s="29"/>
      <c r="I137" s="29"/>
      <c r="J137" s="118"/>
      <c r="K137" s="125"/>
      <c r="L137" s="125"/>
      <c r="M137" s="125"/>
      <c r="N137" s="125"/>
      <c r="O137" s="134"/>
      <c r="P137" s="125"/>
    </row>
    <row r="138" spans="1:16" s="4" customFormat="1" ht="234" customHeight="1">
      <c r="A138" s="71" t="s">
        <v>135</v>
      </c>
      <c r="B138" s="97"/>
      <c r="C138" s="191" t="s">
        <v>407</v>
      </c>
      <c r="D138" s="29">
        <v>5</v>
      </c>
      <c r="E138" s="161" t="s">
        <v>273</v>
      </c>
      <c r="F138" s="170">
        <v>120</v>
      </c>
      <c r="G138" s="179">
        <v>1</v>
      </c>
      <c r="H138" s="29"/>
      <c r="I138" s="29"/>
      <c r="J138" s="118"/>
      <c r="K138" s="125"/>
      <c r="L138" s="125"/>
      <c r="M138" s="125"/>
      <c r="N138" s="125"/>
      <c r="O138" s="134"/>
      <c r="P138" s="125"/>
    </row>
    <row r="139" spans="1:16" s="4" customFormat="1" ht="234" customHeight="1">
      <c r="A139" s="71" t="s">
        <v>136</v>
      </c>
      <c r="B139" s="97"/>
      <c r="C139" s="191" t="s">
        <v>408</v>
      </c>
      <c r="D139" s="29">
        <v>5</v>
      </c>
      <c r="E139" s="161" t="s">
        <v>273</v>
      </c>
      <c r="F139" s="170">
        <v>120</v>
      </c>
      <c r="G139" s="179">
        <v>1</v>
      </c>
      <c r="H139" s="29"/>
      <c r="I139" s="29"/>
      <c r="J139" s="118"/>
      <c r="K139" s="125"/>
      <c r="L139" s="125"/>
      <c r="M139" s="125"/>
      <c r="N139" s="125"/>
      <c r="O139" s="134"/>
      <c r="P139" s="125"/>
    </row>
    <row r="140" spans="1:16" s="4" customFormat="1" ht="339" customHeight="1">
      <c r="A140" s="71" t="s">
        <v>137</v>
      </c>
      <c r="B140" s="33"/>
      <c r="C140" s="191" t="s">
        <v>415</v>
      </c>
      <c r="D140" s="29">
        <v>5</v>
      </c>
      <c r="E140" s="161" t="s">
        <v>273</v>
      </c>
      <c r="F140" s="170">
        <v>48</v>
      </c>
      <c r="G140" s="179">
        <v>1</v>
      </c>
      <c r="H140" s="29"/>
      <c r="I140" s="29"/>
      <c r="J140" s="118"/>
      <c r="K140" s="125"/>
      <c r="L140" s="125"/>
      <c r="M140" s="125"/>
      <c r="N140" s="125"/>
      <c r="O140" s="134"/>
      <c r="P140" s="125"/>
    </row>
    <row r="141" spans="1:16" s="13" customFormat="1" ht="132" customHeight="1">
      <c r="A141" s="71" t="s">
        <v>138</v>
      </c>
      <c r="B141" s="107"/>
      <c r="C141" s="203" t="s">
        <v>409</v>
      </c>
      <c r="D141" s="73">
        <v>5</v>
      </c>
      <c r="E141" s="161" t="s">
        <v>273</v>
      </c>
      <c r="F141" s="170">
        <v>20</v>
      </c>
      <c r="G141" s="183">
        <v>1</v>
      </c>
      <c r="H141" s="29"/>
      <c r="I141" s="45"/>
      <c r="J141" s="118"/>
      <c r="K141" s="135"/>
      <c r="L141" s="135"/>
      <c r="M141" s="135"/>
      <c r="N141" s="135"/>
      <c r="O141" s="136"/>
      <c r="P141" s="135"/>
    </row>
    <row r="142" spans="1:16" s="13" customFormat="1" ht="132" customHeight="1">
      <c r="A142" s="71" t="s">
        <v>139</v>
      </c>
      <c r="B142" s="107"/>
      <c r="C142" s="203" t="s">
        <v>410</v>
      </c>
      <c r="D142" s="73">
        <v>5</v>
      </c>
      <c r="E142" s="161" t="s">
        <v>273</v>
      </c>
      <c r="F142" s="170">
        <v>16</v>
      </c>
      <c r="G142" s="183">
        <v>1</v>
      </c>
      <c r="H142" s="29"/>
      <c r="I142" s="45"/>
      <c r="J142" s="118"/>
      <c r="K142" s="135"/>
      <c r="L142" s="135"/>
      <c r="M142" s="135"/>
      <c r="N142" s="135"/>
      <c r="O142" s="136"/>
      <c r="P142" s="135"/>
    </row>
    <row r="143" spans="1:16" s="13" customFormat="1" ht="132" customHeight="1">
      <c r="A143" s="71" t="s">
        <v>140</v>
      </c>
      <c r="B143" s="107"/>
      <c r="C143" s="203" t="s">
        <v>411</v>
      </c>
      <c r="D143" s="73">
        <v>5</v>
      </c>
      <c r="E143" s="161" t="s">
        <v>273</v>
      </c>
      <c r="F143" s="170">
        <v>16</v>
      </c>
      <c r="G143" s="183">
        <v>1</v>
      </c>
      <c r="H143" s="29"/>
      <c r="I143" s="45"/>
      <c r="J143" s="118"/>
      <c r="K143" s="135"/>
      <c r="L143" s="135"/>
      <c r="M143" s="135"/>
      <c r="N143" s="135"/>
      <c r="O143" s="136"/>
      <c r="P143" s="135"/>
    </row>
    <row r="144" spans="1:16" s="13" customFormat="1" ht="132" customHeight="1">
      <c r="A144" s="71" t="s">
        <v>141</v>
      </c>
      <c r="B144" s="107"/>
      <c r="C144" s="203" t="s">
        <v>412</v>
      </c>
      <c r="D144" s="73">
        <v>5</v>
      </c>
      <c r="E144" s="161" t="s">
        <v>273</v>
      </c>
      <c r="F144" s="170">
        <v>12</v>
      </c>
      <c r="G144" s="183">
        <v>1</v>
      </c>
      <c r="H144" s="29"/>
      <c r="I144" s="45"/>
      <c r="J144" s="118"/>
      <c r="K144" s="135"/>
      <c r="L144" s="135"/>
      <c r="M144" s="135"/>
      <c r="N144" s="135"/>
      <c r="O144" s="136"/>
      <c r="P144" s="135"/>
    </row>
    <row r="145" spans="1:16" s="4" customFormat="1" ht="282" customHeight="1">
      <c r="A145" s="71" t="s">
        <v>142</v>
      </c>
      <c r="B145" s="33"/>
      <c r="C145" s="191" t="s">
        <v>413</v>
      </c>
      <c r="D145" s="29">
        <v>20</v>
      </c>
      <c r="E145" s="161" t="s">
        <v>273</v>
      </c>
      <c r="F145" s="170">
        <v>10</v>
      </c>
      <c r="G145" s="179">
        <v>6</v>
      </c>
      <c r="H145" s="29"/>
      <c r="I145" s="29"/>
      <c r="J145" s="118"/>
      <c r="K145" s="125"/>
      <c r="L145" s="125"/>
      <c r="M145" s="125"/>
      <c r="N145" s="125"/>
      <c r="O145" s="134"/>
      <c r="P145" s="125"/>
    </row>
    <row r="146" spans="1:16" s="4" customFormat="1" ht="408.95" customHeight="1">
      <c r="A146" s="71" t="s">
        <v>143</v>
      </c>
      <c r="B146" s="33"/>
      <c r="C146" s="191" t="s">
        <v>414</v>
      </c>
      <c r="D146" s="29">
        <v>5</v>
      </c>
      <c r="E146" s="161" t="s">
        <v>273</v>
      </c>
      <c r="F146" s="170">
        <v>48</v>
      </c>
      <c r="G146" s="179">
        <v>1</v>
      </c>
      <c r="H146" s="29"/>
      <c r="I146" s="29"/>
      <c r="J146" s="118"/>
      <c r="K146" s="125"/>
      <c r="L146" s="125"/>
      <c r="M146" s="125"/>
      <c r="N146" s="125"/>
      <c r="O146" s="134"/>
      <c r="P146" s="125"/>
    </row>
    <row r="147" spans="1:16" s="4" customFormat="1" ht="408.95" customHeight="1">
      <c r="A147" s="71" t="s">
        <v>144</v>
      </c>
      <c r="B147" s="33"/>
      <c r="C147" s="191" t="s">
        <v>416</v>
      </c>
      <c r="D147" s="29">
        <v>5</v>
      </c>
      <c r="E147" s="161" t="s">
        <v>273</v>
      </c>
      <c r="F147" s="170">
        <v>240</v>
      </c>
      <c r="G147" s="179">
        <v>1</v>
      </c>
      <c r="H147" s="29"/>
      <c r="I147" s="29"/>
      <c r="J147" s="118"/>
      <c r="K147" s="125"/>
      <c r="L147" s="125"/>
      <c r="M147" s="125"/>
      <c r="N147" s="125"/>
      <c r="O147" s="134"/>
      <c r="P147" s="125"/>
    </row>
    <row r="148" spans="1:16" s="4" customFormat="1" ht="360" customHeight="1">
      <c r="A148" s="71" t="s">
        <v>145</v>
      </c>
      <c r="B148" s="97"/>
      <c r="C148" s="191" t="s">
        <v>417</v>
      </c>
      <c r="D148" s="29">
        <v>10</v>
      </c>
      <c r="E148" s="161" t="s">
        <v>273</v>
      </c>
      <c r="F148" s="170">
        <v>48</v>
      </c>
      <c r="G148" s="179">
        <v>1</v>
      </c>
      <c r="H148" s="29"/>
      <c r="I148" s="29"/>
      <c r="J148" s="118"/>
      <c r="K148" s="125"/>
      <c r="L148" s="125"/>
      <c r="M148" s="125"/>
      <c r="N148" s="125"/>
      <c r="O148" s="134"/>
      <c r="P148" s="125"/>
    </row>
    <row r="149" spans="1:16" s="4" customFormat="1" ht="360" customHeight="1">
      <c r="A149" s="71" t="s">
        <v>146</v>
      </c>
      <c r="B149" s="97"/>
      <c r="C149" s="191" t="s">
        <v>418</v>
      </c>
      <c r="D149" s="29">
        <v>5</v>
      </c>
      <c r="E149" s="161" t="s">
        <v>273</v>
      </c>
      <c r="F149" s="170">
        <v>36</v>
      </c>
      <c r="G149" s="179">
        <v>1</v>
      </c>
      <c r="H149" s="29"/>
      <c r="I149" s="29"/>
      <c r="J149" s="118"/>
      <c r="K149" s="125"/>
      <c r="L149" s="125"/>
      <c r="M149" s="125"/>
      <c r="N149" s="125"/>
      <c r="O149" s="134"/>
      <c r="P149" s="125"/>
    </row>
    <row r="150" spans="1:16" s="4" customFormat="1" ht="354" customHeight="1">
      <c r="A150" s="71" t="s">
        <v>147</v>
      </c>
      <c r="B150" s="33"/>
      <c r="C150" s="191" t="s">
        <v>419</v>
      </c>
      <c r="D150" s="29">
        <v>5</v>
      </c>
      <c r="E150" s="161" t="s">
        <v>273</v>
      </c>
      <c r="F150" s="170">
        <v>48</v>
      </c>
      <c r="G150" s="179">
        <v>1</v>
      </c>
      <c r="H150" s="29"/>
      <c r="I150" s="29"/>
      <c r="J150" s="118"/>
      <c r="K150" s="125"/>
      <c r="L150" s="125"/>
      <c r="M150" s="125"/>
      <c r="N150" s="125"/>
      <c r="O150" s="134"/>
      <c r="P150" s="125"/>
    </row>
    <row r="151" spans="1:16" s="4" customFormat="1" ht="312" customHeight="1">
      <c r="A151" s="71" t="s">
        <v>148</v>
      </c>
      <c r="B151" s="33"/>
      <c r="C151" s="191" t="s">
        <v>420</v>
      </c>
      <c r="D151" s="29">
        <v>10</v>
      </c>
      <c r="E151" s="161" t="s">
        <v>273</v>
      </c>
      <c r="F151" s="170">
        <v>60</v>
      </c>
      <c r="G151" s="179">
        <v>1</v>
      </c>
      <c r="H151" s="29"/>
      <c r="I151" s="29"/>
      <c r="J151" s="118"/>
      <c r="K151" s="125"/>
      <c r="L151" s="125"/>
      <c r="M151" s="125"/>
      <c r="N151" s="125"/>
      <c r="O151" s="134"/>
      <c r="P151" s="125"/>
    </row>
    <row r="152" spans="1:16" s="4" customFormat="1" ht="339" customHeight="1">
      <c r="A152" s="71" t="s">
        <v>149</v>
      </c>
      <c r="B152" s="33"/>
      <c r="C152" s="191" t="s">
        <v>421</v>
      </c>
      <c r="D152" s="29">
        <v>3</v>
      </c>
      <c r="E152" s="161" t="s">
        <v>273</v>
      </c>
      <c r="F152" s="170">
        <v>25</v>
      </c>
      <c r="G152" s="179">
        <v>20</v>
      </c>
      <c r="H152" s="29"/>
      <c r="I152" s="29"/>
      <c r="J152" s="118"/>
      <c r="K152" s="125"/>
      <c r="L152" s="125"/>
      <c r="M152" s="125"/>
      <c r="N152" s="125"/>
      <c r="O152" s="134"/>
      <c r="P152" s="125"/>
    </row>
    <row r="153" spans="1:16" s="4" customFormat="1" ht="360" customHeight="1">
      <c r="A153" s="71" t="s">
        <v>150</v>
      </c>
      <c r="B153" s="33"/>
      <c r="C153" s="191" t="s">
        <v>422</v>
      </c>
      <c r="D153" s="29">
        <v>4</v>
      </c>
      <c r="E153" s="161" t="s">
        <v>273</v>
      </c>
      <c r="F153" s="170">
        <v>25</v>
      </c>
      <c r="G153" s="179">
        <v>20</v>
      </c>
      <c r="H153" s="29"/>
      <c r="I153" s="29"/>
      <c r="J153" s="118"/>
      <c r="K153" s="125"/>
      <c r="L153" s="125"/>
      <c r="M153" s="125"/>
      <c r="N153" s="125"/>
      <c r="O153" s="134"/>
      <c r="P153" s="125"/>
    </row>
    <row r="154" spans="1:16" s="4" customFormat="1" ht="351" customHeight="1">
      <c r="A154" s="71" t="s">
        <v>151</v>
      </c>
      <c r="B154" s="33"/>
      <c r="C154" s="191" t="s">
        <v>424</v>
      </c>
      <c r="D154" s="29">
        <v>15</v>
      </c>
      <c r="E154" s="161" t="s">
        <v>273</v>
      </c>
      <c r="F154" s="170">
        <v>48</v>
      </c>
      <c r="G154" s="179">
        <v>1</v>
      </c>
      <c r="H154" s="29"/>
      <c r="I154" s="29"/>
      <c r="J154" s="118"/>
      <c r="K154" s="125"/>
      <c r="L154" s="125"/>
      <c r="M154" s="125"/>
      <c r="N154" s="125"/>
      <c r="O154" s="134"/>
      <c r="P154" s="125"/>
    </row>
    <row r="155" spans="1:16" s="4" customFormat="1" ht="408.95" customHeight="1">
      <c r="A155" s="71" t="s">
        <v>152</v>
      </c>
      <c r="B155" s="33"/>
      <c r="C155" s="191" t="s">
        <v>423</v>
      </c>
      <c r="D155" s="29">
        <v>5</v>
      </c>
      <c r="E155" s="161" t="s">
        <v>273</v>
      </c>
      <c r="F155" s="170">
        <v>60</v>
      </c>
      <c r="G155" s="179">
        <v>1</v>
      </c>
      <c r="H155" s="29"/>
      <c r="I155" s="29"/>
      <c r="J155" s="118"/>
      <c r="K155" s="125"/>
      <c r="L155" s="125"/>
      <c r="M155" s="125"/>
      <c r="N155" s="125"/>
      <c r="O155" s="134"/>
      <c r="P155" s="125"/>
    </row>
    <row r="156" spans="1:16" s="4" customFormat="1" ht="264" customHeight="1">
      <c r="A156" s="71" t="s">
        <v>153</v>
      </c>
      <c r="B156" s="33"/>
      <c r="C156" s="191" t="s">
        <v>425</v>
      </c>
      <c r="D156" s="29">
        <v>10</v>
      </c>
      <c r="E156" s="161" t="s">
        <v>273</v>
      </c>
      <c r="F156" s="170">
        <v>48</v>
      </c>
      <c r="G156" s="179">
        <v>1</v>
      </c>
      <c r="H156" s="29"/>
      <c r="I156" s="29"/>
      <c r="J156" s="118"/>
      <c r="K156" s="125"/>
      <c r="L156" s="125"/>
      <c r="M156" s="125"/>
      <c r="N156" s="125"/>
      <c r="O156" s="134"/>
      <c r="P156" s="125"/>
    </row>
    <row r="157" spans="1:16" s="4" customFormat="1" ht="264" customHeight="1">
      <c r="A157" s="71" t="s">
        <v>154</v>
      </c>
      <c r="B157" s="33"/>
      <c r="C157" s="191" t="s">
        <v>426</v>
      </c>
      <c r="D157" s="29">
        <v>10</v>
      </c>
      <c r="E157" s="161" t="s">
        <v>273</v>
      </c>
      <c r="F157" s="170">
        <v>60</v>
      </c>
      <c r="G157" s="179">
        <v>1</v>
      </c>
      <c r="H157" s="29"/>
      <c r="I157" s="29"/>
      <c r="J157" s="118"/>
      <c r="K157" s="125"/>
      <c r="L157" s="125"/>
      <c r="M157" s="125"/>
      <c r="N157" s="125"/>
      <c r="O157" s="134"/>
      <c r="P157" s="125"/>
    </row>
    <row r="158" spans="1:16" s="14" customFormat="1" ht="129" customHeight="1">
      <c r="A158" s="71" t="s">
        <v>155</v>
      </c>
      <c r="B158" s="102"/>
      <c r="C158" s="204" t="s">
        <v>427</v>
      </c>
      <c r="D158" s="29">
        <v>5</v>
      </c>
      <c r="E158" s="161" t="s">
        <v>273</v>
      </c>
      <c r="F158" s="170">
        <v>48</v>
      </c>
      <c r="G158" s="181">
        <v>1</v>
      </c>
      <c r="H158" s="29"/>
      <c r="I158" s="50"/>
      <c r="J158" s="118"/>
      <c r="K158" s="137"/>
      <c r="L158" s="137"/>
      <c r="M158" s="137"/>
      <c r="N158" s="137"/>
      <c r="O158" s="138"/>
      <c r="P158" s="137"/>
    </row>
    <row r="159" spans="1:16" s="14" customFormat="1" ht="129" customHeight="1">
      <c r="A159" s="71" t="s">
        <v>156</v>
      </c>
      <c r="B159" s="102"/>
      <c r="C159" s="204" t="s">
        <v>428</v>
      </c>
      <c r="D159" s="29">
        <v>15</v>
      </c>
      <c r="E159" s="161" t="s">
        <v>273</v>
      </c>
      <c r="F159" s="170">
        <v>48</v>
      </c>
      <c r="G159" s="181">
        <v>1</v>
      </c>
      <c r="H159" s="29"/>
      <c r="I159" s="50"/>
      <c r="J159" s="118"/>
      <c r="K159" s="137"/>
      <c r="L159" s="137"/>
      <c r="M159" s="137"/>
      <c r="N159" s="137"/>
      <c r="O159" s="138"/>
      <c r="P159" s="137"/>
    </row>
    <row r="160" spans="1:16" s="14" customFormat="1" ht="129" customHeight="1">
      <c r="A160" s="71" t="s">
        <v>157</v>
      </c>
      <c r="B160" s="102"/>
      <c r="C160" s="204" t="s">
        <v>429</v>
      </c>
      <c r="D160" s="29">
        <v>10</v>
      </c>
      <c r="E160" s="161" t="s">
        <v>273</v>
      </c>
      <c r="F160" s="170">
        <v>24</v>
      </c>
      <c r="G160" s="181">
        <v>1</v>
      </c>
      <c r="H160" s="29"/>
      <c r="I160" s="50"/>
      <c r="J160" s="118"/>
      <c r="K160" s="137"/>
      <c r="L160" s="137"/>
      <c r="M160" s="137"/>
      <c r="N160" s="137"/>
      <c r="O160" s="138"/>
      <c r="P160" s="137"/>
    </row>
    <row r="161" spans="1:16" s="15" customFormat="1" ht="387" customHeight="1">
      <c r="A161" s="71" t="s">
        <v>158</v>
      </c>
      <c r="B161" s="49"/>
      <c r="C161" s="205" t="s">
        <v>430</v>
      </c>
      <c r="D161" s="29">
        <v>5</v>
      </c>
      <c r="E161" s="161" t="s">
        <v>273</v>
      </c>
      <c r="F161" s="170">
        <v>10</v>
      </c>
      <c r="G161" s="181">
        <v>6</v>
      </c>
      <c r="H161" s="29"/>
      <c r="I161" s="50"/>
      <c r="J161" s="118"/>
      <c r="K161" s="138"/>
      <c r="L161" s="138"/>
      <c r="M161" s="138"/>
      <c r="N161" s="138"/>
      <c r="O161" s="138"/>
      <c r="P161" s="138"/>
    </row>
    <row r="162" spans="1:16" s="15" customFormat="1" ht="387" customHeight="1">
      <c r="A162" s="71" t="s">
        <v>159</v>
      </c>
      <c r="B162" s="49"/>
      <c r="C162" s="205" t="s">
        <v>431</v>
      </c>
      <c r="D162" s="29">
        <v>10</v>
      </c>
      <c r="E162" s="161" t="s">
        <v>273</v>
      </c>
      <c r="F162" s="170">
        <v>10</v>
      </c>
      <c r="G162" s="181">
        <v>6</v>
      </c>
      <c r="H162" s="29"/>
      <c r="I162" s="50"/>
      <c r="J162" s="118"/>
      <c r="K162" s="138"/>
      <c r="L162" s="138"/>
      <c r="M162" s="138"/>
      <c r="N162" s="138"/>
      <c r="O162" s="138"/>
      <c r="P162" s="138"/>
    </row>
    <row r="163" spans="1:16" s="16" customFormat="1" ht="360" customHeight="1">
      <c r="A163" s="74" t="s">
        <v>160</v>
      </c>
      <c r="B163" s="75"/>
      <c r="C163" s="206" t="s">
        <v>432</v>
      </c>
      <c r="D163" s="73">
        <v>5</v>
      </c>
      <c r="E163" s="161" t="s">
        <v>273</v>
      </c>
      <c r="F163" s="172">
        <v>10</v>
      </c>
      <c r="G163" s="170">
        <v>6</v>
      </c>
      <c r="H163" s="31"/>
      <c r="I163" s="31"/>
      <c r="J163" s="121"/>
      <c r="K163" s="139"/>
      <c r="L163" s="139"/>
      <c r="M163" s="139"/>
      <c r="N163" s="139"/>
      <c r="O163" s="140"/>
      <c r="P163" s="139"/>
    </row>
    <row r="164" spans="1:16" s="16" customFormat="1" ht="360" customHeight="1">
      <c r="A164" s="74" t="s">
        <v>161</v>
      </c>
      <c r="B164" s="75"/>
      <c r="C164" s="76" t="s">
        <v>162</v>
      </c>
      <c r="D164" s="73">
        <v>2</v>
      </c>
      <c r="E164" s="161" t="s">
        <v>273</v>
      </c>
      <c r="F164" s="172">
        <v>10</v>
      </c>
      <c r="G164" s="170">
        <v>6</v>
      </c>
      <c r="H164" s="31"/>
      <c r="I164" s="31"/>
      <c r="J164" s="121"/>
      <c r="K164" s="139"/>
      <c r="L164" s="139"/>
      <c r="M164" s="139"/>
      <c r="N164" s="139"/>
      <c r="O164" s="140"/>
      <c r="P164" s="139"/>
    </row>
    <row r="165" spans="1:16" s="16" customFormat="1" ht="360" customHeight="1">
      <c r="A165" s="74" t="s">
        <v>163</v>
      </c>
      <c r="B165" s="75"/>
      <c r="C165" s="206" t="s">
        <v>433</v>
      </c>
      <c r="D165" s="73">
        <v>10</v>
      </c>
      <c r="E165" s="161" t="s">
        <v>273</v>
      </c>
      <c r="F165" s="172">
        <v>10</v>
      </c>
      <c r="G165" s="170">
        <v>6</v>
      </c>
      <c r="H165" s="31"/>
      <c r="I165" s="31"/>
      <c r="J165" s="121"/>
      <c r="K165" s="139"/>
      <c r="L165" s="139"/>
      <c r="M165" s="139"/>
      <c r="N165" s="139"/>
      <c r="O165" s="140"/>
      <c r="P165" s="139"/>
    </row>
    <row r="166" spans="1:16" s="16" customFormat="1" ht="120" customHeight="1">
      <c r="A166" s="74" t="s">
        <v>164</v>
      </c>
      <c r="B166" s="108"/>
      <c r="C166" s="206" t="s">
        <v>434</v>
      </c>
      <c r="D166" s="73">
        <v>3</v>
      </c>
      <c r="E166" s="161" t="s">
        <v>273</v>
      </c>
      <c r="F166" s="172">
        <v>120</v>
      </c>
      <c r="G166" s="170">
        <v>1</v>
      </c>
      <c r="H166" s="31"/>
      <c r="I166" s="31"/>
      <c r="J166" s="121"/>
      <c r="K166" s="139"/>
      <c r="L166" s="139"/>
      <c r="M166" s="139"/>
      <c r="N166" s="139"/>
      <c r="O166" s="140"/>
      <c r="P166" s="139"/>
    </row>
    <row r="167" spans="1:16" s="16" customFormat="1" ht="120" customHeight="1">
      <c r="A167" s="74" t="s">
        <v>165</v>
      </c>
      <c r="B167" s="109"/>
      <c r="C167" s="206" t="s">
        <v>435</v>
      </c>
      <c r="D167" s="73">
        <v>3</v>
      </c>
      <c r="E167" s="161" t="s">
        <v>273</v>
      </c>
      <c r="F167" s="172">
        <v>120</v>
      </c>
      <c r="G167" s="170">
        <v>1</v>
      </c>
      <c r="H167" s="31"/>
      <c r="I167" s="31"/>
      <c r="J167" s="121"/>
      <c r="K167" s="139"/>
      <c r="L167" s="139"/>
      <c r="M167" s="139"/>
      <c r="N167" s="139"/>
      <c r="O167" s="140"/>
      <c r="P167" s="139"/>
    </row>
    <row r="168" spans="1:16" s="16" customFormat="1" ht="120" customHeight="1">
      <c r="A168" s="74" t="s">
        <v>166</v>
      </c>
      <c r="B168" s="109"/>
      <c r="C168" s="206" t="s">
        <v>436</v>
      </c>
      <c r="D168" s="73">
        <v>6</v>
      </c>
      <c r="E168" s="161" t="s">
        <v>273</v>
      </c>
      <c r="F168" s="172">
        <v>120</v>
      </c>
      <c r="G168" s="170">
        <v>1</v>
      </c>
      <c r="H168" s="31"/>
      <c r="I168" s="31"/>
      <c r="J168" s="121"/>
      <c r="K168" s="139"/>
      <c r="L168" s="139"/>
      <c r="M168" s="139"/>
      <c r="N168" s="139"/>
      <c r="O168" s="140"/>
      <c r="P168" s="139"/>
    </row>
    <row r="169" spans="1:16" s="16" customFormat="1" ht="120" customHeight="1">
      <c r="A169" s="74" t="s">
        <v>167</v>
      </c>
      <c r="B169" s="109"/>
      <c r="C169" s="204" t="s">
        <v>437</v>
      </c>
      <c r="D169" s="73">
        <v>3</v>
      </c>
      <c r="E169" s="161" t="s">
        <v>273</v>
      </c>
      <c r="F169" s="172">
        <v>120</v>
      </c>
      <c r="G169" s="170">
        <v>1</v>
      </c>
      <c r="H169" s="31"/>
      <c r="I169" s="45"/>
      <c r="J169" s="121"/>
      <c r="K169" s="139"/>
      <c r="L169" s="139"/>
      <c r="M169" s="139"/>
      <c r="N169" s="139"/>
      <c r="O169" s="140"/>
      <c r="P169" s="139"/>
    </row>
    <row r="170" spans="1:16" s="16" customFormat="1" ht="120" customHeight="1">
      <c r="A170" s="74" t="s">
        <v>168</v>
      </c>
      <c r="B170" s="110"/>
      <c r="C170" s="204" t="s">
        <v>438</v>
      </c>
      <c r="D170" s="73">
        <v>3</v>
      </c>
      <c r="E170" s="161" t="s">
        <v>273</v>
      </c>
      <c r="F170" s="172">
        <v>120</v>
      </c>
      <c r="G170" s="170">
        <v>1</v>
      </c>
      <c r="H170" s="31"/>
      <c r="I170" s="45"/>
      <c r="J170" s="121"/>
      <c r="K170" s="139"/>
      <c r="L170" s="139"/>
      <c r="M170" s="139"/>
      <c r="N170" s="139"/>
      <c r="O170" s="140"/>
      <c r="P170" s="139"/>
    </row>
    <row r="171" spans="1:16" s="16" customFormat="1" ht="360" customHeight="1">
      <c r="A171" s="74" t="s">
        <v>169</v>
      </c>
      <c r="B171" s="75"/>
      <c r="C171" s="204" t="s">
        <v>439</v>
      </c>
      <c r="D171" s="73">
        <v>3</v>
      </c>
      <c r="E171" s="161" t="s">
        <v>273</v>
      </c>
      <c r="F171" s="172">
        <v>72</v>
      </c>
      <c r="G171" s="170">
        <v>1</v>
      </c>
      <c r="H171" s="31"/>
      <c r="I171" s="45"/>
      <c r="J171" s="121"/>
      <c r="K171" s="139"/>
      <c r="L171" s="139"/>
      <c r="M171" s="139"/>
      <c r="N171" s="139"/>
      <c r="O171" s="140"/>
      <c r="P171" s="139"/>
    </row>
    <row r="172" spans="1:16" s="16" customFormat="1" ht="360" customHeight="1">
      <c r="A172" s="74" t="s">
        <v>170</v>
      </c>
      <c r="B172" s="75"/>
      <c r="C172" s="204" t="s">
        <v>440</v>
      </c>
      <c r="D172" s="73">
        <v>3</v>
      </c>
      <c r="E172" s="161" t="s">
        <v>273</v>
      </c>
      <c r="F172" s="172">
        <v>60</v>
      </c>
      <c r="G172" s="170">
        <v>1</v>
      </c>
      <c r="H172" s="31"/>
      <c r="I172" s="45"/>
      <c r="J172" s="121"/>
      <c r="K172" s="139"/>
      <c r="L172" s="139"/>
      <c r="M172" s="139"/>
      <c r="N172" s="139"/>
      <c r="O172" s="140"/>
      <c r="P172" s="139"/>
    </row>
    <row r="173" spans="1:16" s="16" customFormat="1" ht="360" customHeight="1">
      <c r="A173" s="74" t="s">
        <v>171</v>
      </c>
      <c r="B173" s="75"/>
      <c r="C173" s="204" t="s">
        <v>441</v>
      </c>
      <c r="D173" s="73">
        <v>3</v>
      </c>
      <c r="E173" s="161" t="s">
        <v>273</v>
      </c>
      <c r="F173" s="172">
        <v>48</v>
      </c>
      <c r="G173" s="170">
        <v>1</v>
      </c>
      <c r="H173" s="31"/>
      <c r="I173" s="77"/>
      <c r="J173" s="121"/>
      <c r="K173" s="139"/>
      <c r="L173" s="139"/>
      <c r="M173" s="139"/>
      <c r="N173" s="139"/>
      <c r="O173" s="140"/>
      <c r="P173" s="139"/>
    </row>
    <row r="174" spans="1:16" s="16" customFormat="1" ht="360" customHeight="1">
      <c r="A174" s="74" t="s">
        <v>172</v>
      </c>
      <c r="B174" s="75"/>
      <c r="C174" s="204" t="s">
        <v>442</v>
      </c>
      <c r="D174" s="73">
        <v>5</v>
      </c>
      <c r="E174" s="161" t="s">
        <v>273</v>
      </c>
      <c r="F174" s="172">
        <v>48</v>
      </c>
      <c r="G174" s="170">
        <v>1</v>
      </c>
      <c r="H174" s="31"/>
      <c r="I174" s="45"/>
      <c r="J174" s="121"/>
      <c r="K174" s="139"/>
      <c r="L174" s="139"/>
      <c r="M174" s="139"/>
      <c r="N174" s="139"/>
      <c r="O174" s="140"/>
      <c r="P174" s="139"/>
    </row>
    <row r="175" spans="1:16" s="16" customFormat="1" ht="189" customHeight="1">
      <c r="A175" s="74" t="s">
        <v>173</v>
      </c>
      <c r="B175" s="111"/>
      <c r="C175" s="49" t="s">
        <v>174</v>
      </c>
      <c r="D175" s="73">
        <v>10</v>
      </c>
      <c r="E175" s="161" t="s">
        <v>273</v>
      </c>
      <c r="F175" s="172">
        <v>20</v>
      </c>
      <c r="G175" s="170">
        <v>12</v>
      </c>
      <c r="H175" s="31"/>
      <c r="I175" s="45"/>
      <c r="J175" s="121"/>
      <c r="K175" s="139"/>
      <c r="L175" s="139"/>
      <c r="M175" s="139"/>
      <c r="N175" s="139"/>
      <c r="O175" s="140"/>
      <c r="P175" s="139"/>
    </row>
    <row r="176" spans="1:16" s="16" customFormat="1" ht="189" customHeight="1">
      <c r="A176" s="74" t="s">
        <v>175</v>
      </c>
      <c r="B176" s="111"/>
      <c r="C176" s="49" t="s">
        <v>176</v>
      </c>
      <c r="D176" s="73">
        <v>10</v>
      </c>
      <c r="E176" s="161" t="s">
        <v>273</v>
      </c>
      <c r="F176" s="172">
        <v>20</v>
      </c>
      <c r="G176" s="170">
        <v>12</v>
      </c>
      <c r="H176" s="31"/>
      <c r="I176" s="45"/>
      <c r="J176" s="121"/>
      <c r="K176" s="139"/>
      <c r="L176" s="139"/>
      <c r="M176" s="139"/>
      <c r="N176" s="139"/>
      <c r="O176" s="140"/>
      <c r="P176" s="139"/>
    </row>
    <row r="177" spans="1:16" s="17" customFormat="1" ht="176.1" customHeight="1">
      <c r="A177" s="29" t="s">
        <v>177</v>
      </c>
      <c r="B177" s="112"/>
      <c r="C177" s="196" t="s">
        <v>443</v>
      </c>
      <c r="D177" s="47">
        <v>5</v>
      </c>
      <c r="E177" s="161" t="s">
        <v>273</v>
      </c>
      <c r="F177" s="170">
        <v>60</v>
      </c>
      <c r="G177" s="170">
        <v>1</v>
      </c>
      <c r="H177" s="32"/>
      <c r="I177" s="78"/>
      <c r="J177" s="117"/>
      <c r="K177" s="141"/>
      <c r="L177" s="141"/>
      <c r="M177" s="141"/>
      <c r="N177" s="141"/>
      <c r="O177" s="141"/>
      <c r="P177" s="141"/>
    </row>
    <row r="178" spans="1:16" s="17" customFormat="1" ht="176.1" customHeight="1">
      <c r="A178" s="29" t="s">
        <v>178</v>
      </c>
      <c r="B178" s="101"/>
      <c r="C178" s="196" t="s">
        <v>444</v>
      </c>
      <c r="D178" s="47">
        <v>5</v>
      </c>
      <c r="E178" s="161" t="s">
        <v>273</v>
      </c>
      <c r="F178" s="170">
        <v>60</v>
      </c>
      <c r="G178" s="170">
        <v>1</v>
      </c>
      <c r="H178" s="32"/>
      <c r="I178" s="78"/>
      <c r="J178" s="117"/>
      <c r="K178" s="141"/>
      <c r="L178" s="141"/>
      <c r="M178" s="141"/>
      <c r="N178" s="141"/>
      <c r="O178" s="141"/>
      <c r="P178" s="141"/>
    </row>
    <row r="179" spans="1:16" s="14" customFormat="1" ht="408.95" customHeight="1">
      <c r="A179" s="49" t="s">
        <v>179</v>
      </c>
      <c r="B179" s="49"/>
      <c r="C179" s="204" t="s">
        <v>445</v>
      </c>
      <c r="D179" s="70">
        <v>25</v>
      </c>
      <c r="E179" s="158" t="s">
        <v>274</v>
      </c>
      <c r="F179" s="170">
        <v>60</v>
      </c>
      <c r="G179" s="181">
        <v>1</v>
      </c>
      <c r="H179" s="29"/>
      <c r="I179" s="31"/>
      <c r="J179" s="118"/>
      <c r="K179" s="137"/>
      <c r="L179" s="137"/>
      <c r="M179" s="137"/>
      <c r="N179" s="137"/>
      <c r="O179" s="138"/>
      <c r="P179" s="137"/>
    </row>
    <row r="180" spans="1:16" s="18" customFormat="1" ht="239.1" customHeight="1">
      <c r="A180" s="49" t="s">
        <v>180</v>
      </c>
      <c r="B180" s="49"/>
      <c r="C180" s="197" t="s">
        <v>446</v>
      </c>
      <c r="D180" s="70">
        <v>25</v>
      </c>
      <c r="E180" s="158" t="s">
        <v>271</v>
      </c>
      <c r="F180" s="170">
        <v>20</v>
      </c>
      <c r="G180" s="181">
        <v>12</v>
      </c>
      <c r="H180" s="29"/>
      <c r="I180" s="45"/>
      <c r="J180" s="118"/>
      <c r="K180" s="142"/>
      <c r="L180" s="142"/>
      <c r="M180" s="142"/>
      <c r="N180" s="142"/>
      <c r="O180" s="138"/>
      <c r="P180" s="142"/>
    </row>
    <row r="181" spans="1:16" s="19" customFormat="1" ht="294" customHeight="1">
      <c r="A181" s="29" t="s">
        <v>181</v>
      </c>
      <c r="B181" s="79"/>
      <c r="C181" s="191" t="s">
        <v>447</v>
      </c>
      <c r="D181" s="79">
        <v>25</v>
      </c>
      <c r="E181" s="163" t="s">
        <v>275</v>
      </c>
      <c r="F181" s="173">
        <v>100</v>
      </c>
      <c r="G181" s="173">
        <v>1</v>
      </c>
      <c r="H181" s="79"/>
      <c r="I181" s="79"/>
      <c r="J181" s="122"/>
      <c r="K181" s="143"/>
      <c r="L181" s="143"/>
      <c r="M181" s="143"/>
      <c r="N181" s="143"/>
      <c r="O181" s="144"/>
      <c r="P181" s="143"/>
    </row>
    <row r="182" spans="1:16" s="19" customFormat="1" ht="294" customHeight="1">
      <c r="A182" s="29" t="s">
        <v>182</v>
      </c>
      <c r="B182" s="79"/>
      <c r="C182" s="191" t="s">
        <v>448</v>
      </c>
      <c r="D182" s="79">
        <v>5</v>
      </c>
      <c r="E182" s="163" t="s">
        <v>275</v>
      </c>
      <c r="F182" s="173">
        <v>100</v>
      </c>
      <c r="G182" s="173">
        <v>1</v>
      </c>
      <c r="H182" s="79"/>
      <c r="I182" s="79"/>
      <c r="J182" s="122"/>
      <c r="K182" s="143"/>
      <c r="L182" s="143"/>
      <c r="M182" s="143"/>
      <c r="N182" s="143"/>
      <c r="O182" s="144"/>
      <c r="P182" s="143"/>
    </row>
    <row r="183" spans="1:16" s="19" customFormat="1" ht="294" customHeight="1">
      <c r="A183" s="29" t="s">
        <v>183</v>
      </c>
      <c r="B183" s="79"/>
      <c r="C183" s="191" t="s">
        <v>449</v>
      </c>
      <c r="D183" s="79">
        <v>10</v>
      </c>
      <c r="E183" s="163" t="s">
        <v>275</v>
      </c>
      <c r="F183" s="173">
        <v>100</v>
      </c>
      <c r="G183" s="173">
        <v>1</v>
      </c>
      <c r="H183" s="79"/>
      <c r="I183" s="79"/>
      <c r="J183" s="122"/>
      <c r="K183" s="143"/>
      <c r="L183" s="143"/>
      <c r="M183" s="143"/>
      <c r="N183" s="143"/>
      <c r="O183" s="144"/>
      <c r="P183" s="143"/>
    </row>
    <row r="184" spans="1:16" s="19" customFormat="1" ht="294" customHeight="1">
      <c r="A184" s="29" t="s">
        <v>184</v>
      </c>
      <c r="B184" s="79"/>
      <c r="C184" s="191" t="s">
        <v>450</v>
      </c>
      <c r="D184" s="79">
        <v>3</v>
      </c>
      <c r="E184" s="163" t="s">
        <v>275</v>
      </c>
      <c r="F184" s="173">
        <v>120</v>
      </c>
      <c r="G184" s="173">
        <v>1</v>
      </c>
      <c r="H184" s="79"/>
      <c r="I184" s="79"/>
      <c r="J184" s="122"/>
      <c r="K184" s="143"/>
      <c r="L184" s="143"/>
      <c r="M184" s="143"/>
      <c r="N184" s="143"/>
      <c r="O184" s="144"/>
      <c r="P184" s="143"/>
    </row>
    <row r="185" spans="1:16" s="19" customFormat="1" ht="294" customHeight="1">
      <c r="A185" s="29" t="s">
        <v>185</v>
      </c>
      <c r="B185" s="79"/>
      <c r="C185" s="191" t="s">
        <v>451</v>
      </c>
      <c r="D185" s="79">
        <v>3</v>
      </c>
      <c r="E185" s="163" t="s">
        <v>275</v>
      </c>
      <c r="F185" s="173">
        <v>250</v>
      </c>
      <c r="G185" s="173">
        <v>1</v>
      </c>
      <c r="H185" s="79"/>
      <c r="I185" s="79"/>
      <c r="J185" s="122"/>
      <c r="K185" s="143"/>
      <c r="L185" s="143"/>
      <c r="M185" s="143"/>
      <c r="N185" s="143"/>
      <c r="O185" s="144"/>
      <c r="P185" s="143"/>
    </row>
    <row r="186" spans="1:16" s="7" customFormat="1" ht="366" customHeight="1">
      <c r="A186" s="71" t="s">
        <v>186</v>
      </c>
      <c r="B186" s="37"/>
      <c r="C186" s="192" t="s">
        <v>452</v>
      </c>
      <c r="D186" s="29">
        <v>10</v>
      </c>
      <c r="E186" s="156" t="s">
        <v>274</v>
      </c>
      <c r="F186" s="170">
        <v>100</v>
      </c>
      <c r="G186" s="179">
        <v>1</v>
      </c>
      <c r="H186" s="29"/>
      <c r="I186" s="29"/>
      <c r="J186" s="118"/>
      <c r="K186" s="128"/>
      <c r="L186" s="128"/>
      <c r="M186" s="128"/>
      <c r="N186" s="128"/>
      <c r="O186" s="128"/>
      <c r="P186" s="128"/>
    </row>
    <row r="187" spans="1:16" s="7" customFormat="1" ht="366" customHeight="1">
      <c r="A187" s="71" t="s">
        <v>187</v>
      </c>
      <c r="B187" s="37"/>
      <c r="C187" s="192" t="s">
        <v>453</v>
      </c>
      <c r="D187" s="29">
        <v>5</v>
      </c>
      <c r="E187" s="156" t="s">
        <v>274</v>
      </c>
      <c r="F187" s="170">
        <v>100</v>
      </c>
      <c r="G187" s="179">
        <v>1</v>
      </c>
      <c r="H187" s="29"/>
      <c r="I187" s="29"/>
      <c r="J187" s="118"/>
      <c r="K187" s="128"/>
      <c r="L187" s="128"/>
      <c r="M187" s="128"/>
      <c r="N187" s="128"/>
      <c r="O187" s="128"/>
      <c r="P187" s="128"/>
    </row>
    <row r="188" spans="1:16" s="7" customFormat="1" ht="339" customHeight="1">
      <c r="A188" s="71" t="s">
        <v>80</v>
      </c>
      <c r="B188" s="37"/>
      <c r="C188" s="192" t="s">
        <v>454</v>
      </c>
      <c r="D188" s="29">
        <v>50</v>
      </c>
      <c r="E188" s="156" t="s">
        <v>273</v>
      </c>
      <c r="F188" s="170">
        <v>48</v>
      </c>
      <c r="G188" s="179">
        <v>1</v>
      </c>
      <c r="H188" s="29"/>
      <c r="I188" s="29"/>
      <c r="J188" s="118"/>
      <c r="K188" s="128"/>
      <c r="L188" s="128"/>
      <c r="M188" s="128"/>
      <c r="N188" s="128"/>
      <c r="O188" s="128"/>
      <c r="P188" s="128"/>
    </row>
    <row r="189" spans="1:16" s="7" customFormat="1" ht="339" customHeight="1">
      <c r="A189" s="35" t="s">
        <v>188</v>
      </c>
      <c r="B189" s="37"/>
      <c r="C189" s="192" t="s">
        <v>455</v>
      </c>
      <c r="D189" s="29">
        <v>20</v>
      </c>
      <c r="E189" s="156" t="s">
        <v>273</v>
      </c>
      <c r="F189" s="170">
        <v>48</v>
      </c>
      <c r="G189" s="179">
        <v>1</v>
      </c>
      <c r="H189" s="29"/>
      <c r="I189" s="29"/>
      <c r="J189" s="118"/>
      <c r="K189" s="128"/>
      <c r="L189" s="128"/>
      <c r="M189" s="128"/>
      <c r="N189" s="128"/>
      <c r="O189" s="128"/>
      <c r="P189" s="128"/>
    </row>
    <row r="190" spans="1:16" s="7" customFormat="1" ht="339" customHeight="1">
      <c r="A190" s="71" t="s">
        <v>83</v>
      </c>
      <c r="B190" s="37"/>
      <c r="C190" s="192" t="s">
        <v>456</v>
      </c>
      <c r="D190" s="29">
        <v>5</v>
      </c>
      <c r="E190" s="156" t="s">
        <v>273</v>
      </c>
      <c r="F190" s="170">
        <v>12</v>
      </c>
      <c r="G190" s="179">
        <v>1</v>
      </c>
      <c r="H190" s="29"/>
      <c r="I190" s="29"/>
      <c r="J190" s="118"/>
      <c r="K190" s="128"/>
      <c r="L190" s="128"/>
      <c r="M190" s="128"/>
      <c r="N190" s="128"/>
      <c r="O190" s="128"/>
      <c r="P190" s="128"/>
    </row>
    <row r="191" spans="1:16" s="7" customFormat="1" ht="339" customHeight="1">
      <c r="A191" s="71" t="s">
        <v>189</v>
      </c>
      <c r="B191" s="37"/>
      <c r="C191" s="192" t="s">
        <v>457</v>
      </c>
      <c r="D191" s="29">
        <v>5</v>
      </c>
      <c r="E191" s="156" t="s">
        <v>273</v>
      </c>
      <c r="F191" s="170">
        <v>12</v>
      </c>
      <c r="G191" s="179">
        <v>1</v>
      </c>
      <c r="H191" s="29"/>
      <c r="I191" s="29"/>
      <c r="J191" s="118"/>
      <c r="K191" s="128"/>
      <c r="L191" s="128"/>
      <c r="M191" s="128"/>
      <c r="N191" s="128"/>
      <c r="O191" s="128"/>
      <c r="P191" s="128"/>
    </row>
    <row r="192" spans="1:16" s="7" customFormat="1" ht="339" customHeight="1">
      <c r="A192" s="71" t="s">
        <v>190</v>
      </c>
      <c r="B192" s="37"/>
      <c r="C192" s="192" t="s">
        <v>458</v>
      </c>
      <c r="D192" s="29">
        <v>30</v>
      </c>
      <c r="E192" s="156" t="s">
        <v>273</v>
      </c>
      <c r="F192" s="170">
        <v>60</v>
      </c>
      <c r="G192" s="179">
        <v>1</v>
      </c>
      <c r="H192" s="29"/>
      <c r="I192" s="29"/>
      <c r="J192" s="118"/>
      <c r="K192" s="128"/>
      <c r="L192" s="128"/>
      <c r="M192" s="128"/>
      <c r="N192" s="128"/>
      <c r="O192" s="128"/>
      <c r="P192" s="128"/>
    </row>
    <row r="193" spans="1:16" s="7" customFormat="1" ht="339" customHeight="1">
      <c r="A193" s="71" t="s">
        <v>191</v>
      </c>
      <c r="B193" s="37"/>
      <c r="C193" s="192" t="s">
        <v>459</v>
      </c>
      <c r="D193" s="29">
        <v>30</v>
      </c>
      <c r="E193" s="156" t="s">
        <v>273</v>
      </c>
      <c r="F193" s="170">
        <v>60</v>
      </c>
      <c r="G193" s="179">
        <v>1</v>
      </c>
      <c r="H193" s="29"/>
      <c r="I193" s="29"/>
      <c r="J193" s="118"/>
      <c r="K193" s="128"/>
      <c r="L193" s="128"/>
      <c r="M193" s="128"/>
      <c r="N193" s="128"/>
      <c r="O193" s="128"/>
      <c r="P193" s="128"/>
    </row>
    <row r="194" spans="1:16" s="7" customFormat="1" ht="339" customHeight="1">
      <c r="A194" s="71" t="s">
        <v>192</v>
      </c>
      <c r="B194" s="37"/>
      <c r="C194" s="192" t="s">
        <v>460</v>
      </c>
      <c r="D194" s="29">
        <v>30</v>
      </c>
      <c r="E194" s="156" t="s">
        <v>273</v>
      </c>
      <c r="F194" s="170">
        <v>48</v>
      </c>
      <c r="G194" s="179">
        <v>1</v>
      </c>
      <c r="H194" s="29"/>
      <c r="I194" s="29"/>
      <c r="J194" s="118"/>
      <c r="K194" s="128"/>
      <c r="L194" s="128"/>
      <c r="M194" s="128"/>
      <c r="N194" s="128"/>
      <c r="O194" s="128"/>
      <c r="P194" s="128"/>
    </row>
    <row r="195" spans="1:16" s="7" customFormat="1" ht="339" customHeight="1">
      <c r="A195" s="71" t="s">
        <v>193</v>
      </c>
      <c r="B195" s="37"/>
      <c r="C195" s="192" t="s">
        <v>461</v>
      </c>
      <c r="D195" s="29">
        <v>30</v>
      </c>
      <c r="E195" s="156" t="s">
        <v>273</v>
      </c>
      <c r="F195" s="170">
        <v>48</v>
      </c>
      <c r="G195" s="179">
        <v>1</v>
      </c>
      <c r="H195" s="29"/>
      <c r="I195" s="29"/>
      <c r="J195" s="118"/>
      <c r="K195" s="128"/>
      <c r="L195" s="128"/>
      <c r="M195" s="128"/>
      <c r="N195" s="128"/>
      <c r="O195" s="128"/>
      <c r="P195" s="128"/>
    </row>
    <row r="196" spans="1:16" s="7" customFormat="1" ht="291" customHeight="1">
      <c r="A196" s="71" t="s">
        <v>194</v>
      </c>
      <c r="B196" s="37"/>
      <c r="C196" s="192" t="s">
        <v>462</v>
      </c>
      <c r="D196" s="29">
        <v>10</v>
      </c>
      <c r="E196" s="156" t="s">
        <v>275</v>
      </c>
      <c r="F196" s="170">
        <v>10</v>
      </c>
      <c r="G196" s="185">
        <v>12</v>
      </c>
      <c r="H196" s="29"/>
      <c r="I196" s="29"/>
      <c r="J196" s="118"/>
      <c r="K196" s="128"/>
      <c r="L196" s="128"/>
      <c r="M196" s="128"/>
      <c r="N196" s="128"/>
      <c r="O196" s="128"/>
      <c r="P196" s="128"/>
    </row>
    <row r="197" spans="1:16" s="7" customFormat="1" ht="291" customHeight="1">
      <c r="A197" s="71" t="s">
        <v>195</v>
      </c>
      <c r="B197" s="37"/>
      <c r="C197" s="192" t="s">
        <v>463</v>
      </c>
      <c r="D197" s="29">
        <v>2</v>
      </c>
      <c r="E197" s="156" t="s">
        <v>275</v>
      </c>
      <c r="F197" s="170">
        <v>10</v>
      </c>
      <c r="G197" s="185">
        <v>12</v>
      </c>
      <c r="H197" s="29"/>
      <c r="I197" s="29"/>
      <c r="J197" s="118"/>
      <c r="K197" s="128"/>
      <c r="L197" s="128"/>
      <c r="M197" s="128"/>
      <c r="N197" s="128"/>
      <c r="O197" s="128"/>
      <c r="P197" s="128"/>
    </row>
    <row r="198" spans="1:16" s="7" customFormat="1" ht="291" customHeight="1">
      <c r="A198" s="35" t="s">
        <v>196</v>
      </c>
      <c r="B198" s="35"/>
      <c r="C198" s="192" t="s">
        <v>464</v>
      </c>
      <c r="D198" s="38">
        <v>100</v>
      </c>
      <c r="E198" s="156" t="s">
        <v>275</v>
      </c>
      <c r="F198" s="170">
        <v>25</v>
      </c>
      <c r="G198" s="185">
        <v>1</v>
      </c>
      <c r="H198" s="29"/>
      <c r="I198" s="80"/>
      <c r="J198" s="118"/>
      <c r="K198" s="128"/>
      <c r="L198" s="128"/>
      <c r="M198" s="128"/>
      <c r="N198" s="128"/>
      <c r="O198" s="128"/>
      <c r="P198" s="128"/>
    </row>
    <row r="199" spans="1:16" s="7" customFormat="1" ht="156.94999999999999" customHeight="1">
      <c r="A199" s="35" t="s">
        <v>197</v>
      </c>
      <c r="B199" s="95"/>
      <c r="C199" s="192" t="s">
        <v>465</v>
      </c>
      <c r="D199" s="29">
        <v>3</v>
      </c>
      <c r="E199" s="156" t="s">
        <v>275</v>
      </c>
      <c r="F199" s="170">
        <v>150</v>
      </c>
      <c r="G199" s="185">
        <v>1</v>
      </c>
      <c r="H199" s="29"/>
      <c r="I199" s="29"/>
      <c r="J199" s="118"/>
      <c r="K199" s="128"/>
      <c r="L199" s="128"/>
      <c r="M199" s="128"/>
      <c r="N199" s="128"/>
      <c r="O199" s="128"/>
      <c r="P199" s="128"/>
    </row>
    <row r="200" spans="1:16" s="7" customFormat="1" ht="99" customHeight="1">
      <c r="A200" s="35" t="s">
        <v>198</v>
      </c>
      <c r="B200" s="95"/>
      <c r="C200" s="192" t="s">
        <v>466</v>
      </c>
      <c r="D200" s="29">
        <v>3</v>
      </c>
      <c r="E200" s="156" t="s">
        <v>275</v>
      </c>
      <c r="F200" s="170">
        <v>90</v>
      </c>
      <c r="G200" s="185">
        <v>1</v>
      </c>
      <c r="H200" s="29"/>
      <c r="I200" s="29"/>
      <c r="J200" s="118"/>
      <c r="K200" s="128"/>
      <c r="L200" s="128"/>
      <c r="M200" s="128"/>
      <c r="N200" s="128"/>
      <c r="O200" s="128"/>
      <c r="P200" s="128"/>
    </row>
    <row r="201" spans="1:16" s="7" customFormat="1" ht="99" customHeight="1">
      <c r="A201" s="35" t="s">
        <v>199</v>
      </c>
      <c r="B201" s="95"/>
      <c r="C201" s="192" t="s">
        <v>467</v>
      </c>
      <c r="D201" s="29">
        <v>10</v>
      </c>
      <c r="E201" s="156" t="s">
        <v>275</v>
      </c>
      <c r="F201" s="170">
        <v>64</v>
      </c>
      <c r="G201" s="185">
        <v>1</v>
      </c>
      <c r="H201" s="29"/>
      <c r="I201" s="29"/>
      <c r="J201" s="118"/>
      <c r="K201" s="128"/>
      <c r="L201" s="128"/>
      <c r="M201" s="128"/>
      <c r="N201" s="128"/>
      <c r="O201" s="128"/>
      <c r="P201" s="128"/>
    </row>
    <row r="202" spans="1:16" s="7" customFormat="1" ht="99" customHeight="1">
      <c r="A202" s="35" t="s">
        <v>200</v>
      </c>
      <c r="B202" s="95"/>
      <c r="C202" s="192" t="s">
        <v>468</v>
      </c>
      <c r="D202" s="29">
        <v>3</v>
      </c>
      <c r="E202" s="156" t="s">
        <v>275</v>
      </c>
      <c r="F202" s="170">
        <v>36</v>
      </c>
      <c r="G202" s="185">
        <v>1</v>
      </c>
      <c r="H202" s="29"/>
      <c r="I202" s="29"/>
      <c r="J202" s="118"/>
      <c r="K202" s="128"/>
      <c r="L202" s="128"/>
      <c r="M202" s="128"/>
      <c r="N202" s="128"/>
      <c r="O202" s="128"/>
      <c r="P202" s="128"/>
    </row>
    <row r="203" spans="1:16" s="7" customFormat="1" ht="99" customHeight="1">
      <c r="A203" s="35" t="s">
        <v>201</v>
      </c>
      <c r="B203" s="95"/>
      <c r="C203" s="192" t="s">
        <v>469</v>
      </c>
      <c r="D203" s="29">
        <v>3</v>
      </c>
      <c r="E203" s="156" t="s">
        <v>275</v>
      </c>
      <c r="F203" s="170">
        <v>30</v>
      </c>
      <c r="G203" s="185">
        <v>1</v>
      </c>
      <c r="H203" s="29"/>
      <c r="I203" s="29"/>
      <c r="J203" s="118"/>
      <c r="K203" s="128"/>
      <c r="L203" s="128"/>
      <c r="M203" s="128"/>
      <c r="N203" s="128"/>
      <c r="O203" s="128"/>
      <c r="P203" s="128"/>
    </row>
    <row r="204" spans="1:16" s="7" customFormat="1" ht="102" customHeight="1">
      <c r="A204" s="35" t="s">
        <v>202</v>
      </c>
      <c r="B204" s="95"/>
      <c r="C204" s="192" t="s">
        <v>470</v>
      </c>
      <c r="D204" s="29">
        <v>5</v>
      </c>
      <c r="E204" s="156" t="s">
        <v>275</v>
      </c>
      <c r="F204" s="170">
        <v>100</v>
      </c>
      <c r="G204" s="185">
        <v>1</v>
      </c>
      <c r="H204" s="29"/>
      <c r="I204" s="29"/>
      <c r="J204" s="118"/>
      <c r="K204" s="128"/>
      <c r="L204" s="128"/>
      <c r="M204" s="128"/>
      <c r="N204" s="128"/>
      <c r="O204" s="128"/>
      <c r="P204" s="128"/>
    </row>
    <row r="205" spans="1:16" s="7" customFormat="1" ht="102" customHeight="1">
      <c r="A205" s="35" t="s">
        <v>203</v>
      </c>
      <c r="B205" s="95"/>
      <c r="C205" s="192" t="s">
        <v>471</v>
      </c>
      <c r="D205" s="29">
        <v>10</v>
      </c>
      <c r="E205" s="156" t="s">
        <v>275</v>
      </c>
      <c r="F205" s="170">
        <v>100</v>
      </c>
      <c r="G205" s="185">
        <v>1</v>
      </c>
      <c r="H205" s="29"/>
      <c r="I205" s="29"/>
      <c r="J205" s="118"/>
      <c r="K205" s="128"/>
      <c r="L205" s="128"/>
      <c r="M205" s="128"/>
      <c r="N205" s="128"/>
      <c r="O205" s="128"/>
      <c r="P205" s="128"/>
    </row>
    <row r="206" spans="1:16" s="20" customFormat="1" ht="351" customHeight="1">
      <c r="A206" s="49" t="s">
        <v>204</v>
      </c>
      <c r="B206" s="49"/>
      <c r="C206" s="207" t="s">
        <v>472</v>
      </c>
      <c r="D206" s="45">
        <v>10</v>
      </c>
      <c r="E206" s="156" t="s">
        <v>275</v>
      </c>
      <c r="F206" s="170">
        <v>100</v>
      </c>
      <c r="G206" s="185">
        <v>1</v>
      </c>
      <c r="H206" s="29"/>
      <c r="I206" s="45"/>
      <c r="J206" s="118"/>
      <c r="K206" s="145"/>
      <c r="L206" s="145"/>
      <c r="M206" s="145"/>
      <c r="N206" s="145"/>
      <c r="O206" s="145"/>
      <c r="P206" s="145"/>
    </row>
    <row r="207" spans="1:16" s="20" customFormat="1" ht="135" customHeight="1">
      <c r="A207" s="81" t="s">
        <v>205</v>
      </c>
      <c r="B207" s="113"/>
      <c r="C207" s="192" t="s">
        <v>473</v>
      </c>
      <c r="D207" s="83">
        <v>4</v>
      </c>
      <c r="E207" s="162" t="s">
        <v>273</v>
      </c>
      <c r="F207" s="172">
        <v>72</v>
      </c>
      <c r="G207" s="185">
        <v>1</v>
      </c>
      <c r="H207" s="29"/>
      <c r="I207" s="50"/>
      <c r="J207" s="118"/>
      <c r="K207" s="145"/>
      <c r="L207" s="145"/>
      <c r="M207" s="145"/>
      <c r="N207" s="145"/>
      <c r="O207" s="145"/>
      <c r="P207" s="145"/>
    </row>
    <row r="208" spans="1:16" s="20" customFormat="1" ht="135" customHeight="1">
      <c r="A208" s="81" t="s">
        <v>206</v>
      </c>
      <c r="B208" s="113"/>
      <c r="C208" s="192" t="s">
        <v>474</v>
      </c>
      <c r="D208" s="83">
        <v>5</v>
      </c>
      <c r="E208" s="162" t="s">
        <v>273</v>
      </c>
      <c r="F208" s="172">
        <v>72</v>
      </c>
      <c r="G208" s="185">
        <v>1</v>
      </c>
      <c r="H208" s="29"/>
      <c r="I208" s="50"/>
      <c r="J208" s="118"/>
      <c r="K208" s="145"/>
      <c r="L208" s="145"/>
      <c r="M208" s="145"/>
      <c r="N208" s="145"/>
      <c r="O208" s="145"/>
      <c r="P208" s="145"/>
    </row>
    <row r="209" spans="1:16" s="20" customFormat="1" ht="135" customHeight="1">
      <c r="A209" s="81" t="s">
        <v>207</v>
      </c>
      <c r="B209" s="113"/>
      <c r="C209" s="192" t="s">
        <v>475</v>
      </c>
      <c r="D209" s="83">
        <v>6</v>
      </c>
      <c r="E209" s="162" t="s">
        <v>273</v>
      </c>
      <c r="F209" s="172">
        <v>48</v>
      </c>
      <c r="G209" s="185">
        <v>1</v>
      </c>
      <c r="H209" s="29"/>
      <c r="I209" s="50"/>
      <c r="J209" s="118"/>
      <c r="K209" s="145"/>
      <c r="L209" s="145"/>
      <c r="M209" s="145"/>
      <c r="N209" s="145"/>
      <c r="O209" s="145"/>
      <c r="P209" s="145"/>
    </row>
    <row r="210" spans="1:16" s="20" customFormat="1" ht="135" customHeight="1">
      <c r="A210" s="81" t="s">
        <v>208</v>
      </c>
      <c r="B210" s="113"/>
      <c r="C210" s="192" t="s">
        <v>476</v>
      </c>
      <c r="D210" s="83">
        <v>7</v>
      </c>
      <c r="E210" s="162" t="s">
        <v>273</v>
      </c>
      <c r="F210" s="172">
        <v>48</v>
      </c>
      <c r="G210" s="185">
        <v>1</v>
      </c>
      <c r="H210" s="29"/>
      <c r="I210" s="50"/>
      <c r="J210" s="118"/>
      <c r="K210" s="145"/>
      <c r="L210" s="145"/>
      <c r="M210" s="145"/>
      <c r="N210" s="145"/>
      <c r="O210" s="145"/>
      <c r="P210" s="145"/>
    </row>
    <row r="211" spans="1:16" s="20" customFormat="1" ht="231" customHeight="1">
      <c r="A211" s="81" t="s">
        <v>209</v>
      </c>
      <c r="B211" s="114"/>
      <c r="C211" s="192" t="s">
        <v>477</v>
      </c>
      <c r="D211" s="83">
        <v>10</v>
      </c>
      <c r="E211" s="162" t="s">
        <v>273</v>
      </c>
      <c r="F211" s="172">
        <v>24</v>
      </c>
      <c r="G211" s="181">
        <v>1</v>
      </c>
      <c r="H211" s="29"/>
      <c r="I211" s="50"/>
      <c r="J211" s="118"/>
      <c r="K211" s="145"/>
      <c r="L211" s="145"/>
      <c r="M211" s="145"/>
      <c r="N211" s="145"/>
      <c r="O211" s="145"/>
      <c r="P211" s="145"/>
    </row>
    <row r="212" spans="1:16" s="20" customFormat="1" ht="231" customHeight="1">
      <c r="A212" s="81" t="s">
        <v>210</v>
      </c>
      <c r="B212" s="115"/>
      <c r="C212" s="192" t="s">
        <v>478</v>
      </c>
      <c r="D212" s="83">
        <v>10</v>
      </c>
      <c r="E212" s="162" t="s">
        <v>273</v>
      </c>
      <c r="F212" s="172">
        <v>24</v>
      </c>
      <c r="G212" s="181">
        <v>1</v>
      </c>
      <c r="H212" s="29"/>
      <c r="I212" s="50"/>
      <c r="J212" s="118"/>
      <c r="K212" s="145"/>
      <c r="L212" s="145"/>
      <c r="M212" s="145"/>
      <c r="N212" s="145"/>
      <c r="O212" s="145"/>
      <c r="P212" s="145"/>
    </row>
    <row r="213" spans="1:16" s="20" customFormat="1" ht="348" customHeight="1">
      <c r="A213" s="81" t="s">
        <v>211</v>
      </c>
      <c r="B213" s="82"/>
      <c r="C213" s="192" t="s">
        <v>479</v>
      </c>
      <c r="D213" s="83">
        <v>10</v>
      </c>
      <c r="E213" s="162" t="s">
        <v>274</v>
      </c>
      <c r="F213" s="170">
        <v>20</v>
      </c>
      <c r="G213" s="186">
        <v>5</v>
      </c>
      <c r="H213" s="29"/>
      <c r="I213" s="83"/>
      <c r="J213" s="118"/>
      <c r="K213" s="145"/>
      <c r="L213" s="145"/>
      <c r="M213" s="145"/>
      <c r="N213" s="145"/>
      <c r="O213" s="145"/>
      <c r="P213" s="145"/>
    </row>
    <row r="214" spans="1:16" s="20" customFormat="1" ht="348" customHeight="1">
      <c r="A214" s="81" t="s">
        <v>212</v>
      </c>
      <c r="B214" s="82"/>
      <c r="C214" s="192" t="s">
        <v>480</v>
      </c>
      <c r="D214" s="84">
        <v>1</v>
      </c>
      <c r="E214" s="162" t="s">
        <v>274</v>
      </c>
      <c r="F214" s="170">
        <v>300</v>
      </c>
      <c r="G214" s="186">
        <v>1</v>
      </c>
      <c r="H214" s="29"/>
      <c r="I214" s="83"/>
      <c r="J214" s="118"/>
      <c r="K214" s="145"/>
      <c r="L214" s="145"/>
      <c r="M214" s="145"/>
      <c r="N214" s="145"/>
      <c r="O214" s="145"/>
      <c r="P214" s="145"/>
    </row>
    <row r="215" spans="1:16" s="21" customFormat="1" ht="189" customHeight="1">
      <c r="A215" s="49" t="s">
        <v>213</v>
      </c>
      <c r="B215" s="102"/>
      <c r="C215" s="192" t="s">
        <v>481</v>
      </c>
      <c r="D215" s="50">
        <v>50</v>
      </c>
      <c r="E215" s="158" t="s">
        <v>271</v>
      </c>
      <c r="F215" s="170">
        <v>20</v>
      </c>
      <c r="G215" s="172">
        <v>24</v>
      </c>
      <c r="H215" s="29"/>
      <c r="I215" s="47"/>
      <c r="J215" s="118"/>
      <c r="K215" s="146"/>
      <c r="L215" s="146"/>
      <c r="M215" s="146"/>
      <c r="N215" s="146"/>
      <c r="O215" s="146"/>
      <c r="P215" s="146"/>
    </row>
    <row r="216" spans="1:16" s="21" customFormat="1" ht="189" customHeight="1">
      <c r="A216" s="49" t="s">
        <v>214</v>
      </c>
      <c r="B216" s="102"/>
      <c r="C216" s="192" t="s">
        <v>482</v>
      </c>
      <c r="D216" s="50">
        <v>70</v>
      </c>
      <c r="E216" s="158" t="s">
        <v>271</v>
      </c>
      <c r="F216" s="170">
        <v>10</v>
      </c>
      <c r="G216" s="181">
        <v>24</v>
      </c>
      <c r="H216" s="29"/>
      <c r="I216" s="50"/>
      <c r="J216" s="118"/>
      <c r="K216" s="146"/>
      <c r="L216" s="146"/>
      <c r="M216" s="146"/>
      <c r="N216" s="146"/>
      <c r="O216" s="146"/>
      <c r="P216" s="146"/>
    </row>
    <row r="217" spans="1:16" s="21" customFormat="1" ht="189" customHeight="1">
      <c r="A217" s="49" t="s">
        <v>215</v>
      </c>
      <c r="B217" s="102"/>
      <c r="C217" s="192" t="s">
        <v>483</v>
      </c>
      <c r="D217" s="50">
        <v>150</v>
      </c>
      <c r="E217" s="158" t="s">
        <v>271</v>
      </c>
      <c r="F217" s="170">
        <v>5</v>
      </c>
      <c r="G217" s="181">
        <v>24</v>
      </c>
      <c r="H217" s="29"/>
      <c r="I217" s="50"/>
      <c r="J217" s="118"/>
      <c r="K217" s="146"/>
      <c r="L217" s="146"/>
      <c r="M217" s="146"/>
      <c r="N217" s="146"/>
      <c r="O217" s="146"/>
      <c r="P217" s="146"/>
    </row>
    <row r="218" spans="1:16" s="21" customFormat="1" ht="195" customHeight="1">
      <c r="A218" s="49" t="s">
        <v>216</v>
      </c>
      <c r="B218" s="102"/>
      <c r="C218" s="192" t="s">
        <v>484</v>
      </c>
      <c r="D218" s="50">
        <v>30</v>
      </c>
      <c r="E218" s="158" t="s">
        <v>271</v>
      </c>
      <c r="F218" s="170">
        <v>20</v>
      </c>
      <c r="G218" s="181">
        <v>24</v>
      </c>
      <c r="H218" s="29"/>
      <c r="I218" s="47"/>
      <c r="J218" s="118"/>
      <c r="K218" s="146"/>
      <c r="L218" s="146"/>
      <c r="M218" s="146"/>
      <c r="N218" s="146"/>
      <c r="O218" s="146"/>
      <c r="P218" s="146"/>
    </row>
    <row r="219" spans="1:16" s="21" customFormat="1" ht="195" customHeight="1">
      <c r="A219" s="49" t="s">
        <v>217</v>
      </c>
      <c r="B219" s="102"/>
      <c r="C219" s="192" t="s">
        <v>486</v>
      </c>
      <c r="D219" s="50">
        <v>30</v>
      </c>
      <c r="E219" s="158" t="s">
        <v>271</v>
      </c>
      <c r="F219" s="170">
        <v>10</v>
      </c>
      <c r="G219" s="181">
        <v>24</v>
      </c>
      <c r="H219" s="29"/>
      <c r="I219" s="47"/>
      <c r="J219" s="118"/>
      <c r="K219" s="146"/>
      <c r="L219" s="146"/>
      <c r="M219" s="146"/>
      <c r="N219" s="146"/>
      <c r="O219" s="146"/>
      <c r="P219" s="146"/>
    </row>
    <row r="220" spans="1:16" s="21" customFormat="1" ht="195" customHeight="1">
      <c r="A220" s="49" t="s">
        <v>218</v>
      </c>
      <c r="B220" s="102"/>
      <c r="C220" s="208" t="s">
        <v>485</v>
      </c>
      <c r="D220" s="50">
        <v>70</v>
      </c>
      <c r="E220" s="158" t="s">
        <v>271</v>
      </c>
      <c r="F220" s="170">
        <v>5</v>
      </c>
      <c r="G220" s="181">
        <v>24</v>
      </c>
      <c r="H220" s="29"/>
      <c r="I220" s="47"/>
      <c r="J220" s="118"/>
      <c r="K220" s="146"/>
      <c r="L220" s="146"/>
      <c r="M220" s="146"/>
      <c r="N220" s="146"/>
      <c r="O220" s="146"/>
      <c r="P220" s="146"/>
    </row>
    <row r="221" spans="1:16" s="22" customFormat="1" ht="285" customHeight="1">
      <c r="A221" s="85" t="s">
        <v>219</v>
      </c>
      <c r="B221" s="68"/>
      <c r="C221" s="192" t="s">
        <v>487</v>
      </c>
      <c r="D221" s="65">
        <v>10</v>
      </c>
      <c r="E221" s="160" t="s">
        <v>273</v>
      </c>
      <c r="F221" s="170">
        <v>72</v>
      </c>
      <c r="G221" s="187">
        <v>1</v>
      </c>
      <c r="H221" s="29"/>
      <c r="I221" s="29"/>
      <c r="J221" s="118"/>
      <c r="K221" s="147"/>
      <c r="L221" s="147"/>
      <c r="M221" s="147"/>
      <c r="N221" s="147"/>
      <c r="O221" s="147"/>
      <c r="P221" s="147"/>
    </row>
    <row r="222" spans="1:16" s="20" customFormat="1" ht="285" customHeight="1">
      <c r="A222" s="49" t="s">
        <v>220</v>
      </c>
      <c r="B222" s="49"/>
      <c r="C222" s="192" t="s">
        <v>488</v>
      </c>
      <c r="D222" s="50">
        <v>25</v>
      </c>
      <c r="E222" s="158" t="s">
        <v>274</v>
      </c>
      <c r="F222" s="170">
        <v>50</v>
      </c>
      <c r="G222" s="181">
        <v>10</v>
      </c>
      <c r="H222" s="29"/>
      <c r="I222" s="45"/>
      <c r="J222" s="118"/>
      <c r="K222" s="145"/>
      <c r="L222" s="145"/>
      <c r="M222" s="145"/>
      <c r="N222" s="145"/>
      <c r="O222" s="145"/>
      <c r="P222" s="145"/>
    </row>
    <row r="223" spans="1:16" s="23" customFormat="1" ht="408.95" customHeight="1">
      <c r="A223" s="76" t="s">
        <v>221</v>
      </c>
      <c r="B223" s="86"/>
      <c r="C223" s="197" t="s">
        <v>489</v>
      </c>
      <c r="D223" s="70">
        <v>30</v>
      </c>
      <c r="E223" s="158" t="s">
        <v>273</v>
      </c>
      <c r="F223" s="170">
        <v>200</v>
      </c>
      <c r="G223" s="181">
        <v>1</v>
      </c>
      <c r="H223" s="29"/>
      <c r="I223" s="50"/>
      <c r="J223" s="118"/>
      <c r="K223" s="148"/>
      <c r="L223" s="148"/>
      <c r="M223" s="148"/>
      <c r="N223" s="148"/>
      <c r="O223" s="148"/>
      <c r="P223" s="148"/>
    </row>
    <row r="224" spans="1:16" s="24" customFormat="1" ht="294" customHeight="1">
      <c r="A224" s="76" t="s">
        <v>222</v>
      </c>
      <c r="B224" s="87"/>
      <c r="C224" s="192" t="s">
        <v>490</v>
      </c>
      <c r="D224" s="79">
        <v>20</v>
      </c>
      <c r="E224" s="158" t="s">
        <v>273</v>
      </c>
      <c r="F224" s="173">
        <v>50</v>
      </c>
      <c r="G224" s="173">
        <v>1</v>
      </c>
      <c r="H224" s="79"/>
      <c r="I224" s="79"/>
      <c r="J224" s="122"/>
      <c r="K224" s="149"/>
      <c r="L224" s="149"/>
      <c r="M224" s="149"/>
      <c r="N224" s="149"/>
      <c r="O224" s="150"/>
      <c r="P224" s="149"/>
    </row>
    <row r="225" spans="1:16" s="19" customFormat="1" ht="294" customHeight="1">
      <c r="A225" s="49" t="s">
        <v>223</v>
      </c>
      <c r="B225" s="79"/>
      <c r="C225" s="192" t="s">
        <v>491</v>
      </c>
      <c r="D225" s="79">
        <v>15</v>
      </c>
      <c r="E225" s="158" t="s">
        <v>273</v>
      </c>
      <c r="F225" s="170">
        <v>100</v>
      </c>
      <c r="G225" s="173">
        <v>1</v>
      </c>
      <c r="H225" s="79"/>
      <c r="I225" s="79"/>
      <c r="J225" s="122"/>
      <c r="K225" s="143"/>
      <c r="L225" s="143"/>
      <c r="M225" s="143"/>
      <c r="N225" s="143"/>
      <c r="O225" s="144"/>
      <c r="P225" s="143"/>
    </row>
    <row r="226" spans="1:16" s="4" customFormat="1" ht="168" customHeight="1">
      <c r="A226" s="29" t="s">
        <v>224</v>
      </c>
      <c r="B226" s="97"/>
      <c r="C226" s="194" t="s">
        <v>492</v>
      </c>
      <c r="D226" s="29">
        <v>40</v>
      </c>
      <c r="E226" s="158" t="s">
        <v>273</v>
      </c>
      <c r="F226" s="170">
        <v>36</v>
      </c>
      <c r="G226" s="179">
        <v>1</v>
      </c>
      <c r="H226" s="29"/>
      <c r="I226" s="29"/>
      <c r="J226" s="118"/>
      <c r="K226" s="125"/>
      <c r="L226" s="125"/>
      <c r="M226" s="125"/>
      <c r="N226" s="125"/>
      <c r="O226" s="125"/>
      <c r="P226" s="125"/>
    </row>
    <row r="227" spans="1:16" s="4" customFormat="1" ht="168" customHeight="1">
      <c r="A227" s="29" t="s">
        <v>225</v>
      </c>
      <c r="B227" s="97"/>
      <c r="C227" s="191" t="s">
        <v>493</v>
      </c>
      <c r="D227" s="29">
        <v>40</v>
      </c>
      <c r="E227" s="158" t="s">
        <v>273</v>
      </c>
      <c r="F227" s="170">
        <v>30</v>
      </c>
      <c r="G227" s="179">
        <v>1</v>
      </c>
      <c r="H227" s="29"/>
      <c r="I227" s="29"/>
      <c r="J227" s="118"/>
      <c r="K227" s="125"/>
      <c r="L227" s="125"/>
      <c r="M227" s="125"/>
      <c r="N227" s="125"/>
      <c r="O227" s="125"/>
      <c r="P227" s="125"/>
    </row>
    <row r="228" spans="1:16" s="4" customFormat="1" ht="168" customHeight="1">
      <c r="A228" s="29" t="s">
        <v>226</v>
      </c>
      <c r="B228" s="97"/>
      <c r="C228" s="191" t="s">
        <v>494</v>
      </c>
      <c r="D228" s="29">
        <v>40</v>
      </c>
      <c r="E228" s="158" t="s">
        <v>273</v>
      </c>
      <c r="F228" s="170">
        <v>30</v>
      </c>
      <c r="G228" s="179">
        <v>1</v>
      </c>
      <c r="H228" s="29"/>
      <c r="I228" s="29"/>
      <c r="J228" s="118"/>
      <c r="K228" s="125"/>
      <c r="L228" s="125"/>
      <c r="M228" s="125"/>
      <c r="N228" s="125"/>
      <c r="O228" s="125"/>
      <c r="P228" s="125"/>
    </row>
    <row r="229" spans="1:16" s="4" customFormat="1" ht="327" customHeight="1">
      <c r="A229" s="71" t="s">
        <v>227</v>
      </c>
      <c r="B229" s="29"/>
      <c r="C229" s="191" t="s">
        <v>495</v>
      </c>
      <c r="D229" s="29">
        <v>30</v>
      </c>
      <c r="E229" s="157" t="s">
        <v>275</v>
      </c>
      <c r="F229" s="170">
        <v>20</v>
      </c>
      <c r="G229" s="170">
        <v>10</v>
      </c>
      <c r="H229" s="29"/>
      <c r="I229" s="29"/>
      <c r="J229" s="118"/>
      <c r="K229" s="125"/>
      <c r="L229" s="125"/>
      <c r="M229" s="125"/>
      <c r="N229" s="125"/>
      <c r="O229" s="125"/>
      <c r="P229" s="125"/>
    </row>
    <row r="230" spans="1:16" s="4" customFormat="1" ht="327" customHeight="1">
      <c r="A230" s="71" t="s">
        <v>228</v>
      </c>
      <c r="B230" s="29"/>
      <c r="C230" s="191" t="s">
        <v>496</v>
      </c>
      <c r="D230" s="29">
        <v>20</v>
      </c>
      <c r="E230" s="157" t="s">
        <v>275</v>
      </c>
      <c r="F230" s="170">
        <v>20</v>
      </c>
      <c r="G230" s="170">
        <v>10</v>
      </c>
      <c r="H230" s="29"/>
      <c r="I230" s="29"/>
      <c r="J230" s="118"/>
      <c r="K230" s="125"/>
      <c r="L230" s="125"/>
      <c r="M230" s="125"/>
      <c r="N230" s="125"/>
      <c r="O230" s="125"/>
      <c r="P230" s="125"/>
    </row>
    <row r="231" spans="1:16" s="4" customFormat="1" ht="327" customHeight="1">
      <c r="A231" s="29" t="s">
        <v>229</v>
      </c>
      <c r="B231" s="29"/>
      <c r="C231" s="191" t="s">
        <v>497</v>
      </c>
      <c r="D231" s="29">
        <v>7</v>
      </c>
      <c r="E231" s="157" t="s">
        <v>275</v>
      </c>
      <c r="F231" s="170">
        <v>20</v>
      </c>
      <c r="G231" s="170">
        <v>10</v>
      </c>
      <c r="H231" s="29"/>
      <c r="I231" s="29"/>
      <c r="J231" s="118"/>
      <c r="K231" s="125"/>
      <c r="L231" s="125"/>
      <c r="M231" s="125"/>
      <c r="N231" s="125"/>
      <c r="O231" s="125"/>
      <c r="P231" s="125"/>
    </row>
    <row r="232" spans="1:16" s="15" customFormat="1" ht="408.95" customHeight="1">
      <c r="A232" s="49" t="s">
        <v>230</v>
      </c>
      <c r="B232" s="49"/>
      <c r="C232" s="205" t="s">
        <v>498</v>
      </c>
      <c r="D232" s="88">
        <v>100</v>
      </c>
      <c r="E232" s="158" t="s">
        <v>273</v>
      </c>
      <c r="F232" s="170">
        <v>120</v>
      </c>
      <c r="G232" s="181">
        <v>1</v>
      </c>
      <c r="H232" s="29"/>
      <c r="I232" s="50"/>
      <c r="J232" s="118"/>
      <c r="K232" s="138"/>
      <c r="L232" s="138"/>
      <c r="M232" s="138"/>
      <c r="N232" s="138"/>
      <c r="O232" s="138"/>
      <c r="P232" s="138"/>
    </row>
    <row r="233" spans="1:16" s="15" customFormat="1" ht="408.95" customHeight="1">
      <c r="A233" s="49" t="s">
        <v>231</v>
      </c>
      <c r="B233" s="49"/>
      <c r="C233" s="205" t="s">
        <v>499</v>
      </c>
      <c r="D233" s="70">
        <v>10</v>
      </c>
      <c r="E233" s="158" t="s">
        <v>273</v>
      </c>
      <c r="F233" s="170">
        <v>120</v>
      </c>
      <c r="G233" s="181">
        <v>1</v>
      </c>
      <c r="H233" s="29"/>
      <c r="I233" s="50"/>
      <c r="J233" s="118"/>
      <c r="K233" s="138"/>
      <c r="L233" s="138"/>
      <c r="M233" s="138"/>
      <c r="N233" s="138"/>
      <c r="O233" s="138"/>
      <c r="P233" s="138"/>
    </row>
    <row r="234" spans="1:16" s="15" customFormat="1" ht="408.95" customHeight="1">
      <c r="A234" s="49" t="s">
        <v>232</v>
      </c>
      <c r="B234" s="49"/>
      <c r="C234" s="205" t="s">
        <v>500</v>
      </c>
      <c r="D234" s="70">
        <v>15</v>
      </c>
      <c r="E234" s="158" t="s">
        <v>273</v>
      </c>
      <c r="F234" s="170">
        <v>100</v>
      </c>
      <c r="G234" s="181">
        <v>1</v>
      </c>
      <c r="H234" s="29"/>
      <c r="I234" s="31"/>
      <c r="J234" s="118"/>
      <c r="K234" s="138"/>
      <c r="L234" s="138"/>
      <c r="M234" s="138"/>
      <c r="N234" s="138"/>
      <c r="O234" s="138"/>
      <c r="P234" s="138"/>
    </row>
    <row r="235" spans="1:16" s="15" customFormat="1" ht="408.95" customHeight="1">
      <c r="A235" s="49" t="s">
        <v>233</v>
      </c>
      <c r="B235" s="49"/>
      <c r="C235" s="205" t="s">
        <v>501</v>
      </c>
      <c r="D235" s="70">
        <v>20</v>
      </c>
      <c r="E235" s="158" t="s">
        <v>273</v>
      </c>
      <c r="F235" s="170">
        <v>100</v>
      </c>
      <c r="G235" s="181">
        <v>1</v>
      </c>
      <c r="H235" s="29"/>
      <c r="I235" s="31"/>
      <c r="J235" s="118"/>
      <c r="K235" s="138"/>
      <c r="L235" s="138"/>
      <c r="M235" s="138"/>
      <c r="N235" s="138"/>
      <c r="O235" s="138"/>
      <c r="P235" s="138"/>
    </row>
    <row r="236" spans="1:16" s="15" customFormat="1" ht="201" customHeight="1">
      <c r="A236" s="49" t="s">
        <v>234</v>
      </c>
      <c r="B236" s="102"/>
      <c r="C236" s="205" t="s">
        <v>502</v>
      </c>
      <c r="D236" s="70">
        <v>18</v>
      </c>
      <c r="E236" s="158" t="s">
        <v>273</v>
      </c>
      <c r="F236" s="170">
        <v>100</v>
      </c>
      <c r="G236" s="181">
        <v>1</v>
      </c>
      <c r="H236" s="29"/>
      <c r="I236" s="31"/>
      <c r="J236" s="118"/>
      <c r="K236" s="138"/>
      <c r="L236" s="138"/>
      <c r="M236" s="138"/>
      <c r="N236" s="138"/>
      <c r="O236" s="138"/>
      <c r="P236" s="138"/>
    </row>
    <row r="237" spans="1:16" s="15" customFormat="1" ht="201" customHeight="1">
      <c r="A237" s="49" t="s">
        <v>235</v>
      </c>
      <c r="B237" s="102"/>
      <c r="C237" s="205" t="s">
        <v>503</v>
      </c>
      <c r="D237" s="70">
        <v>5</v>
      </c>
      <c r="E237" s="158" t="s">
        <v>273</v>
      </c>
      <c r="F237" s="170">
        <v>100</v>
      </c>
      <c r="G237" s="181">
        <v>1</v>
      </c>
      <c r="H237" s="29"/>
      <c r="I237" s="31"/>
      <c r="J237" s="118"/>
      <c r="K237" s="138"/>
      <c r="L237" s="138"/>
      <c r="M237" s="138"/>
      <c r="N237" s="138"/>
      <c r="O237" s="138"/>
      <c r="P237" s="138"/>
    </row>
    <row r="238" spans="1:16" s="18" customFormat="1" ht="102" customHeight="1">
      <c r="A238" s="49" t="s">
        <v>236</v>
      </c>
      <c r="B238" s="102"/>
      <c r="C238" s="197" t="s">
        <v>504</v>
      </c>
      <c r="D238" s="70">
        <v>40</v>
      </c>
      <c r="E238" s="158" t="s">
        <v>273</v>
      </c>
      <c r="F238" s="170">
        <v>10</v>
      </c>
      <c r="G238" s="181">
        <v>12</v>
      </c>
      <c r="H238" s="29"/>
      <c r="I238" s="45"/>
      <c r="J238" s="118"/>
      <c r="K238" s="142"/>
      <c r="L238" s="142"/>
      <c r="M238" s="142"/>
      <c r="N238" s="142"/>
      <c r="O238" s="142"/>
      <c r="P238" s="142"/>
    </row>
    <row r="239" spans="1:16" s="18" customFormat="1" ht="102" customHeight="1">
      <c r="A239" s="49" t="s">
        <v>237</v>
      </c>
      <c r="B239" s="102"/>
      <c r="C239" s="197" t="s">
        <v>505</v>
      </c>
      <c r="D239" s="70">
        <v>5</v>
      </c>
      <c r="E239" s="158" t="s">
        <v>273</v>
      </c>
      <c r="F239" s="170">
        <v>10</v>
      </c>
      <c r="G239" s="181">
        <v>12</v>
      </c>
      <c r="H239" s="29"/>
      <c r="I239" s="45"/>
      <c r="J239" s="118"/>
      <c r="K239" s="142"/>
      <c r="L239" s="142"/>
      <c r="M239" s="142"/>
      <c r="N239" s="142"/>
      <c r="O239" s="142"/>
      <c r="P239" s="142"/>
    </row>
    <row r="240" spans="1:16" s="18" customFormat="1" ht="102" customHeight="1">
      <c r="A240" s="49" t="s">
        <v>238</v>
      </c>
      <c r="B240" s="102"/>
      <c r="C240" s="197" t="s">
        <v>506</v>
      </c>
      <c r="D240" s="70">
        <v>20</v>
      </c>
      <c r="E240" s="158" t="s">
        <v>273</v>
      </c>
      <c r="F240" s="170">
        <v>10</v>
      </c>
      <c r="G240" s="181">
        <v>6</v>
      </c>
      <c r="H240" s="29"/>
      <c r="I240" s="45"/>
      <c r="J240" s="118"/>
      <c r="K240" s="142"/>
      <c r="L240" s="142"/>
      <c r="M240" s="142"/>
      <c r="N240" s="142"/>
      <c r="O240" s="142"/>
      <c r="P240" s="142"/>
    </row>
    <row r="241" spans="1:16" s="18" customFormat="1" ht="102" customHeight="1">
      <c r="A241" s="49" t="s">
        <v>239</v>
      </c>
      <c r="B241" s="102"/>
      <c r="C241" s="197" t="s">
        <v>507</v>
      </c>
      <c r="D241" s="70">
        <v>20</v>
      </c>
      <c r="E241" s="158" t="s">
        <v>273</v>
      </c>
      <c r="F241" s="170">
        <v>10</v>
      </c>
      <c r="G241" s="181">
        <v>6</v>
      </c>
      <c r="H241" s="29"/>
      <c r="I241" s="45"/>
      <c r="J241" s="118"/>
      <c r="K241" s="142"/>
      <c r="L241" s="142"/>
      <c r="M241" s="142"/>
      <c r="N241" s="142"/>
      <c r="O241" s="142"/>
      <c r="P241" s="142"/>
    </row>
    <row r="242" spans="1:16" s="18" customFormat="1" ht="333" customHeight="1">
      <c r="A242" s="49" t="s">
        <v>240</v>
      </c>
      <c r="B242" s="49"/>
      <c r="C242" s="197" t="s">
        <v>508</v>
      </c>
      <c r="D242" s="70">
        <v>3</v>
      </c>
      <c r="E242" s="158" t="s">
        <v>273</v>
      </c>
      <c r="F242" s="170">
        <v>48</v>
      </c>
      <c r="G242" s="181">
        <v>1</v>
      </c>
      <c r="H242" s="29"/>
      <c r="I242" s="45"/>
      <c r="J242" s="118"/>
      <c r="K242" s="142"/>
      <c r="L242" s="142"/>
      <c r="M242" s="142"/>
      <c r="N242" s="142"/>
      <c r="O242" s="142"/>
      <c r="P242" s="142"/>
    </row>
    <row r="243" spans="1:16" s="18" customFormat="1" ht="81" customHeight="1">
      <c r="A243" s="49" t="s">
        <v>241</v>
      </c>
      <c r="B243" s="102"/>
      <c r="C243" s="197" t="s">
        <v>509</v>
      </c>
      <c r="D243" s="70">
        <v>2</v>
      </c>
      <c r="E243" s="158" t="s">
        <v>273</v>
      </c>
      <c r="F243" s="170">
        <v>72</v>
      </c>
      <c r="G243" s="181">
        <v>1</v>
      </c>
      <c r="H243" s="29"/>
      <c r="I243" s="45"/>
      <c r="J243" s="118"/>
      <c r="K243" s="142"/>
      <c r="L243" s="142"/>
      <c r="M243" s="142"/>
      <c r="N243" s="142"/>
      <c r="O243" s="142"/>
      <c r="P243" s="142"/>
    </row>
    <row r="244" spans="1:16" s="18" customFormat="1" ht="81" customHeight="1">
      <c r="A244" s="49" t="s">
        <v>242</v>
      </c>
      <c r="B244" s="102"/>
      <c r="C244" s="197" t="s">
        <v>510</v>
      </c>
      <c r="D244" s="70">
        <v>3</v>
      </c>
      <c r="E244" s="158" t="s">
        <v>273</v>
      </c>
      <c r="F244" s="170">
        <v>72</v>
      </c>
      <c r="G244" s="181">
        <v>1</v>
      </c>
      <c r="H244" s="29"/>
      <c r="I244" s="45"/>
      <c r="J244" s="118"/>
      <c r="K244" s="142"/>
      <c r="L244" s="142"/>
      <c r="M244" s="142"/>
      <c r="N244" s="142"/>
      <c r="O244" s="142"/>
      <c r="P244" s="142"/>
    </row>
    <row r="245" spans="1:16" s="18" customFormat="1" ht="81" customHeight="1">
      <c r="A245" s="49" t="s">
        <v>243</v>
      </c>
      <c r="B245" s="102"/>
      <c r="C245" s="197" t="s">
        <v>511</v>
      </c>
      <c r="D245" s="70">
        <v>3</v>
      </c>
      <c r="E245" s="158" t="s">
        <v>273</v>
      </c>
      <c r="F245" s="170">
        <v>72</v>
      </c>
      <c r="G245" s="181">
        <v>1</v>
      </c>
      <c r="H245" s="29"/>
      <c r="I245" s="45"/>
      <c r="J245" s="118"/>
      <c r="K245" s="142"/>
      <c r="L245" s="142"/>
      <c r="M245" s="142"/>
      <c r="N245" s="142"/>
      <c r="O245" s="142"/>
      <c r="P245" s="142"/>
    </row>
    <row r="246" spans="1:16" s="18" customFormat="1" ht="81" customHeight="1">
      <c r="A246" s="49" t="s">
        <v>244</v>
      </c>
      <c r="B246" s="102"/>
      <c r="C246" s="197" t="s">
        <v>512</v>
      </c>
      <c r="D246" s="70">
        <v>2</v>
      </c>
      <c r="E246" s="158" t="s">
        <v>273</v>
      </c>
      <c r="F246" s="170">
        <v>72</v>
      </c>
      <c r="G246" s="181">
        <v>1</v>
      </c>
      <c r="H246" s="29"/>
      <c r="I246" s="45"/>
      <c r="J246" s="118"/>
      <c r="K246" s="142"/>
      <c r="L246" s="142"/>
      <c r="M246" s="142"/>
      <c r="N246" s="142"/>
      <c r="O246" s="142"/>
      <c r="P246" s="142"/>
    </row>
    <row r="247" spans="1:16" s="25" customFormat="1" ht="255" customHeight="1">
      <c r="A247" s="31" t="s">
        <v>245</v>
      </c>
      <c r="B247" s="116"/>
      <c r="C247" s="196" t="s">
        <v>513</v>
      </c>
      <c r="D247" s="73">
        <v>15</v>
      </c>
      <c r="E247" s="164" t="s">
        <v>271</v>
      </c>
      <c r="F247" s="172">
        <v>60</v>
      </c>
      <c r="G247" s="181">
        <v>1</v>
      </c>
      <c r="H247" s="31"/>
      <c r="I247" s="45"/>
      <c r="J247" s="121"/>
      <c r="K247" s="151"/>
      <c r="L247" s="151"/>
      <c r="M247" s="151"/>
      <c r="N247" s="151"/>
      <c r="O247" s="151"/>
      <c r="P247" s="151"/>
    </row>
    <row r="248" spans="1:16" s="25" customFormat="1" ht="255" customHeight="1">
      <c r="A248" s="31" t="s">
        <v>246</v>
      </c>
      <c r="B248" s="116"/>
      <c r="C248" s="196" t="s">
        <v>514</v>
      </c>
      <c r="D248" s="73">
        <v>25</v>
      </c>
      <c r="E248" s="164" t="s">
        <v>271</v>
      </c>
      <c r="F248" s="172">
        <v>60</v>
      </c>
      <c r="G248" s="181">
        <v>1</v>
      </c>
      <c r="H248" s="31"/>
      <c r="I248" s="45"/>
      <c r="J248" s="121"/>
      <c r="K248" s="151"/>
      <c r="L248" s="151"/>
      <c r="M248" s="151"/>
      <c r="N248" s="151"/>
      <c r="O248" s="151"/>
      <c r="P248" s="151"/>
    </row>
    <row r="249" spans="1:16" s="25" customFormat="1" ht="255" customHeight="1">
      <c r="A249" s="31" t="s">
        <v>247</v>
      </c>
      <c r="B249" s="116"/>
      <c r="C249" s="196" t="s">
        <v>515</v>
      </c>
      <c r="D249" s="73">
        <v>15</v>
      </c>
      <c r="E249" s="164" t="s">
        <v>271</v>
      </c>
      <c r="F249" s="172">
        <v>60</v>
      </c>
      <c r="G249" s="181">
        <v>1</v>
      </c>
      <c r="H249" s="31"/>
      <c r="I249" s="45"/>
      <c r="J249" s="121"/>
      <c r="K249" s="151"/>
      <c r="L249" s="151"/>
      <c r="M249" s="151"/>
      <c r="N249" s="151"/>
      <c r="O249" s="151"/>
      <c r="P249" s="151"/>
    </row>
    <row r="250" spans="1:16" s="25" customFormat="1" ht="255" customHeight="1">
      <c r="A250" s="31" t="s">
        <v>248</v>
      </c>
      <c r="B250" s="116"/>
      <c r="C250" s="196" t="s">
        <v>516</v>
      </c>
      <c r="D250" s="73">
        <v>25</v>
      </c>
      <c r="E250" s="164" t="s">
        <v>271</v>
      </c>
      <c r="F250" s="172">
        <v>60</v>
      </c>
      <c r="G250" s="181">
        <v>1</v>
      </c>
      <c r="H250" s="31"/>
      <c r="I250" s="45"/>
      <c r="J250" s="121"/>
      <c r="K250" s="151"/>
      <c r="L250" s="151"/>
      <c r="M250" s="151"/>
      <c r="N250" s="151"/>
      <c r="O250" s="151"/>
      <c r="P250" s="151"/>
    </row>
    <row r="251" spans="1:16" s="26" customFormat="1" ht="306" customHeight="1">
      <c r="A251" s="57" t="s">
        <v>249</v>
      </c>
      <c r="B251" s="58"/>
      <c r="C251" s="203" t="s">
        <v>517</v>
      </c>
      <c r="D251" s="89">
        <v>5</v>
      </c>
      <c r="E251" s="165" t="s">
        <v>272</v>
      </c>
      <c r="F251" s="174">
        <v>20</v>
      </c>
      <c r="G251" s="188">
        <v>1</v>
      </c>
      <c r="H251" s="31"/>
      <c r="I251" s="57"/>
      <c r="J251" s="121"/>
      <c r="K251" s="152"/>
      <c r="L251" s="152"/>
      <c r="M251" s="152"/>
      <c r="N251" s="152"/>
      <c r="O251" s="152"/>
      <c r="P251" s="152"/>
    </row>
    <row r="252" spans="1:16" s="26" customFormat="1" ht="306" customHeight="1">
      <c r="A252" s="57" t="s">
        <v>250</v>
      </c>
      <c r="B252" s="58"/>
      <c r="C252" s="203" t="s">
        <v>518</v>
      </c>
      <c r="D252" s="89">
        <v>10</v>
      </c>
      <c r="E252" s="165" t="s">
        <v>272</v>
      </c>
      <c r="F252" s="174">
        <v>20</v>
      </c>
      <c r="G252" s="188">
        <v>1</v>
      </c>
      <c r="H252" s="31"/>
      <c r="I252" s="57"/>
      <c r="J252" s="121"/>
      <c r="K252" s="152"/>
      <c r="L252" s="152"/>
      <c r="M252" s="152"/>
      <c r="N252" s="152"/>
      <c r="O252" s="152"/>
      <c r="P252" s="152"/>
    </row>
    <row r="253" spans="1:16" s="26" customFormat="1" ht="306" customHeight="1">
      <c r="A253" s="57" t="s">
        <v>251</v>
      </c>
      <c r="B253" s="58"/>
      <c r="C253" s="203" t="s">
        <v>519</v>
      </c>
      <c r="D253" s="89">
        <v>10</v>
      </c>
      <c r="E253" s="165" t="s">
        <v>272</v>
      </c>
      <c r="F253" s="174">
        <v>20</v>
      </c>
      <c r="G253" s="188">
        <v>1</v>
      </c>
      <c r="H253" s="31"/>
      <c r="I253" s="57"/>
      <c r="J253" s="121"/>
      <c r="K253" s="152"/>
      <c r="L253" s="152"/>
      <c r="M253" s="152"/>
      <c r="N253" s="152"/>
      <c r="O253" s="152"/>
      <c r="P253" s="152"/>
    </row>
    <row r="254" spans="1:16" s="26" customFormat="1" ht="306" customHeight="1">
      <c r="A254" s="57" t="s">
        <v>253</v>
      </c>
      <c r="B254" s="58"/>
      <c r="C254" s="203" t="s">
        <v>520</v>
      </c>
      <c r="D254" s="89">
        <v>10</v>
      </c>
      <c r="E254" s="165" t="s">
        <v>272</v>
      </c>
      <c r="F254" s="174">
        <v>20</v>
      </c>
      <c r="G254" s="188">
        <v>1</v>
      </c>
      <c r="H254" s="31"/>
      <c r="I254" s="57"/>
      <c r="J254" s="121"/>
      <c r="K254" s="152"/>
      <c r="L254" s="152"/>
      <c r="M254" s="152"/>
      <c r="N254" s="152"/>
      <c r="O254" s="152"/>
      <c r="P254" s="152"/>
    </row>
    <row r="255" spans="1:16" s="26" customFormat="1" ht="306" customHeight="1">
      <c r="A255" s="57" t="s">
        <v>254</v>
      </c>
      <c r="B255" s="58"/>
      <c r="C255" s="74" t="s">
        <v>252</v>
      </c>
      <c r="D255" s="89">
        <v>10</v>
      </c>
      <c r="E255" s="165" t="s">
        <v>272</v>
      </c>
      <c r="F255" s="174">
        <v>20</v>
      </c>
      <c r="G255" s="188">
        <v>1</v>
      </c>
      <c r="H255" s="31"/>
      <c r="I255" s="57"/>
      <c r="J255" s="121"/>
      <c r="K255" s="152"/>
      <c r="L255" s="152"/>
      <c r="M255" s="152"/>
      <c r="N255" s="152"/>
      <c r="O255" s="152"/>
      <c r="P255" s="152"/>
    </row>
    <row r="256" spans="1:16" s="26" customFormat="1" ht="306" customHeight="1">
      <c r="A256" s="57" t="s">
        <v>255</v>
      </c>
      <c r="B256" s="58"/>
      <c r="C256" s="203" t="s">
        <v>519</v>
      </c>
      <c r="D256" s="89">
        <v>5</v>
      </c>
      <c r="E256" s="165" t="s">
        <v>272</v>
      </c>
      <c r="F256" s="174">
        <v>20</v>
      </c>
      <c r="G256" s="188">
        <v>1</v>
      </c>
      <c r="H256" s="31"/>
      <c r="I256" s="57"/>
      <c r="J256" s="121"/>
      <c r="K256" s="152"/>
      <c r="L256" s="152"/>
      <c r="M256" s="152"/>
      <c r="N256" s="152"/>
      <c r="O256" s="152"/>
      <c r="P256" s="152"/>
    </row>
    <row r="257" spans="1:16" s="26" customFormat="1" ht="306" customHeight="1">
      <c r="A257" s="57" t="s">
        <v>257</v>
      </c>
      <c r="B257" s="58"/>
      <c r="C257" s="203" t="s">
        <v>521</v>
      </c>
      <c r="D257" s="89">
        <v>10</v>
      </c>
      <c r="E257" s="165" t="s">
        <v>272</v>
      </c>
      <c r="F257" s="174">
        <v>20</v>
      </c>
      <c r="G257" s="188">
        <v>1</v>
      </c>
      <c r="H257" s="31"/>
      <c r="I257" s="57"/>
      <c r="J257" s="121"/>
      <c r="K257" s="152"/>
      <c r="L257" s="152"/>
      <c r="M257" s="152"/>
      <c r="N257" s="152"/>
      <c r="O257" s="152"/>
      <c r="P257" s="152"/>
    </row>
    <row r="258" spans="1:16" s="26" customFormat="1" ht="306" customHeight="1">
      <c r="A258" s="57" t="s">
        <v>258</v>
      </c>
      <c r="B258" s="58"/>
      <c r="C258" s="74" t="s">
        <v>256</v>
      </c>
      <c r="D258" s="89">
        <v>10</v>
      </c>
      <c r="E258" s="165" t="s">
        <v>272</v>
      </c>
      <c r="F258" s="174">
        <v>20</v>
      </c>
      <c r="G258" s="188">
        <v>1</v>
      </c>
      <c r="H258" s="31"/>
      <c r="I258" s="57"/>
      <c r="J258" s="121"/>
      <c r="K258" s="152"/>
      <c r="L258" s="152"/>
      <c r="M258" s="152"/>
      <c r="N258" s="152"/>
      <c r="O258" s="152"/>
      <c r="P258" s="152"/>
    </row>
    <row r="259" spans="1:16" s="26" customFormat="1" ht="306" customHeight="1">
      <c r="A259" s="57" t="s">
        <v>259</v>
      </c>
      <c r="B259" s="58"/>
      <c r="C259" s="203" t="s">
        <v>522</v>
      </c>
      <c r="D259" s="89">
        <v>5</v>
      </c>
      <c r="E259" s="165" t="s">
        <v>272</v>
      </c>
      <c r="F259" s="174">
        <v>20</v>
      </c>
      <c r="G259" s="188">
        <v>1</v>
      </c>
      <c r="H259" s="31"/>
      <c r="I259" s="57"/>
      <c r="J259" s="121"/>
      <c r="K259" s="152"/>
      <c r="L259" s="152"/>
      <c r="M259" s="152"/>
      <c r="N259" s="152"/>
      <c r="O259" s="152"/>
      <c r="P259" s="152"/>
    </row>
    <row r="260" spans="1:16" s="26" customFormat="1" ht="306" customHeight="1">
      <c r="A260" s="57" t="s">
        <v>260</v>
      </c>
      <c r="B260" s="58"/>
      <c r="C260" s="203" t="s">
        <v>523</v>
      </c>
      <c r="D260" s="89">
        <v>5</v>
      </c>
      <c r="E260" s="165" t="s">
        <v>272</v>
      </c>
      <c r="F260" s="174">
        <v>20</v>
      </c>
      <c r="G260" s="188">
        <v>1</v>
      </c>
      <c r="H260" s="31"/>
      <c r="I260" s="57"/>
      <c r="J260" s="121"/>
      <c r="K260" s="152"/>
      <c r="L260" s="152"/>
      <c r="M260" s="152"/>
      <c r="N260" s="152"/>
      <c r="O260" s="152"/>
      <c r="P260" s="152"/>
    </row>
    <row r="261" spans="1:16" s="26" customFormat="1" ht="306" customHeight="1">
      <c r="A261" s="57" t="s">
        <v>261</v>
      </c>
      <c r="B261" s="58"/>
      <c r="C261" s="203" t="s">
        <v>520</v>
      </c>
      <c r="D261" s="89">
        <v>5</v>
      </c>
      <c r="E261" s="165" t="s">
        <v>272</v>
      </c>
      <c r="F261" s="174">
        <v>20</v>
      </c>
      <c r="G261" s="188">
        <v>1</v>
      </c>
      <c r="H261" s="31"/>
      <c r="I261" s="57"/>
      <c r="J261" s="121"/>
      <c r="K261" s="152"/>
      <c r="L261" s="152"/>
      <c r="M261" s="152"/>
      <c r="N261" s="152"/>
      <c r="O261" s="152"/>
      <c r="P261" s="152"/>
    </row>
    <row r="262" spans="1:16" s="26" customFormat="1" ht="306" customHeight="1">
      <c r="A262" s="57" t="s">
        <v>262</v>
      </c>
      <c r="B262" s="58"/>
      <c r="C262" s="203" t="s">
        <v>520</v>
      </c>
      <c r="D262" s="89">
        <v>5</v>
      </c>
      <c r="E262" s="165" t="s">
        <v>272</v>
      </c>
      <c r="F262" s="174">
        <v>20</v>
      </c>
      <c r="G262" s="188">
        <v>1</v>
      </c>
      <c r="H262" s="31"/>
      <c r="I262" s="57"/>
      <c r="J262" s="121"/>
      <c r="K262" s="152"/>
      <c r="L262" s="152"/>
      <c r="M262" s="152"/>
      <c r="N262" s="152"/>
      <c r="O262" s="152"/>
      <c r="P262" s="152"/>
    </row>
    <row r="263" spans="1:16" s="26" customFormat="1" ht="306" customHeight="1">
      <c r="A263" s="57" t="s">
        <v>263</v>
      </c>
      <c r="B263" s="58"/>
      <c r="C263" s="203" t="s">
        <v>519</v>
      </c>
      <c r="D263" s="89">
        <v>5</v>
      </c>
      <c r="E263" s="165" t="s">
        <v>272</v>
      </c>
      <c r="F263" s="174">
        <v>20</v>
      </c>
      <c r="G263" s="188">
        <v>1</v>
      </c>
      <c r="H263" s="31"/>
      <c r="I263" s="57"/>
      <c r="J263" s="121"/>
      <c r="K263" s="152"/>
      <c r="L263" s="152"/>
      <c r="M263" s="152"/>
      <c r="N263" s="152"/>
      <c r="O263" s="152"/>
      <c r="P263" s="152"/>
    </row>
    <row r="264" spans="1:16" s="26" customFormat="1" ht="306" customHeight="1">
      <c r="A264" s="57" t="s">
        <v>264</v>
      </c>
      <c r="B264" s="58"/>
      <c r="C264" s="203" t="s">
        <v>521</v>
      </c>
      <c r="D264" s="89">
        <v>5</v>
      </c>
      <c r="E264" s="165" t="s">
        <v>272</v>
      </c>
      <c r="F264" s="174">
        <v>20</v>
      </c>
      <c r="G264" s="188">
        <v>1</v>
      </c>
      <c r="H264" s="31"/>
      <c r="I264" s="57"/>
      <c r="J264" s="121"/>
      <c r="K264" s="152"/>
      <c r="L264" s="152"/>
      <c r="M264" s="152"/>
      <c r="N264" s="152"/>
      <c r="O264" s="152"/>
      <c r="P264" s="152"/>
    </row>
    <row r="265" spans="1:16" s="4" customFormat="1" ht="255" customHeight="1">
      <c r="A265" s="29" t="s">
        <v>265</v>
      </c>
      <c r="B265" s="29"/>
      <c r="C265" s="193" t="s">
        <v>524</v>
      </c>
      <c r="D265" s="45">
        <v>100</v>
      </c>
      <c r="E265" s="165" t="s">
        <v>273</v>
      </c>
      <c r="F265" s="174">
        <v>8</v>
      </c>
      <c r="G265" s="179">
        <v>1</v>
      </c>
      <c r="H265" s="31"/>
      <c r="I265" s="29"/>
      <c r="J265" s="121"/>
      <c r="K265" s="125"/>
      <c r="L265" s="125"/>
      <c r="M265" s="125"/>
      <c r="N265" s="125"/>
      <c r="O265" s="125"/>
      <c r="P265" s="125"/>
    </row>
    <row r="266" spans="1:16" s="4" customFormat="1" ht="255" customHeight="1">
      <c r="A266" s="57">
        <v>3120</v>
      </c>
      <c r="B266" s="90"/>
      <c r="C266" s="193" t="s">
        <v>525</v>
      </c>
      <c r="D266" s="29">
        <v>6</v>
      </c>
      <c r="E266" s="165" t="s">
        <v>272</v>
      </c>
      <c r="F266" s="174">
        <v>30</v>
      </c>
      <c r="G266" s="179">
        <v>1</v>
      </c>
      <c r="H266" s="31"/>
      <c r="I266" s="29"/>
      <c r="J266" s="121"/>
      <c r="K266" s="125"/>
      <c r="L266" s="125"/>
      <c r="M266" s="125"/>
      <c r="N266" s="125"/>
      <c r="O266" s="125"/>
      <c r="P266" s="125"/>
    </row>
    <row r="267" spans="1:16" s="4" customFormat="1" ht="276.95" customHeight="1">
      <c r="A267" s="33"/>
      <c r="B267" s="90"/>
      <c r="C267" s="29" t="s">
        <v>266</v>
      </c>
      <c r="D267" s="29">
        <v>1</v>
      </c>
      <c r="E267" s="158" t="s">
        <v>273</v>
      </c>
      <c r="F267" s="170">
        <v>1</v>
      </c>
      <c r="G267" s="179">
        <v>1</v>
      </c>
      <c r="H267" s="32"/>
      <c r="I267" s="29"/>
      <c r="J267" s="117"/>
      <c r="K267" s="125"/>
      <c r="L267" s="125"/>
      <c r="M267" s="125"/>
      <c r="N267" s="125"/>
      <c r="O267" s="125"/>
      <c r="P267" s="125"/>
    </row>
    <row r="268" spans="1:16" s="4" customFormat="1" ht="321.95" customHeight="1">
      <c r="A268" s="33"/>
      <c r="B268" s="90"/>
      <c r="C268" s="31" t="s">
        <v>267</v>
      </c>
      <c r="D268" s="29">
        <v>1</v>
      </c>
      <c r="E268" s="158" t="s">
        <v>273</v>
      </c>
      <c r="F268" s="170">
        <v>25</v>
      </c>
      <c r="G268" s="179">
        <v>1</v>
      </c>
      <c r="H268" s="32"/>
      <c r="I268" s="29"/>
      <c r="J268" s="117"/>
      <c r="K268" s="125"/>
      <c r="L268" s="125"/>
      <c r="M268" s="125"/>
      <c r="N268" s="125"/>
      <c r="O268" s="125"/>
      <c r="P268" s="125"/>
    </row>
    <row r="269" spans="1:16" ht="90" customHeight="1">
      <c r="A269" s="96"/>
      <c r="B269" s="96"/>
      <c r="C269" s="96"/>
      <c r="D269" s="91">
        <f>SUM(D4:D268)</f>
        <v>8154</v>
      </c>
      <c r="E269" s="166"/>
      <c r="F269" s="175"/>
      <c r="G269" s="189"/>
      <c r="H269" s="92"/>
      <c r="I269" s="92"/>
      <c r="J269" s="123"/>
      <c r="K269" s="124"/>
      <c r="L269" s="124"/>
      <c r="M269" s="124"/>
      <c r="N269" s="124"/>
      <c r="O269" s="124"/>
      <c r="P269" s="124"/>
    </row>
    <row r="270" spans="1:16" ht="39" customHeight="1">
      <c r="H270" s="93"/>
    </row>
  </sheetData>
  <mergeCells count="34">
    <mergeCell ref="B236:B237"/>
    <mergeCell ref="B238:B241"/>
    <mergeCell ref="B243:B246"/>
    <mergeCell ref="B247:B248"/>
    <mergeCell ref="B249:B250"/>
    <mergeCell ref="B207:B210"/>
    <mergeCell ref="B211:B212"/>
    <mergeCell ref="B215:B217"/>
    <mergeCell ref="B218:B220"/>
    <mergeCell ref="B226:B228"/>
    <mergeCell ref="B166:B170"/>
    <mergeCell ref="B175:B176"/>
    <mergeCell ref="B177:B178"/>
    <mergeCell ref="B199:B203"/>
    <mergeCell ref="B204:B205"/>
    <mergeCell ref="B130:B132"/>
    <mergeCell ref="B137:B139"/>
    <mergeCell ref="B141:B144"/>
    <mergeCell ref="B148:B149"/>
    <mergeCell ref="B158:B160"/>
    <mergeCell ref="A110:A111"/>
    <mergeCell ref="B13:B15"/>
    <mergeCell ref="B17:B22"/>
    <mergeCell ref="B23:B26"/>
    <mergeCell ref="B29:B31"/>
    <mergeCell ref="B33:B34"/>
    <mergeCell ref="B35:B36"/>
    <mergeCell ref="B77:B81"/>
    <mergeCell ref="B100:B104"/>
    <mergeCell ref="B107:B109"/>
    <mergeCell ref="B110:B111"/>
    <mergeCell ref="B118:B125"/>
    <mergeCell ref="B127:B129"/>
    <mergeCell ref="A269:C269"/>
  </mergeCells>
  <phoneticPr fontId="33" type="noConversion"/>
  <conditionalFormatting sqref="H224">
    <cfRule type="cellIs" dxfId="4" priority="5" operator="greaterThan">
      <formula>5</formula>
    </cfRule>
  </conditionalFormatting>
  <conditionalFormatting sqref="A266">
    <cfRule type="duplicateValues" dxfId="3" priority="1"/>
  </conditionalFormatting>
  <conditionalFormatting sqref="A251:A264">
    <cfRule type="duplicateValues" dxfId="2" priority="2"/>
  </conditionalFormatting>
  <conditionalFormatting sqref="H251:H264">
    <cfRule type="cellIs" dxfId="1" priority="3" operator="greaterThan">
      <formula>5</formula>
    </cfRule>
  </conditionalFormatting>
  <conditionalFormatting sqref="H181:H185 H225">
    <cfRule type="cellIs" dxfId="0" priority="8" operator="greaterThan">
      <formula>5</formula>
    </cfRule>
  </conditionalFormatting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2023-05-12T11:15:00Z</dcterms:created>
  <dcterms:modified xsi:type="dcterms:W3CDTF">2026-09-19T01:29:26Z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AB7888D7CB6A4276B4E15096AEE64518_13</vt:lpwstr>
  </property>
  <property fmtid="{D5CDD505-2E9C-101B-9397-08002B2CF9AE}" pid="4" name="CalculationRule">
    <vt:i4>0</vt:i4>
  </property>
</Properties>
</file>