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60" yWindow="495" windowWidth="24180" windowHeight="10395" tabRatio="822"/>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'2'!$A$1:$AI$80</definedName>
    <definedName name="_xlnm.Print_Area" localSheetId="5">'3'!$A$1:$AI$282</definedName>
    <definedName name="_xlnm.Print_Area" localSheetId="6">'4'!$A$1:$AI$244</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9" l="1"/>
  <c r="AC2" i="29"/>
  <c r="AG1" i="29"/>
  <c r="AC1" i="29"/>
  <c r="AG3" i="35"/>
  <c r="AG2" i="80"/>
  <c r="E2" i="35"/>
  <c r="AC3" i="71"/>
  <c r="AC1" i="47"/>
  <c r="AG1" i="71"/>
  <c r="AG3" i="71"/>
  <c r="AC2" i="35"/>
  <c r="AC1" i="71"/>
  <c r="E2" i="81"/>
  <c r="AG2" i="35"/>
  <c r="AG3" i="81"/>
  <c r="E3" i="81"/>
  <c r="S1" i="80"/>
  <c r="E3" i="47"/>
  <c r="AG2" i="81"/>
  <c r="AG3" i="70"/>
  <c r="AC3" i="81"/>
  <c r="I25" i="28"/>
  <c r="AG1" i="47"/>
  <c r="AC2" i="80"/>
  <c r="E1" i="71"/>
  <c r="E1" i="81"/>
  <c r="E3" i="70"/>
  <c r="AC1" i="70"/>
  <c r="AG1" i="70"/>
  <c r="AC2" i="70"/>
  <c r="E1" i="35"/>
  <c r="AC3" i="70"/>
  <c r="AC3" i="80"/>
  <c r="E1" i="80"/>
  <c r="E2" i="80"/>
  <c r="AC1" i="80"/>
  <c r="E2" i="71"/>
  <c r="AG2" i="71"/>
  <c r="E2" i="70"/>
  <c r="AC2" i="81"/>
  <c r="AC1" i="35"/>
  <c r="S1" i="70"/>
  <c r="AC1" i="81"/>
  <c r="AG2" i="70"/>
  <c r="AC3" i="35"/>
  <c r="AG1" i="35"/>
  <c r="E3" i="35"/>
  <c r="AG3" i="47"/>
  <c r="AC2" i="71"/>
  <c r="S1" i="71"/>
  <c r="AG1" i="81"/>
  <c r="E2" i="47"/>
  <c r="AG1" i="80"/>
  <c r="S1" i="81"/>
  <c r="AC2" i="47"/>
  <c r="E3" i="80"/>
  <c r="S1" i="47"/>
  <c r="E1" i="47"/>
  <c r="E3" i="71"/>
  <c r="AG2" i="47"/>
  <c r="AG3" i="80"/>
  <c r="S1" i="35"/>
  <c r="AC3" i="47"/>
  <c r="E1" i="70"/>
</calcChain>
</file>

<file path=xl/sharedStrings.xml><?xml version="1.0" encoding="utf-8"?>
<sst xmlns="http://schemas.openxmlformats.org/spreadsheetml/2006/main" count="852" uniqueCount="678">
  <si>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</si>
  <si>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</si>
  <si>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</si>
  <si>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</si>
  <si>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</si>
  <si>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</si>
  <si>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</si>
  <si>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</si>
  <si>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</si>
  <si>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</si>
  <si>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</si>
  <si>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</si>
  <si>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</si>
  <si>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</si>
  <si>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</si>
  <si>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</si>
  <si>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</si>
  <si>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</si>
  <si>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</si>
  <si>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</si>
  <si>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</si>
  <si>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</si>
  <si>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</si>
  <si>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TIS</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</si>
  <si>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</si>
  <si>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</si>
  <si>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</si>
  <si>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</si>
  <si>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</si>
  <si>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</si>
  <si>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</si>
  <si>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</si>
  <si>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</si>
  <si>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</si>
  <si>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</si>
  <si>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</si>
  <si>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</si>
  <si>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</si>
  <si>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</si>
  <si>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</si>
  <si>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</si>
  <si>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</si>
  <si>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</si>
  <si>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</si>
  <si>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</si>
  <si>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</si>
  <si>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</si>
  <si>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</si>
  <si>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</si>
  <si>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</si>
  <si>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</si>
  <si>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</si>
  <si>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</si>
  <si>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</si>
  <si>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</si>
  <si>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</si>
  <si>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</si>
  <si>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</si>
  <si>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</si>
  <si>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</si>
  <si>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</si>
  <si>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本書は『[プロジェクト名]』で使用するユーザインタフェースの標準を定義する。</t>
    <rPh sb="0" eb="2">
      <t>ホンショ</t>
    </rPh>
    <rPh sb="11" eb="12">
      <t>メイ</t>
    </rPh>
    <rPh sb="15" eb="17">
      <t>シヨウ</t>
    </rPh>
    <rPh sb="30" eb="32">
      <t>ヒョウジュン</t>
    </rPh>
    <rPh sb="33" eb="35">
      <t>テイギ</t>
    </rPh>
    <phoneticPr fontId="11"/>
  </si>
  <si>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</si>
  <si>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</si>
  <si>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</si>
  <si>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</si>
  <si>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</si>
  <si>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PC</t>
    <phoneticPr fontId="11"/>
  </si>
  <si>
    <t>IE</t>
    <phoneticPr fontId="11"/>
  </si>
  <si>
    <t>Edge</t>
    <phoneticPr fontId="11"/>
  </si>
  <si>
    <t>11.1.2</t>
    <phoneticPr fontId="11"/>
  </si>
  <si>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</si>
  <si>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</si>
  <si>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</si>
  <si>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</si>
  <si>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</si>
  <si>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</si>
  <si>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</si>
  <si>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</si>
  <si>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</si>
  <si>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</si>
  <si>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</si>
  <si>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</si>
  <si>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</si>
  <si>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</si>
  <si>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</si>
  <si>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</si>
  <si>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</si>
  <si>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</si>
  <si>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</si>
  <si>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</si>
  <si>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</si>
  <si>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</si>
  <si>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</si>
  <si>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</si>
  <si>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</si>
  <si>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</si>
  <si>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</si>
  <si>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フォント色</t>
    <rPh sb="4" eb="5">
      <t>イロ</t>
    </rPh>
    <phoneticPr fontId="9"/>
  </si>
  <si>
    <t>ホワイト</t>
    <phoneticPr fontId="9"/>
  </si>
  <si>
    <t>12px</t>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</si>
  <si>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</si>
  <si>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</si>
  <si>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</si>
  <si>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</si>
  <si>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</si>
  <si>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</si>
  <si>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</si>
  <si>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</si>
  <si>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</si>
  <si>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</si>
  <si>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</si>
  <si>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</si>
  <si>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</si>
  <si>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</si>
  <si>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</si>
  <si>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</si>
  <si>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</si>
  <si>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</si>
  <si>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</si>
  <si>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</si>
  <si>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</si>
  <si>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</si>
  <si>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</si>
  <si>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</si>
  <si>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</si>
  <si>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</si>
  <si>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</si>
  <si>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</si>
  <si>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</si>
  <si>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</si>
  <si>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</si>
  <si>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</si>
  <si>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</si>
  <si>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</si>
  <si>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</si>
  <si>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</si>
  <si>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</si>
  <si>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</si>
  <si>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</si>
  <si>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</si>
  <si>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</si>
  <si>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</si>
  <si>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</si>
  <si>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</si>
  <si>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</si>
  <si>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</si>
  <si>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</si>
  <si>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</si>
  <si>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</si>
  <si>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</si>
  <si>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</si>
  <si>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</si>
  <si>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</si>
  <si>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領域</t>
    <rPh sb="0" eb="2">
      <t>リョウイキ</t>
    </rPh>
    <phoneticPr fontId="9"/>
  </si>
  <si>
    <t>色</t>
    <rPh sb="0" eb="1">
      <t>イロ</t>
    </rPh>
    <phoneticPr fontId="9"/>
  </si>
  <si>
    <t>ホワイト</t>
    <phoneticPr fontId="9"/>
  </si>
  <si>
    <t>ホワイト</t>
    <phoneticPr fontId="9"/>
  </si>
  <si>
    <t>ホワイト</t>
    <phoneticPr fontId="9"/>
  </si>
  <si>
    <t>太字</t>
    <rPh sb="0" eb="2">
      <t>フトジ</t>
    </rPh>
    <phoneticPr fontId="9"/>
  </si>
  <si>
    <t>3.業務共通領域</t>
    <rPh sb="2" eb="6">
      <t>ギョウムキョウツウ</t>
    </rPh>
    <rPh sb="6" eb="8">
      <t>リョウイキ</t>
    </rPh>
    <phoneticPr fontId="9"/>
  </si>
  <si>
    <t>ブラウン</t>
    <phoneticPr fontId="9"/>
  </si>
  <si>
    <t>レッド</t>
    <phoneticPr fontId="9"/>
  </si>
  <si>
    <t>レッド</t>
    <phoneticPr fontId="9"/>
  </si>
  <si>
    <t>3.2.1. 「検索(検索一覧) → 照会」型</t>
  </si>
  <si>
    <t>3.2.2. 「新規登録」型</t>
  </si>
  <si>
    <t>3.2.2.1. 画面構成</t>
  </si>
  <si>
    <t>3.2.4. 「検索(検索一覧) → 一括変更・削除」型</t>
  </si>
  <si>
    <t>4.1.2. フォント</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</si>
  <si>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</si>
  <si>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</si>
  <si>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</si>
  <si>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</si>
  <si>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</si>
  <si>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</si>
  <si>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</si>
  <si>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</si>
  <si>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</si>
  <si>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</si>
  <si>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</si>
  <si>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</si>
  <si>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</si>
  <si>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</si>
  <si>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</si>
  <si>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t>ホワイト</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</si>
  <si>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</si>
  <si>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(235,92,21)</t>
    <phoneticPr fontId="9"/>
  </si>
  <si>
    <r>
      <rPr>
        <sz val="9"/>
        <rFont val="ＭＳ 明朝"/>
        <family val="1"/>
        <charset val="128"/>
      </rPr>
      <t>(76,42,26)</t>
    </r>
    <phoneticPr fontId="9"/>
  </si>
  <si>
    <t>用途</t>
    <rPh sb="0" eb="2">
      <t>ヨウト</t>
    </rPh>
    <phoneticPr fontId="9"/>
  </si>
  <si>
    <t>ブラウン</t>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</si>
  <si>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</si>
  <si>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</si>
  <si>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</si>
  <si>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</si>
  <si>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</si>
  <si>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</si>
  <si>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</si>
  <si>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</si>
  <si>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</si>
  <si>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</si>
  <si>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</si>
  <si>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</si>
  <si>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</si>
  <si>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</si>
  <si>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</si>
  <si>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</si>
  <si>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</si>
  <si>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</si>
  <si>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システムが想定している形式で入力されている場合、一括更新確認画面を表示する。</t>
    <rPh sb="5" eb="7">
      <t>ソウテイ</t>
    </rPh>
    <rPh sb="11" eb="13">
      <t>ケイシキ</t>
    </rPh>
    <rPh sb="14" eb="16">
      <t>ニュウリョク</t>
    </rPh>
    <rPh sb="21" eb="23">
      <t>バアイ</t>
    </rPh>
    <rPh sb="24" eb="26">
      <t>イッカツ</t>
    </rPh>
    <rPh sb="26" eb="28">
      <t>コウシン</t>
    </rPh>
    <rPh sb="28" eb="30">
      <t>カクニン</t>
    </rPh>
    <rPh sb="30" eb="32">
      <t>ガメン</t>
    </rPh>
    <rPh sb="33" eb="35">
      <t>ヒョウジ</t>
    </rPh>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</si>
  <si>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</si>
  <si>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</si>
  <si>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</si>
  <si>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</si>
  <si>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</si>
  <si>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</si>
  <si>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</si>
  <si>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</si>
  <si>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</si>
  <si>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t>
    <phoneticPr fontId="9"/>
  </si>
  <si>
    <r>
      <t>960</t>
    </r>
    <r>
      <rPr>
        <sz val="9"/>
        <rFont val="ＭＳ 明朝"/>
        <family val="1"/>
        <charset val="128"/>
      </rPr>
      <t>px</t>
    </r>
    <phoneticPr fontId="9"/>
  </si>
  <si>
    <t>幅(※1)</t>
    <rPh sb="0" eb="1">
      <t>ハバ</t>
    </rPh>
    <phoneticPr fontId="9"/>
  </si>
  <si>
    <r>
      <t>960</t>
    </r>
    <r>
      <rPr>
        <sz val="9"/>
        <rFont val="ＭＳ 明朝"/>
        <family val="1"/>
        <charset val="128"/>
      </rPr>
      <t>px</t>
    </r>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</si>
  <si>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</si>
  <si>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</si>
  <si>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</si>
  <si>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</si>
  <si>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スタイル</t>
    <phoneticPr fontId="9"/>
  </si>
  <si>
    <t>オレンジ</t>
    <phoneticPr fontId="9"/>
  </si>
  <si>
    <t>レッド</t>
    <phoneticPr fontId="9"/>
  </si>
  <si>
    <t>イエロー</t>
    <phoneticPr fontId="9"/>
  </si>
  <si>
    <t>グレー</t>
    <phoneticPr fontId="9"/>
  </si>
  <si>
    <t>(170,10,10)</t>
    <phoneticPr fontId="9"/>
  </si>
  <si>
    <t>(255,255,0)</t>
    <phoneticPr fontId="9"/>
  </si>
  <si>
    <t>エラーメッセージに使用する。</t>
    <rPh sb="9" eb="11">
      <t>シヨウ</t>
    </rPh>
    <phoneticPr fontId="9"/>
  </si>
  <si>
    <t>・フォント種別</t>
    <rPh sb="5" eb="7">
      <t>シュベツ</t>
    </rPh>
    <phoneticPr fontId="9"/>
  </si>
  <si>
    <t>・スタイル</t>
    <phoneticPr fontId="9"/>
  </si>
  <si>
    <t>・フォント色</t>
    <rPh sb="5" eb="6">
      <t>イロ</t>
    </rPh>
    <phoneticPr fontId="9"/>
  </si>
  <si>
    <t>注記など、重要度の低い項目に使用する。</t>
    <rPh sb="0" eb="2">
      <t>チュウキ</t>
    </rPh>
    <rPh sb="5" eb="7">
      <t>ジュウヨウ</t>
    </rPh>
    <rPh sb="7" eb="8">
      <t>ド</t>
    </rPh>
    <rPh sb="9" eb="10">
      <t>ヒク</t>
    </rPh>
    <rPh sb="11" eb="13">
      <t>コウモク</t>
    </rPh>
    <rPh sb="14" eb="16">
      <t>シヨウ</t>
    </rPh>
    <phoneticPr fontId="9"/>
  </si>
  <si>
    <t>フォント色</t>
    <rPh sb="4" eb="5">
      <t>イロ</t>
    </rPh>
    <phoneticPr fontId="9"/>
  </si>
  <si>
    <t>オレンジ</t>
  </si>
  <si>
    <t>レッド</t>
  </si>
  <si>
    <t>グレー</t>
  </si>
  <si>
    <t>注記など、重要度の低い項目に使用する。</t>
    <rPh sb="0" eb="2">
      <t>チュウキ</t>
    </rPh>
    <rPh sb="5" eb="8">
      <t>ジュウヨウド</t>
    </rPh>
    <rPh sb="9" eb="10">
      <t>ヒク</t>
    </rPh>
    <rPh sb="11" eb="13">
      <t>コウモク</t>
    </rPh>
    <rPh sb="14" eb="16">
      <t>シヨウ</t>
    </rPh>
    <phoneticPr fontId="9"/>
  </si>
  <si>
    <t>ホワイト</t>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</si>
  <si>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</si>
  <si>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</si>
  <si>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</si>
  <si>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</si>
  <si>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</si>
  <si>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</si>
  <si>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</si>
  <si>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</si>
  <si>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標準</t>
    <phoneticPr fontId="9"/>
  </si>
  <si>
    <t>グレー</t>
    <phoneticPr fontId="9"/>
  </si>
  <si>
    <t>ブラウン</t>
    <phoneticPr fontId="9"/>
  </si>
  <si>
    <t>12px</t>
    <phoneticPr fontId="9"/>
  </si>
  <si>
    <t>760px</t>
    <phoneticPr fontId="9"/>
  </si>
  <si>
    <t>56px</t>
    <phoneticPr fontId="9"/>
  </si>
  <si>
    <t>700px</t>
    <phoneticPr fontId="9"/>
  </si>
  <si>
    <t>700px</t>
    <phoneticPr fontId="9"/>
  </si>
  <si>
    <t>10px</t>
    <phoneticPr fontId="9"/>
  </si>
  <si>
    <t>18px</t>
    <phoneticPr fontId="9"/>
  </si>
  <si>
    <t>12px</t>
    <phoneticPr fontId="9"/>
  </si>
  <si>
    <t>12px</t>
    <phoneticPr fontId="9"/>
  </si>
  <si>
    <t>16px</t>
    <phoneticPr fontId="9"/>
  </si>
  <si>
    <t>12px</t>
    <phoneticPr fontId="9"/>
  </si>
  <si>
    <t>-</t>
    <phoneticPr fontId="9"/>
  </si>
  <si>
    <t>(11) 単項目エラーメッセージ</t>
    <rPh sb="5" eb="8">
      <t>タンコウモク</t>
    </rPh>
    <phoneticPr fontId="9"/>
  </si>
  <si>
    <t>指定しない</t>
    <rPh sb="0" eb="2">
      <t>シテイ</t>
    </rPh>
    <phoneticPr fontId="9"/>
  </si>
  <si>
    <t>200px</t>
    <phoneticPr fontId="9"/>
  </si>
  <si>
    <t>高さ(※2)</t>
    <rPh sb="0" eb="1">
      <t>タカ</t>
    </rPh>
    <phoneticPr fontId="9"/>
  </si>
  <si>
    <t>メニュー領域(※3)</t>
    <rPh sb="4" eb="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</si>
  <si>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</si>
  <si>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</si>
  <si>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</si>
  <si>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注記</t>
    <rPh sb="0" eb="2">
      <t>チュウキ</t>
    </rPh>
    <phoneticPr fontId="9"/>
  </si>
  <si>
    <t>タイトル、ボタン名</t>
    <rPh sb="8" eb="9">
      <t>メイ</t>
    </rPh>
    <phoneticPr fontId="9"/>
  </si>
  <si>
    <t>業務項目</t>
    <rPh sb="0" eb="2">
      <t>ギョウム</t>
    </rPh>
    <rPh sb="2" eb="4">
      <t>コウモク</t>
    </rPh>
    <phoneticPr fontId="9"/>
  </si>
  <si>
    <t>エラーメッセージ</t>
    <phoneticPr fontId="9"/>
  </si>
  <si>
    <t>1.ヘッダ領域</t>
    <rPh sb="5" eb="7">
      <t>リョウイキ</t>
    </rPh>
    <phoneticPr fontId="9"/>
  </si>
  <si>
    <t>2.メニュー領域</t>
    <rPh sb="6" eb="8">
      <t>リョウイキ</t>
    </rPh>
    <phoneticPr fontId="9"/>
  </si>
  <si>
    <t>4.フッタ領域</t>
    <rPh sb="5" eb="7">
      <t>リョウイキ</t>
    </rPh>
    <phoneticPr fontId="9"/>
  </si>
  <si>
    <t>12px</t>
    <phoneticPr fontId="9"/>
  </si>
  <si>
    <t>見出し</t>
    <rPh sb="0" eb="2">
      <t>ミダ</t>
    </rPh>
    <phoneticPr fontId="9"/>
  </si>
  <si>
    <t>タイトル、メニュー選択状態、ボタン名など背景色がホワイト以外項目に使用する。</t>
    <rPh sb="9" eb="11">
      <t>センタク</t>
    </rPh>
    <rPh sb="11" eb="13">
      <t>ジョウタイ</t>
    </rPh>
    <rPh sb="17" eb="18">
      <t>メイ</t>
    </rPh>
    <rPh sb="20" eb="23">
      <t>ハイケイショク</t>
    </rPh>
    <rPh sb="28" eb="30">
      <t>イガイ</t>
    </rPh>
    <rPh sb="30" eb="32">
      <t>コウモク</t>
    </rPh>
    <rPh sb="33" eb="35">
      <t>シヨウ</t>
    </rPh>
    <phoneticPr fontId="9"/>
  </si>
  <si>
    <t>ブラウン</t>
    <phoneticPr fontId="9"/>
  </si>
  <si>
    <t>フォント色の使い分けについて以下の表で示す。</t>
    <rPh sb="4" eb="5">
      <t>イロ</t>
    </rPh>
    <rPh sb="6" eb="7">
      <t>ツカ</t>
    </rPh>
    <rPh sb="8" eb="9">
      <t>ワ</t>
    </rPh>
    <rPh sb="14" eb="16">
      <t>イカ</t>
    </rPh>
    <rPh sb="17" eb="18">
      <t>ヒョウ</t>
    </rPh>
    <rPh sb="19" eb="20">
      <t>シメ</t>
    </rPh>
    <phoneticPr fontId="9"/>
  </si>
  <si>
    <t>(2)  ユーザ名</t>
    <rPh sb="8" eb="9">
      <t>メイ</t>
    </rPh>
    <phoneticPr fontId="9"/>
  </si>
  <si>
    <t>(1)  システム名リンク</t>
    <rPh sb="9" eb="10">
      <t>メイ</t>
    </rPh>
    <phoneticPr fontId="9"/>
  </si>
  <si>
    <t>(6)  共通エラーメッセージ(共通)</t>
    <rPh sb="5" eb="7">
      <t>キョウツウ</t>
    </rPh>
    <rPh sb="16" eb="18">
      <t>キョウツウ</t>
    </rPh>
    <phoneticPr fontId="9"/>
  </si>
  <si>
    <t>(7)  共通エラーメッセージ(単項目)</t>
    <rPh sb="5" eb="7">
      <t>キョウツウ</t>
    </rPh>
    <rPh sb="16" eb="19">
      <t>タンコウモク</t>
    </rPh>
    <phoneticPr fontId="9"/>
  </si>
  <si>
    <t>(8)  見出し</t>
    <rPh sb="5" eb="7">
      <t>ミダ</t>
    </rPh>
    <phoneticPr fontId="9"/>
  </si>
  <si>
    <t>(9)  項目名</t>
    <rPh sb="5" eb="7">
      <t>コウモク</t>
    </rPh>
    <rPh sb="7" eb="8">
      <t>メイ</t>
    </rPh>
    <phoneticPr fontId="9"/>
  </si>
  <si>
    <t>(13) ボタン名</t>
    <rPh sb="8" eb="9">
      <t>メイ</t>
    </rPh>
    <phoneticPr fontId="9"/>
  </si>
  <si>
    <t>(10) 入力部品</t>
    <rPh sb="5" eb="7">
      <t>ニュウリョク</t>
    </rPh>
    <rPh sb="7" eb="9">
      <t>ブヒン</t>
    </rPh>
    <phoneticPr fontId="9"/>
  </si>
  <si>
    <t>(12) 注記</t>
    <rPh sb="5" eb="7">
      <t>チュウキ</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</si>
  <si>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</si>
  <si>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</si>
  <si>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検索結果はテーブル形式で、検索条件の下に表示する。</t>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</si>
  <si>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</si>
  <si>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</si>
  <si>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</si>
  <si>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</si>
  <si>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</si>
  <si>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</si>
  <si>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</si>
  <si>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</si>
  <si>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</si>
  <si>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</si>
  <si>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画面名</t>
    <rPh sb="0" eb="2">
      <t>ガメン</t>
    </rPh>
    <rPh sb="2" eb="3">
      <t>メイ</t>
    </rPh>
    <phoneticPr fontId="9"/>
  </si>
  <si>
    <t>3.3.1</t>
    <phoneticPr fontId="11"/>
  </si>
  <si>
    <t>jquery.js</t>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</si>
  <si>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</si>
  <si>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</si>
  <si>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</si>
  <si>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</si>
  <si>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</si>
  <si>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</si>
  <si>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</si>
  <si>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</si>
  <si>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</si>
  <si>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</si>
  <si>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</si>
  <si>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</si>
  <si>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</si>
  <si>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</si>
  <si>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</si>
  <si>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</si>
  <si>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</si>
  <si>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</si>
  <si>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</si>
  <si>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</si>
  <si>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</si>
  <si>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Microsoft Windows7</t>
  </si>
  <si>
    <t>Microsoft Windows10</t>
  </si>
  <si>
    <t>Mozilla Firefox</t>
  </si>
  <si>
    <t>Google Chrome</t>
  </si>
  <si>
    <t>Apple OS X 10.14</t>
  </si>
  <si>
    <t>Apple Safari</t>
  </si>
  <si>
    <t>3.2.3. 「検索(検索一覧) → 単一変更・削除」型</t>
  </si>
  <si>
    <t>3.2.6.1. 画面構成</t>
  </si>
  <si>
    <t xml:space="preserve">  </t>
  </si>
  <si>
    <t xml:space="preserve">   </t>
  </si>
  <si>
    <t>(3)  ログアウトリンク</t>
  </si>
  <si>
    <t>(4)  画面名</t>
    <rPh sb="4" eb="6">
      <t>ガメン</t>
    </rPh>
    <rPh sb="6" eb="7">
      <t>メイ</t>
    </rPh>
    <phoneticPr fontId="9"/>
  </si>
  <si>
    <t>(5)  メニューリンク</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</si>
  <si>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</si>
  <si>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</si>
  <si>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</si>
  <si>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</si>
  <si>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</si>
  <si>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</si>
  <si>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</si>
  <si>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</si>
  <si>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</si>
  <si>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</si>
  <si>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</si>
  <si>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</si>
  <si>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使用するデザインと領域内の項目について、以下のように関連付ける。</t>
    <rPh sb="0" eb="2">
      <t>シヨウ</t>
    </rPh>
    <rPh sb="20" eb="22">
      <t>イカ</t>
    </rPh>
    <rPh sb="26" eb="29">
      <t>カンレンヅ</t>
    </rPh>
    <phoneticPr fontId="9"/>
  </si>
  <si>
    <t>※2 1画面で表示可能な高さを示しており、この領域よりも大きいサイズの画面となることが想定される場合は垂直(縦)スクロールを使用する。</t>
    <rPh sb="7" eb="9">
      <t>ヒョウジ</t>
    </rPh>
    <rPh sb="9" eb="11">
      <t>カノウ</t>
    </rPh>
    <rPh sb="23" eb="25">
      <t>リョウイキ</t>
    </rPh>
    <rPh sb="51" eb="53">
      <t>スイチョク</t>
    </rPh>
    <rPh sb="62" eb="64">
      <t>シヨウ</t>
    </rPh>
    <phoneticPr fontId="9"/>
  </si>
  <si>
    <t xml:space="preserve">なお、指定したフォント種別を使用する場合は、「標準」と表記する。 </t>
    <phoneticPr fontId="9"/>
  </si>
  <si>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</si>
  <si>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</si>
  <si>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</si>
  <si>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</si>
  <si>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</si>
  <si>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</si>
  <si>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</si>
  <si>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</si>
  <si>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</si>
  <si>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</si>
  <si>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</si>
  <si>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</si>
  <si>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</si>
  <si>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</si>
  <si>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</si>
  <si>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</si>
  <si>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</si>
  <si>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</si>
  <si>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</si>
  <si>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</si>
  <si>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</si>
  <si>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</si>
  <si>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4.2.3. デザインと領域の関連付け</t>
    <phoneticPr fontId="9"/>
  </si>
  <si>
    <t>＜選択指針＞</t>
    <rPh sb="1" eb="3">
      <t>センタク</t>
    </rPh>
    <rPh sb="3" eb="5">
      <t>シシン</t>
    </rPh>
    <phoneticPr fontId="9"/>
  </si>
  <si>
    <t>以下の選択指針から、Macでは「Hiragino Kaku Gothic Pro」、Windowsでは「Meiryo」を採用する(※)。</t>
    <rPh sb="0" eb="2">
      <t>イカ</t>
    </rPh>
    <rPh sb="3" eb="5">
      <t>センタク</t>
    </rPh>
    <rPh sb="4" eb="6">
      <t>シシン</t>
    </rPh>
    <rPh sb="59" eb="61">
      <t>サイヨウ</t>
    </rPh>
    <phoneticPr fontId="9"/>
  </si>
  <si>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</si>
  <si>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</si>
  <si>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</si>
  <si>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標準</t>
    <phoneticPr fontId="9"/>
  </si>
  <si>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</si>
  <si>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</si>
  <si>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</si>
  <si>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</si>
  <si>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</si>
  <si>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</si>
  <si>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</si>
  <si>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</si>
  <si>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</si>
  <si>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</si>
  <si>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業務項目など、一般的な項目に使用する。</t>
    <rPh sb="0" eb="4">
      <t>ギョウムコウモク</t>
    </rPh>
    <rPh sb="7" eb="10">
      <t>イッパンテキ</t>
    </rPh>
    <rPh sb="11" eb="13">
      <t>コウモク</t>
    </rPh>
    <rPh sb="14" eb="16">
      <t>シヨウ</t>
    </rPh>
    <phoneticPr fontId="9"/>
  </si>
  <si>
    <t>メニューリンクなど、特定の用途で使用する。</t>
    <rPh sb="10" eb="12">
      <t>トクテイ</t>
    </rPh>
    <rPh sb="13" eb="15">
      <t>ヨウト</t>
    </rPh>
    <rPh sb="16" eb="18">
      <t>シヨウ</t>
    </rPh>
    <phoneticPr fontId="9"/>
  </si>
  <si>
    <t>メニューリンク
(未選択状態)</t>
    <rPh sb="9" eb="10">
      <t>ミ</t>
    </rPh>
    <rPh sb="10" eb="12">
      <t>センタク</t>
    </rPh>
    <rPh sb="12" eb="14">
      <t>ジョウタイ</t>
    </rPh>
    <phoneticPr fontId="9"/>
  </si>
  <si>
    <t>以下に挙げた用途以外でも、「説明」列を参考にフォント色を選択する。</t>
    <rPh sb="0" eb="2">
      <t>イカ</t>
    </rPh>
    <rPh sb="3" eb="4">
      <t>ア</t>
    </rPh>
    <rPh sb="6" eb="8">
      <t>ヨウト</t>
    </rPh>
    <rPh sb="8" eb="10">
      <t>イガイ</t>
    </rPh>
    <rPh sb="14" eb="16">
      <t>セツメイ</t>
    </rPh>
    <rPh sb="17" eb="18">
      <t>レツ</t>
    </rPh>
    <rPh sb="19" eb="21">
      <t>サンコウ</t>
    </rPh>
    <rPh sb="26" eb="27">
      <t>イロ</t>
    </rPh>
    <rPh sb="28" eb="30">
      <t>センタク</t>
    </rPh>
    <phoneticPr fontId="9"/>
  </si>
  <si>
    <t>なお、下図について、説明する上で十分な項目のみ抜粋しており、実際の業務画面とは異なる。</t>
    <rPh sb="3" eb="4">
      <t>シタ</t>
    </rPh>
    <rPh sb="4" eb="5">
      <t>ズ</t>
    </rPh>
    <rPh sb="10" eb="12">
      <t>セツメイ</t>
    </rPh>
    <rPh sb="14" eb="15">
      <t>ウエ</t>
    </rPh>
    <rPh sb="16" eb="18">
      <t>ジュウブン</t>
    </rPh>
    <rPh sb="19" eb="21">
      <t>コウモク</t>
    </rPh>
    <rPh sb="23" eb="25">
      <t>バッスイ</t>
    </rPh>
    <rPh sb="30" eb="32">
      <t>ジッサイ</t>
    </rPh>
    <rPh sb="33" eb="35">
      <t>ギョウム</t>
    </rPh>
    <rPh sb="35" eb="37">
      <t>ガメン</t>
    </rPh>
    <rPh sb="39" eb="40">
      <t>コト</t>
    </rPh>
    <phoneticPr fontId="9"/>
  </si>
  <si>
    <t>(166,166,166)</t>
    <phoneticPr fontId="9"/>
  </si>
  <si>
    <t>画面名など、見出しよりも強調する項目に使用する。</t>
    <rPh sb="0" eb="2">
      <t>ガメン</t>
    </rPh>
    <rPh sb="6" eb="8">
      <t>ミダ</t>
    </rPh>
    <rPh sb="12" eb="14">
      <t>キョウチョウ</t>
    </rPh>
    <rPh sb="16" eb="18">
      <t>コウモク</t>
    </rPh>
    <rPh sb="19" eb="21">
      <t>シヨウ</t>
    </rPh>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</si>
  <si>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</si>
  <si>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</si>
  <si>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</si>
  <si>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</si>
  <si>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</si>
  <si>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</si>
  <si>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・「選択」リンクをクリックすると、選択内容をデータ入力画面の該当項目に反映し、本画面を閉じる。</t>
    <rPh sb="2" eb="4">
      <t>センタク</t>
    </rPh>
    <rPh sb="17" eb="19">
      <t>センタク</t>
    </rPh>
    <rPh sb="19" eb="21">
      <t>ナイヨウ</t>
    </rPh>
    <rPh sb="25" eb="27">
      <t>ニュウリョク</t>
    </rPh>
    <rPh sb="27" eb="29">
      <t>ガメン</t>
    </rPh>
    <rPh sb="30" eb="32">
      <t>ガイトウ</t>
    </rPh>
    <rPh sb="32" eb="34">
      <t>コウモク</t>
    </rPh>
    <rPh sb="35" eb="37">
      <t>ハンエイ</t>
    </rPh>
    <rPh sb="39" eb="40">
      <t>ホン</t>
    </rPh>
    <rPh sb="40" eb="42">
      <t>ガメン</t>
    </rPh>
    <rPh sb="43" eb="44">
      <t>ト</t>
    </rPh>
    <phoneticPr fontId="11"/>
  </si>
  <si>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</si>
  <si>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</si>
  <si>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</si>
  <si>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</si>
  <si>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</si>
  <si>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</si>
  <si>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</si>
  <si>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</si>
  <si>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</si>
  <si>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</si>
  <si>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</si>
  <si>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</si>
  <si>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</si>
  <si>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</si>
  <si>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</si>
  <si>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</si>
  <si>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</si>
  <si>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</si>
  <si>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</si>
  <si>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フォントサイズの使い分けについて以下の表で示す。</t>
    <rPh sb="8" eb="9">
      <t>ツカ</t>
    </rPh>
    <rPh sb="10" eb="11">
      <t>ワ</t>
    </rPh>
    <rPh sb="16" eb="18">
      <t>イカ</t>
    </rPh>
    <rPh sb="19" eb="20">
      <t>ヒョウ</t>
    </rPh>
    <rPh sb="21" eb="22">
      <t>シメ</t>
    </rPh>
    <phoneticPr fontId="9"/>
  </si>
  <si>
    <t>以下に挙げた用途以外でも、「説明」列を参考にフォントサイズを選択する。</t>
    <rPh sb="0" eb="2">
      <t>イカ</t>
    </rPh>
    <rPh sb="3" eb="4">
      <t>ア</t>
    </rPh>
    <rPh sb="6" eb="8">
      <t>ヨウト</t>
    </rPh>
    <rPh sb="8" eb="10">
      <t>イガイ</t>
    </rPh>
    <rPh sb="14" eb="16">
      <t>セツメイ</t>
    </rPh>
    <rPh sb="17" eb="18">
      <t>レツ</t>
    </rPh>
    <rPh sb="19" eb="21">
      <t>サンコウ</t>
    </rPh>
    <rPh sb="30" eb="32">
      <t>センタク</t>
    </rPh>
    <phoneticPr fontId="9"/>
  </si>
  <si>
    <t>見出しなど、基準とするフォントサイズよりも強調する項目に使用する。</t>
    <rPh sb="0" eb="2">
      <t>ミダ</t>
    </rPh>
    <rPh sb="6" eb="8">
      <t>キジュン</t>
    </rPh>
    <rPh sb="21" eb="23">
      <t>キョウチョウ</t>
    </rPh>
    <rPh sb="25" eb="27">
      <t>コウモク</t>
    </rPh>
    <rPh sb="28" eb="30">
      <t>シヨウ</t>
    </rPh>
    <phoneticPr fontId="9"/>
  </si>
  <si>
    <t>項目ごとに使用するフォント、フォントサイズ、フォント色、スタイルについて以下のように定義する。</t>
    <rPh sb="0" eb="2">
      <t>コウモク</t>
    </rPh>
    <rPh sb="5" eb="7">
      <t>シヨウ</t>
    </rPh>
    <rPh sb="26" eb="27">
      <t>イロ</t>
    </rPh>
    <rPh sb="36" eb="38">
      <t>イカ</t>
    </rPh>
    <rPh sb="42" eb="44">
      <t>テイギ</t>
    </rPh>
    <phoneticPr fontId="9"/>
  </si>
  <si>
    <t>フォントサイズ</t>
    <phoneticPr fontId="9"/>
  </si>
  <si>
    <t>フォント種類</t>
    <rPh sb="4" eb="6">
      <t>シュルイ</t>
    </rPh>
    <phoneticPr fontId="9"/>
  </si>
  <si>
    <t>フォントサイズ</t>
    <phoneticPr fontId="9"/>
  </si>
  <si>
    <t>10px</t>
    <phoneticPr fontId="9"/>
  </si>
  <si>
    <t>12px</t>
    <phoneticPr fontId="9"/>
  </si>
  <si>
    <t>16px</t>
    <phoneticPr fontId="9"/>
  </si>
  <si>
    <t>18px</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</si>
  <si>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</si>
  <si>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</si>
  <si>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</si>
  <si>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</si>
  <si>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</si>
  <si>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</si>
  <si>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</si>
  <si>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</si>
  <si>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</si>
  <si>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</si>
  <si>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</si>
  <si>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</si>
  <si>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</si>
  <si>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</si>
  <si>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</si>
  <si>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</si>
  <si>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</si>
  <si>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</si>
  <si>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</si>
  <si>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</si>
  <si>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</si>
  <si>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</si>
  <si>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</si>
  <si>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</si>
  <si>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</si>
  <si>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</si>
  <si>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</si>
  <si>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</si>
  <si>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</si>
  <si>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</si>
  <si>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</si>
  <si>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</si>
  <si>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</si>
  <si>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</si>
  <si>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</si>
  <si>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</si>
  <si>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</si>
  <si>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</si>
  <si>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</si>
  <si>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</si>
  <si>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</si>
  <si>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</si>
  <si>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</si>
  <si>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</si>
  <si>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</si>
  <si>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</si>
  <si>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</si>
  <si>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</si>
  <si>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</si>
  <si>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</si>
  <si>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</si>
  <si>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</si>
  <si>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</si>
  <si>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</si>
  <si>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</si>
  <si>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</si>
  <si>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</si>
  <si>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</si>
  <si>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</si>
  <si>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検索条件の入力エラーが発生した場合には、検索条件入力画面内でユーザにエラー通知する。</t>
    <rPh sb="0" eb="2">
      <t>ケンサク</t>
    </rPh>
    <rPh sb="2" eb="4">
      <t>ジョウケン</t>
    </rPh>
    <rPh sb="5" eb="7">
      <t>ニュウリョク</t>
    </rPh>
    <rPh sb="11" eb="13">
      <t>ハッセイ</t>
    </rPh>
    <rPh sb="15" eb="17">
      <t>バアイ</t>
    </rPh>
    <rPh sb="20" eb="22">
      <t>ケンサク</t>
    </rPh>
    <rPh sb="22" eb="24">
      <t>ジョウケン</t>
    </rPh>
    <rPh sb="24" eb="26">
      <t>ニュウリョク</t>
    </rPh>
    <rPh sb="26" eb="28">
      <t>ガメン</t>
    </rPh>
    <rPh sb="28" eb="29">
      <t>ナイ</t>
    </rPh>
    <rPh sb="37" eb="39">
      <t>ツウチ</t>
    </rPh>
    <phoneticPr fontId="11"/>
  </si>
  <si>
    <t>検索結果一覧画面で選択した対象データについて、詳細データ項目をリスト形式で出力する。</t>
    <rPh sb="0" eb="2">
      <t>ケンサク</t>
    </rPh>
    <rPh sb="2" eb="4">
      <t>ケッカ</t>
    </rPh>
    <rPh sb="4" eb="6">
      <t>イチラン</t>
    </rPh>
    <rPh sb="6" eb="8">
      <t>ガメン</t>
    </rPh>
    <rPh sb="9" eb="11">
      <t>センタク</t>
    </rPh>
    <rPh sb="13" eb="15">
      <t>タイショウ</t>
    </rPh>
    <rPh sb="23" eb="25">
      <t>ショウサイ</t>
    </rPh>
    <rPh sb="37" eb="39">
      <t>シュツリョク</t>
    </rPh>
    <phoneticPr fontId="9"/>
  </si>
  <si>
    <t>入力フォームに従い、登録内容を入力する。</t>
    <phoneticPr fontId="9"/>
  </si>
  <si>
    <t>入力画面に表示していた必須項目名のマーカー、入力情報の注釈等は表示しない。</t>
    <rPh sb="0" eb="2">
      <t>ニュウリョク</t>
    </rPh>
    <rPh sb="2" eb="4">
      <t>ガメン</t>
    </rPh>
    <rPh sb="5" eb="7">
      <t>ヒョウジ</t>
    </rPh>
    <rPh sb="22" eb="24">
      <t>ニュウリョク</t>
    </rPh>
    <rPh sb="24" eb="26">
      <t>ジョウホウ</t>
    </rPh>
    <rPh sb="27" eb="29">
      <t>チュウシャク</t>
    </rPh>
    <rPh sb="29" eb="30">
      <t>トウ</t>
    </rPh>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</si>
  <si>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</si>
  <si>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</si>
  <si>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</si>
  <si>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</si>
  <si>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</si>
  <si>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</si>
  <si>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</si>
  <si>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</si>
  <si>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</si>
  <si>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</si>
  <si>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</si>
  <si>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</si>
  <si>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</si>
  <si>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</si>
  <si>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</si>
  <si>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</si>
  <si>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</si>
  <si>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</si>
  <si>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</si>
  <si>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</si>
  <si>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</si>
  <si>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</si>
  <si>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</si>
  <si>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</si>
  <si>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本システムのコンセプトを表現する色として以下を採用する。</t>
    <rPh sb="0" eb="1">
      <t>ホン</t>
    </rPh>
    <rPh sb="12" eb="14">
      <t>ヒョウゲン</t>
    </rPh>
    <rPh sb="16" eb="17">
      <t>イロ</t>
    </rPh>
    <rPh sb="20" eb="22">
      <t>イカ</t>
    </rPh>
    <rPh sb="23" eb="25">
      <t>サイヨウ</t>
    </rPh>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</si>
  <si>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</si>
  <si>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</si>
  <si>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※CSSに指定する際は、以下のように定義する。</t>
    <rPh sb="6" eb="7">
      <t>サイ</t>
    </rPh>
    <rPh sb="9" eb="11">
      <t>イカ</t>
    </rPh>
    <rPh sb="15" eb="17">
      <t>テイギ</t>
    </rPh>
    <phoneticPr fontId="9"/>
  </si>
  <si>
    <t>- プロポーショナルフォントであること(本来の文字としての可読性を優先するため)</t>
    <rPh sb="20" eb="22">
      <t>ホンライ</t>
    </rPh>
    <rPh sb="23" eb="25">
      <t>モジ</t>
    </rPh>
    <phoneticPr fontId="9"/>
  </si>
  <si>
    <t>- 本システムで対応OSにおいて、デフォルト状態でインストールされているフォントであること</t>
    <rPh sb="2" eb="3">
      <t>ホン</t>
    </rPh>
    <rPh sb="8" eb="10">
      <t>タイオウ</t>
    </rPh>
    <rPh sb="22" eb="24">
      <t>ジョウタイ</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</si>
  <si>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</si>
  <si>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</si>
  <si>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・メニューや見出し、入力部品などの主要要素の背景として使用する。</t>
  </si>
  <si>
    <t>・変更前／変更後での差違表示時における背景色として使用する。</t>
  </si>
  <si>
    <t>・設計観点で、強調したい領域・項目の背景色として使用する。</t>
  </si>
  <si>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</si>
  <si>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</si>
  <si>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</si>
  <si>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業務項目、ボタン名</t>
    <rPh sb="0" eb="2">
      <t>ギョウム</t>
    </rPh>
    <rPh sb="2" eb="4">
      <t>コウモク</t>
    </rPh>
    <rPh sb="8" eb="9">
      <t>メイ</t>
    </rPh>
    <phoneticPr fontId="9"/>
  </si>
  <si>
    <t>メニューリンク</t>
    <phoneticPr fontId="9"/>
  </si>
  <si>
    <t>各項目のフォントサイズを決定する上で基準とする。</t>
    <rPh sb="0" eb="3">
      <t>カクコウモク</t>
    </rPh>
    <rPh sb="12" eb="14">
      <t>ケッテイ</t>
    </rPh>
    <rPh sb="16" eb="17">
      <t>ウエ</t>
    </rPh>
    <rPh sb="18" eb="20">
      <t>キジュン</t>
    </rPh>
    <phoneticPr fontId="9"/>
  </si>
  <si>
    <t>主に業務領域の項目に使用する。</t>
    <phoneticPr fontId="9"/>
  </si>
  <si>
    <t xml:space="preserve">  ・1-1 トップナビゲーション領域</t>
  </si>
  <si>
    <t xml:space="preserve">    システム名リンク、ユーザ名、ログアウトリンクを表示する。</t>
  </si>
  <si>
    <t xml:space="preserve">  ・1-2 システムロゴ</t>
  </si>
  <si>
    <t xml:space="preserve">    静的な画像(背景)を表示する。</t>
  </si>
  <si>
    <t xml:space="preserve">  ・1-3 画面名</t>
  </si>
  <si>
    <t xml:space="preserve">    現在表示中の画面名を表示する。</t>
  </si>
  <si>
    <t xml:space="preserve"> ・3-1 共通エラー・メッセージ領域 (対象画面の内容によっては存在しない)</t>
  </si>
  <si>
    <t xml:space="preserve">   特定の項目に紐付かないエラーのメッセージを表示する。</t>
  </si>
  <si>
    <t xml:space="preserve"> ・3-2 業務機能領域</t>
  </si>
  <si>
    <t xml:space="preserve">   各業務機能によって表示する情報は異なる。</t>
  </si>
  <si>
    <t>各領域の構成要素は以下の通り。</t>
    <rPh sb="0" eb="1">
      <t>カク</t>
    </rPh>
    <rPh sb="1" eb="3">
      <t>リョウイキ</t>
    </rPh>
    <rPh sb="4" eb="6">
      <t>コウセイ</t>
    </rPh>
    <rPh sb="6" eb="8">
      <t>ヨウソ</t>
    </rPh>
    <rPh sb="9" eb="11">
      <t>イカ</t>
    </rPh>
    <rPh sb="12" eb="13">
      <t>トオ</t>
    </rPh>
    <phoneticPr fontId="9"/>
  </si>
  <si>
    <t>ヘッダ領域は下記3つの要素で構成する。</t>
    <rPh sb="6" eb="8">
      <t>カキ</t>
    </rPh>
    <rPh sb="11" eb="13">
      <t>ヨウソ</t>
    </rPh>
    <phoneticPr fontId="9"/>
  </si>
  <si>
    <t>対象業務機能のメインコンテンツを表示する領域。</t>
    <rPh sb="0" eb="2">
      <t>タイショウ</t>
    </rPh>
    <rPh sb="2" eb="4">
      <t>ギョウム</t>
    </rPh>
    <rPh sb="4" eb="6">
      <t>キノウ</t>
    </rPh>
    <phoneticPr fontId="9"/>
  </si>
  <si>
    <t>下記2つの領域で構成される。</t>
    <rPh sb="0" eb="2">
      <t>カキ</t>
    </rPh>
    <rPh sb="5" eb="7">
      <t>リョウイキ</t>
    </rPh>
    <phoneticPr fontId="9"/>
  </si>
  <si>
    <t>なお、画面全体のサイズは1024px×768pxを前提としている。</t>
    <phoneticPr fontId="9"/>
  </si>
  <si>
    <t>各領域のサイズを以下のように示す。</t>
    <phoneticPr fontId="9"/>
  </si>
  <si>
    <t>※3 メニュー領域の高さは1画面内に収まるようにメニュー項目を設計・調整すること。</t>
    <rPh sb="16" eb="17">
      <t>ナイ</t>
    </rPh>
    <rPh sb="28" eb="30">
      <t>コウモク</t>
    </rPh>
    <rPh sb="31" eb="33">
      <t>セッケイ</t>
    </rPh>
    <rPh sb="34" eb="36">
      <t>チョウセイ</t>
    </rPh>
    <phoneticPr fontId="9"/>
  </si>
  <si>
    <t>オレンジ</t>
    <phoneticPr fontId="9"/>
  </si>
  <si>
    <t>(選択中はホワイト)</t>
    <phoneticPr fontId="9"/>
  </si>
  <si>
    <t>※1 画面全体の幅は1024pxであるが、垂直(縦)スクロールバーの挿入を考慮し、有効なレイアウト幅を960pxとしている。</t>
    <rPh sb="3" eb="5">
      <t>ガメン</t>
    </rPh>
    <rPh sb="5" eb="7">
      <t>ゼンタイ</t>
    </rPh>
    <rPh sb="8" eb="9">
      <t>ハバ</t>
    </rPh>
    <rPh sb="21" eb="23">
      <t>スイチョク</t>
    </rPh>
    <rPh sb="24" eb="25">
      <t>タテ</t>
    </rPh>
    <rPh sb="34" eb="36">
      <t>ソウニュウ</t>
    </rPh>
    <rPh sb="41" eb="43">
      <t>ユウコウ</t>
    </rPh>
    <rPh sb="49" eb="50">
      <t>ハバ</t>
    </rPh>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</si>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</sst>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8">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12"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2"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1"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Fill="1" applyBorder="1" applyAlignment="1">
      <alignment horizontal="left" vertical="top"/>
    </xf>
    <xf numFmtId="178" fontId="0" fillId="0" borderId="21" xfId="0" applyNumberFormat="1" applyFont="1" applyFill="1" applyBorder="1" applyAlignment="1">
      <alignment horizontal="left" vertical="top"/>
    </xf>
    <xf numFmtId="178" fontId="0" fillId="0" borderId="22" xfId="0" applyNumberFormat="1" applyFont="1" applyFill="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0" fillId="0" borderId="16" xfId="0" applyFont="1" applyBorder="1" applyAlignment="1">
      <alignment horizontal="left" vertical="top"/>
    </xf>
    <xf numFmtId="0" fontId="0" fillId="0" borderId="20" xfId="0" quotePrefix="1" applyFont="1" applyBorder="1" applyAlignment="1">
      <alignment horizontal="left" vertical="top"/>
    </xf>
    <xf numFmtId="0" fontId="0" fillId="0" borderId="21" xfId="0" quotePrefix="1" applyFont="1" applyBorder="1" applyAlignment="1">
      <alignment horizontal="left" vertical="top"/>
    </xf>
    <xf numFmtId="0" fontId="0" fillId="0" borderId="22" xfId="0" quotePrefix="1"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178" fontId="0" fillId="0" borderId="22" xfId="0" applyNumberFormat="1"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3" borderId="23" xfId="0" applyFont="1" applyFill="1" applyBorder="1" applyAlignment="1">
      <alignment horizontal="left" vertical="top"/>
    </xf>
    <xf numFmtId="0" fontId="0" fillId="3" borderId="26" xfId="0" applyFont="1" applyFill="1" applyBorder="1" applyAlignment="1">
      <alignment horizontal="left" vertical="top"/>
    </xf>
    <xf numFmtId="0" fontId="0" fillId="3" borderId="24" xfId="0" applyFont="1" applyFill="1" applyBorder="1" applyAlignment="1">
      <alignment horizontal="lef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178" fontId="0" fillId="0" borderId="23" xfId="0" applyNumberFormat="1" applyFont="1" applyFill="1" applyBorder="1" applyAlignment="1">
      <alignment horizontal="left" vertical="top"/>
    </xf>
    <xf numFmtId="178" fontId="0" fillId="0" borderId="26" xfId="0" applyNumberFormat="1" applyFont="1" applyFill="1" applyBorder="1" applyAlignment="1">
      <alignment horizontal="left" vertical="top"/>
    </xf>
    <xf numFmtId="178" fontId="0" fillId="0" borderId="24" xfId="0" applyNumberFormat="1" applyFont="1" applyFill="1" applyBorder="1" applyAlignment="1">
      <alignment horizontal="left" vertical="top"/>
    </xf>
    <xf numFmtId="178" fontId="0" fillId="0" borderId="4" xfId="0" applyNumberFormat="1" applyFont="1" applyFill="1" applyBorder="1" applyAlignment="1">
      <alignment horizontal="left" vertical="top"/>
    </xf>
    <xf numFmtId="178" fontId="0" fillId="0" borderId="5" xfId="0" applyNumberFormat="1" applyFont="1" applyFill="1" applyBorder="1" applyAlignment="1">
      <alignment horizontal="left" vertical="top"/>
    </xf>
    <xf numFmtId="178" fontId="0" fillId="0" borderId="6" xfId="0" applyNumberFormat="1" applyFont="1" applyFill="1" applyBorder="1" applyAlignment="1">
      <alignment horizontal="lef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1" fillId="0" borderId="23" xfId="0" applyFont="1"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7" xfId="0" applyFont="1" applyBorder="1" applyAlignment="1">
      <alignment horizontal="left" vertical="top"/>
    </xf>
    <xf numFmtId="0" fontId="0" fillId="0" borderId="7" xfId="0" applyFont="1" applyBorder="1" applyAlignment="1">
      <alignment horizontal="left" vertical="top"/>
    </xf>
    <xf numFmtId="0" fontId="0" fillId="0" borderId="25"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Font="1" applyBorder="1" applyAlignment="1">
      <alignment horizontal="lef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6" xfId="0" applyFont="1" applyBorder="1" applyAlignment="1">
      <alignment horizontal="left" vertical="top" wrapText="1"/>
    </xf>
    <xf numFmtId="0" fontId="1" fillId="0" borderId="20"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1" fillId="0" borderId="21" xfId="0" applyFont="1" applyBorder="1" applyAlignment="1">
      <alignment vertical="top" wrapText="1"/>
    </xf>
    <xf numFmtId="0" fontId="1" fillId="0" borderId="22" xfId="0" applyFont="1" applyBorder="1" applyAlignment="1">
      <alignment vertical="top" wrapText="1"/>
    </xf>
  </cellXfs>
  <cellStyles count="11">
    <cellStyle name="パーセント 2" xfId="3"/>
    <cellStyle name="ハイパーリンク" xfId="4" builtinId="8"/>
    <cellStyle name="メモ 2" xfId="9"/>
    <cellStyle name="標準" xfId="0" builtinId="0"/>
    <cellStyle name="標準 2" xfId="5"/>
    <cellStyle name="標準 2 2" xfId="6"/>
    <cellStyle name="標準 3" xfId="7"/>
    <cellStyle name="標準 4" xfId="8"/>
    <cellStyle name="標準 5" xfId="10"/>
    <cellStyle name="標準_画面標準" xfId="1"/>
    <cellStyle name="標準_画面標準定義" xfId="2"/>
  </cellStyles>
  <dxfs count="0"/>
  <tableStyles count="0" defaultTableStyle="TableStyleMedium9" defaultPivotStyle="PivotStyleLight16"/>
  <colors>
    <mruColors>
      <color rgb="FFA1A1A1"/>
      <color rgb="FF4C2A1A"/>
      <color rgb="FF00008A"/>
      <color rgb="FFAA0A0A"/>
      <color rgb="FF8DB8EB"/>
      <color rgb="FFE8E8E8"/>
      <color rgb="FFBFBFBF"/>
      <color rgb="FFEB5C15"/>
      <color rgb="FF5353FF"/>
      <color rgb="FFEA445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294</xdr:row>
      <xdr:rowOff>0</xdr:rowOff>
    </xdr:from>
    <xdr:ext cx="36997" cy="170303"/>
    <xdr:sp macro="" textlink="">
      <xdr:nvSpPr>
        <xdr:cNvPr id="11" name="Text Box 36"/>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133350</xdr:rowOff>
    </xdr:to>
    <xdr:grpSp>
      <xdr:nvGrpSpPr>
        <xdr:cNvPr id="14" name="グループ化 13"/>
        <xdr:cNvGrpSpPr/>
      </xdr:nvGrpSpPr>
      <xdr:grpSpPr>
        <a:xfrm>
          <a:off x="1390649" y="5848350"/>
          <a:ext cx="5467051" cy="1457325"/>
          <a:chOff x="1390649" y="5991225"/>
          <a:chExt cx="5467051" cy="1457325"/>
        </a:xfrm>
      </xdr:grpSpPr>
      <xdr:grpSp>
        <xdr:nvGrpSpPr>
          <xdr:cNvPr id="263" name="グループ化 262"/>
          <xdr:cNvGrpSpPr/>
        </xdr:nvGrpSpPr>
        <xdr:grpSpPr>
          <a:xfrm>
            <a:off x="1390649" y="5991225"/>
            <a:ext cx="5467051" cy="1400175"/>
            <a:chOff x="5248274" y="10287000"/>
            <a:chExt cx="5467051" cy="1400175"/>
          </a:xfrm>
        </xdr:grpSpPr>
        <xdr:sp macro="" textlink="">
          <xdr:nvSpPr>
            <xdr:cNvPr id="242" name="Rectangle 6"/>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48" name="Line 13"/>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0" name="Rectangle 23"/>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59" name="Rectangle 38"/>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0" name="Text Box 43"/>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66" name="Text Box 43"/>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clientData/>
  </xdr:twoCellAnchor>
  <xdr:twoCellAnchor>
    <xdr:from>
      <xdr:col>5</xdr:col>
      <xdr:colOff>9537</xdr:colOff>
      <xdr:row>183</xdr:row>
      <xdr:rowOff>28576</xdr:rowOff>
    </xdr:from>
    <xdr:to>
      <xdr:col>15</xdr:col>
      <xdr:colOff>248820</xdr:colOff>
      <xdr:row>189</xdr:row>
      <xdr:rowOff>68550</xdr:rowOff>
    </xdr:to>
    <xdr:grpSp>
      <xdr:nvGrpSpPr>
        <xdr:cNvPr id="8" name="グループ化 7"/>
        <xdr:cNvGrpSpPr/>
      </xdr:nvGrpSpPr>
      <xdr:grpSpPr>
        <a:xfrm>
          <a:off x="1390662" y="26203276"/>
          <a:ext cx="3001533" cy="897224"/>
          <a:chOff x="1390662" y="27060526"/>
          <a:chExt cx="3001533" cy="897224"/>
        </a:xfrm>
      </xdr:grpSpPr>
      <xdr:grpSp>
        <xdr:nvGrpSpPr>
          <xdr:cNvPr id="315" name="グループ化 314"/>
          <xdr:cNvGrpSpPr/>
        </xdr:nvGrpSpPr>
        <xdr:grpSpPr>
          <a:xfrm>
            <a:off x="1390662" y="27060526"/>
            <a:ext cx="3001533" cy="897224"/>
            <a:chOff x="5248275" y="10753726"/>
            <a:chExt cx="3001262" cy="897224"/>
          </a:xfrm>
        </xdr:grpSpPr>
        <xdr:sp macro="" textlink="">
          <xdr:nvSpPr>
            <xdr:cNvPr id="317" name="Rectangle 7"/>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76</xdr:row>
      <xdr:rowOff>142874</xdr:rowOff>
    </xdr:from>
    <xdr:to>
      <xdr:col>21</xdr:col>
      <xdr:colOff>94874</xdr:colOff>
      <xdr:row>82</xdr:row>
      <xdr:rowOff>135224</xdr:rowOff>
    </xdr:to>
    <xdr:grpSp>
      <xdr:nvGrpSpPr>
        <xdr:cNvPr id="6" name="グループ化 5"/>
        <xdr:cNvGrpSpPr/>
      </xdr:nvGrpSpPr>
      <xdr:grpSpPr>
        <a:xfrm>
          <a:off x="1390650" y="11029949"/>
          <a:ext cx="4504949" cy="849600"/>
          <a:chOff x="1362075" y="10334624"/>
          <a:chExt cx="4504949" cy="849600"/>
        </a:xfrm>
      </xdr:grpSpPr>
      <xdr:sp macro="" textlink="">
        <xdr:nvSpPr>
          <xdr:cNvPr id="229" name="Rectangle 14"/>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235</xdr:row>
      <xdr:rowOff>28575</xdr:rowOff>
    </xdr:from>
    <xdr:to>
      <xdr:col>16</xdr:col>
      <xdr:colOff>228600</xdr:colOff>
      <xdr:row>243</xdr:row>
      <xdr:rowOff>97124</xdr:rowOff>
    </xdr:to>
    <xdr:grpSp>
      <xdr:nvGrpSpPr>
        <xdr:cNvPr id="13" name="グループ化 12"/>
        <xdr:cNvGrpSpPr/>
      </xdr:nvGrpSpPr>
      <xdr:grpSpPr>
        <a:xfrm>
          <a:off x="1438275" y="33632775"/>
          <a:ext cx="3209925" cy="1211549"/>
          <a:chOff x="1438275" y="33794700"/>
          <a:chExt cx="3209925" cy="1211549"/>
        </a:xfrm>
      </xdr:grpSpPr>
      <xdr:grpSp>
        <xdr:nvGrpSpPr>
          <xdr:cNvPr id="10" name="グループ化 9"/>
          <xdr:cNvGrpSpPr/>
        </xdr:nvGrpSpPr>
        <xdr:grpSpPr>
          <a:xfrm>
            <a:off x="1438275" y="34156649"/>
            <a:ext cx="1018800" cy="849600"/>
            <a:chOff x="1914525" y="35013899"/>
            <a:chExt cx="1018800" cy="849600"/>
          </a:xfrm>
        </xdr:grpSpPr>
        <xdr:sp macro="" textlink="">
          <xdr:nvSpPr>
            <xdr:cNvPr id="172" name="Rectangle 8"/>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xdr:cNvGrpSpPr/>
        </xdr:nvGrpSpPr>
        <xdr:grpSpPr>
          <a:xfrm>
            <a:off x="3419475" y="34156649"/>
            <a:ext cx="1018800" cy="849600"/>
            <a:chOff x="1914525" y="35013899"/>
            <a:chExt cx="1018800" cy="849600"/>
          </a:xfrm>
        </xdr:grpSpPr>
        <xdr:sp macro="" textlink="">
          <xdr:nvSpPr>
            <xdr:cNvPr id="146" name="Rectangle 8"/>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251</xdr:row>
      <xdr:rowOff>62355</xdr:rowOff>
    </xdr:from>
    <xdr:to>
      <xdr:col>15</xdr:col>
      <xdr:colOff>260252</xdr:colOff>
      <xdr:row>258</xdr:row>
      <xdr:rowOff>78074</xdr:rowOff>
    </xdr:to>
    <xdr:grpSp>
      <xdr:nvGrpSpPr>
        <xdr:cNvPr id="175" name="グループ化 174"/>
        <xdr:cNvGrpSpPr/>
      </xdr:nvGrpSpPr>
      <xdr:grpSpPr>
        <a:xfrm>
          <a:off x="1390644" y="35952555"/>
          <a:ext cx="3012983" cy="1015844"/>
          <a:chOff x="3867150" y="34523805"/>
          <a:chExt cx="3012201" cy="1015844"/>
        </a:xfrm>
      </xdr:grpSpPr>
      <xdr:grpSp>
        <xdr:nvGrpSpPr>
          <xdr:cNvPr id="176" name="グループ化 175"/>
          <xdr:cNvGrpSpPr/>
        </xdr:nvGrpSpPr>
        <xdr:grpSpPr>
          <a:xfrm>
            <a:off x="3867150" y="34523805"/>
            <a:ext cx="3012201" cy="1015844"/>
            <a:chOff x="5248275" y="10635106"/>
            <a:chExt cx="3012201" cy="1015844"/>
          </a:xfrm>
        </xdr:grpSpPr>
        <xdr:sp macro="" textlink="">
          <xdr:nvSpPr>
            <xdr:cNvPr id="182" name="Rectangle 7"/>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205</xdr:row>
      <xdr:rowOff>45749</xdr:rowOff>
    </xdr:from>
    <xdr:to>
      <xdr:col>23</xdr:col>
      <xdr:colOff>172050</xdr:colOff>
      <xdr:row>211</xdr:row>
      <xdr:rowOff>74325</xdr:rowOff>
    </xdr:to>
    <xdr:grpSp>
      <xdr:nvGrpSpPr>
        <xdr:cNvPr id="2" name="グループ化 1"/>
        <xdr:cNvGrpSpPr/>
      </xdr:nvGrpSpPr>
      <xdr:grpSpPr>
        <a:xfrm>
          <a:off x="1362075" y="29363699"/>
          <a:ext cx="5163150" cy="885826"/>
          <a:chOff x="3371850" y="29925674"/>
          <a:chExt cx="5163150" cy="885826"/>
        </a:xfrm>
      </xdr:grpSpPr>
      <xdr:sp macro="" textlink="">
        <xdr:nvSpPr>
          <xdr:cNvPr id="153" name="Line 3"/>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xdr:cNvGrpSpPr/>
        </xdr:nvGrpSpPr>
        <xdr:grpSpPr>
          <a:xfrm>
            <a:off x="3371850" y="29925674"/>
            <a:ext cx="1296000" cy="849600"/>
            <a:chOff x="8486775" y="30327599"/>
            <a:chExt cx="1296000" cy="849600"/>
          </a:xfrm>
        </xdr:grpSpPr>
        <xdr:sp macro="" textlink="">
          <xdr:nvSpPr>
            <xdr:cNvPr id="151" name="Rectangle 1"/>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xdr:cNvGrpSpPr/>
        </xdr:nvGrpSpPr>
        <xdr:grpSpPr>
          <a:xfrm>
            <a:off x="5286375" y="29925674"/>
            <a:ext cx="1296000" cy="885826"/>
            <a:chOff x="10420350" y="30308548"/>
            <a:chExt cx="1296000" cy="885826"/>
          </a:xfrm>
        </xdr:grpSpPr>
        <xdr:sp macro="" textlink="">
          <xdr:nvSpPr>
            <xdr:cNvPr id="152" name="Rectangle 2"/>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xdr:cNvGrpSpPr/>
        </xdr:nvGrpSpPr>
        <xdr:grpSpPr>
          <a:xfrm>
            <a:off x="7239000" y="29925674"/>
            <a:ext cx="1296000" cy="849600"/>
            <a:chOff x="8486775" y="30327599"/>
            <a:chExt cx="1296000" cy="849600"/>
          </a:xfrm>
        </xdr:grpSpPr>
        <xdr:sp macro="" textlink="">
          <xdr:nvSpPr>
            <xdr:cNvPr id="195" name="Rectangle 1"/>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xdr:cNvGrpSpPr/>
      </xdr:nvGrpSpPr>
      <xdr:grpSpPr>
        <a:xfrm>
          <a:off x="1134136" y="3857619"/>
          <a:ext cx="2018638" cy="1219202"/>
          <a:chOff x="1324636" y="3952869"/>
          <a:chExt cx="2018638" cy="1219202"/>
        </a:xfrm>
      </xdr:grpSpPr>
      <xdr:grpSp>
        <xdr:nvGrpSpPr>
          <xdr:cNvPr id="551" name="グループ化 550"/>
          <xdr:cNvGrpSpPr/>
        </xdr:nvGrpSpPr>
        <xdr:grpSpPr>
          <a:xfrm>
            <a:off x="1324636" y="3952869"/>
            <a:ext cx="2018638" cy="1219202"/>
            <a:chOff x="7954492" y="5846399"/>
            <a:chExt cx="1357652" cy="1067439"/>
          </a:xfrm>
        </xdr:grpSpPr>
        <xdr:sp macro="" textlink="">
          <xdr:nvSpPr>
            <xdr:cNvPr id="546" name="Rectangle 41"/>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5</xdr:col>
      <xdr:colOff>9525</xdr:colOff>
      <xdr:row>104</xdr:row>
      <xdr:rowOff>133397</xdr:rowOff>
    </xdr:from>
    <xdr:to>
      <xdr:col>32</xdr:col>
      <xdr:colOff>229769</xdr:colOff>
      <xdr:row>113</xdr:row>
      <xdr:rowOff>104903</xdr:rowOff>
    </xdr:to>
    <xdr:grpSp>
      <xdr:nvGrpSpPr>
        <xdr:cNvPr id="12" name="グループ化 11"/>
        <xdr:cNvGrpSpPr/>
      </xdr:nvGrpSpPr>
      <xdr:grpSpPr>
        <a:xfrm>
          <a:off x="1390650" y="15020972"/>
          <a:ext cx="7678319" cy="1257381"/>
          <a:chOff x="1390650" y="15449597"/>
          <a:chExt cx="7678319" cy="1257381"/>
        </a:xfrm>
      </xdr:grpSpPr>
      <xdr:grpSp>
        <xdr:nvGrpSpPr>
          <xdr:cNvPr id="5" name="グループ化 4"/>
          <xdr:cNvGrpSpPr/>
        </xdr:nvGrpSpPr>
        <xdr:grpSpPr>
          <a:xfrm>
            <a:off x="1390650" y="15449597"/>
            <a:ext cx="7678319" cy="1257381"/>
            <a:chOff x="1314450" y="14439900"/>
            <a:chExt cx="7678916" cy="1276350"/>
          </a:xfrm>
        </xdr:grpSpPr>
        <xdr:sp macro="" textlink="">
          <xdr:nvSpPr>
            <xdr:cNvPr id="438" name="Rectangle 1"/>
            <xdr:cNvSpPr>
              <a:spLocks noChangeArrowheads="1"/>
            </xdr:cNvSpPr>
          </xdr:nvSpPr>
          <xdr:spPr bwMode="auto">
            <a:xfrm>
              <a:off x="2838450" y="14859000"/>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xdr:cNvSpPr>
              <a:spLocks noChangeArrowheads="1"/>
            </xdr:cNvSpPr>
          </xdr:nvSpPr>
          <xdr:spPr bwMode="auto">
            <a:xfrm>
              <a:off x="1314450" y="148685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xdr:cNvSpPr>
              <a:spLocks noChangeShapeType="1"/>
            </xdr:cNvSpPr>
          </xdr:nvSpPr>
          <xdr:spPr bwMode="auto">
            <a:xfrm>
              <a:off x="2337987" y="15030450"/>
              <a:ext cx="5048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xdr:cNvSpPr txBox="1">
              <a:spLocks noChangeArrowheads="1"/>
            </xdr:cNvSpPr>
          </xdr:nvSpPr>
          <xdr:spPr bwMode="auto">
            <a:xfrm>
              <a:off x="2390775" y="1480185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xdr:cNvSpPr>
              <a:spLocks noChangeArrowheads="1"/>
            </xdr:cNvSpPr>
          </xdr:nvSpPr>
          <xdr:spPr bwMode="auto">
            <a:xfrm>
              <a:off x="7974566" y="148304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xdr:cNvSpPr>
              <a:spLocks noChangeArrowheads="1"/>
            </xdr:cNvSpPr>
          </xdr:nvSpPr>
          <xdr:spPr bwMode="auto">
            <a:xfrm>
              <a:off x="6429375" y="148494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xdr:cNvSpPr>
              <a:spLocks noChangeArrowheads="1"/>
            </xdr:cNvSpPr>
          </xdr:nvSpPr>
          <xdr:spPr bwMode="auto">
            <a:xfrm>
              <a:off x="4371975" y="14859000"/>
              <a:ext cx="153352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xdr:cNvSpPr txBox="1">
              <a:spLocks noChangeArrowheads="1"/>
            </xdr:cNvSpPr>
          </xdr:nvSpPr>
          <xdr:spPr bwMode="auto">
            <a:xfrm>
              <a:off x="3933825" y="15337526"/>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xdr:cNvSpPr>
              <a:spLocks noChangeShapeType="1"/>
            </xdr:cNvSpPr>
          </xdr:nvSpPr>
          <xdr:spPr bwMode="auto">
            <a:xfrm>
              <a:off x="3860617" y="15039975"/>
              <a:ext cx="5131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xdr:cNvSpPr>
              <a:spLocks noChangeShapeType="1"/>
            </xdr:cNvSpPr>
          </xdr:nvSpPr>
          <xdr:spPr bwMode="auto">
            <a:xfrm flipH="1" flipV="1">
              <a:off x="5905499" y="15335250"/>
              <a:ext cx="5237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xdr:cNvSpPr>
              <a:spLocks noChangeShapeType="1"/>
            </xdr:cNvSpPr>
          </xdr:nvSpPr>
          <xdr:spPr bwMode="auto">
            <a:xfrm>
              <a:off x="5905190" y="15030450"/>
              <a:ext cx="52405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xdr:cNvSpPr txBox="1">
              <a:spLocks noChangeArrowheads="1"/>
            </xdr:cNvSpPr>
          </xdr:nvSpPr>
          <xdr:spPr bwMode="auto">
            <a:xfrm>
              <a:off x="7491558" y="14839823"/>
              <a:ext cx="4191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xdr:cNvSpPr txBox="1">
              <a:spLocks noChangeArrowheads="1"/>
            </xdr:cNvSpPr>
          </xdr:nvSpPr>
          <xdr:spPr bwMode="auto">
            <a:xfrm>
              <a:off x="5867400" y="14664137"/>
              <a:ext cx="7715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xdr:cNvSpPr txBox="1">
              <a:spLocks noChangeArrowheads="1"/>
            </xdr:cNvSpPr>
          </xdr:nvSpPr>
          <xdr:spPr bwMode="auto">
            <a:xfrm>
              <a:off x="3933825" y="14820900"/>
              <a:ext cx="476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sp macro="" textlink="">
          <xdr:nvSpPr>
            <xdr:cNvPr id="452" name="Text Box 15"/>
            <xdr:cNvSpPr txBox="1">
              <a:spLocks noChangeArrowheads="1"/>
            </xdr:cNvSpPr>
          </xdr:nvSpPr>
          <xdr:spPr bwMode="auto">
            <a:xfrm>
              <a:off x="5981424" y="15318406"/>
              <a:ext cx="6953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xdr:cNvSpPr>
              <a:spLocks noChangeShapeType="1"/>
            </xdr:cNvSpPr>
          </xdr:nvSpPr>
          <xdr:spPr bwMode="auto">
            <a:xfrm flipH="1" flipV="1">
              <a:off x="3858033" y="15373350"/>
              <a:ext cx="5139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xdr:cNvSpPr>
              <a:spLocks noChangeArrowheads="1"/>
            </xdr:cNvSpPr>
          </xdr:nvSpPr>
          <xdr:spPr bwMode="auto">
            <a:xfrm>
              <a:off x="1885950" y="153828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xdr:cNvSpPr>
              <a:spLocks noChangeArrowheads="1"/>
            </xdr:cNvSpPr>
          </xdr:nvSpPr>
          <xdr:spPr bwMode="auto">
            <a:xfrm>
              <a:off x="4419600" y="15373350"/>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xdr:cNvSpPr>
              <a:spLocks noChangeArrowheads="1"/>
            </xdr:cNvSpPr>
          </xdr:nvSpPr>
          <xdr:spPr bwMode="auto">
            <a:xfrm>
              <a:off x="7000875"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xdr:cNvSpPr>
              <a:spLocks noChangeArrowheads="1"/>
            </xdr:cNvSpPr>
          </xdr:nvSpPr>
          <xdr:spPr bwMode="auto">
            <a:xfrm>
              <a:off x="5162550" y="15297265"/>
              <a:ext cx="714375" cy="38088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xdr:cNvSpPr>
              <a:spLocks noChangeArrowheads="1"/>
            </xdr:cNvSpPr>
          </xdr:nvSpPr>
          <xdr:spPr bwMode="auto">
            <a:xfrm>
              <a:off x="3448050" y="15443863"/>
              <a:ext cx="4095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xdr:cNvCxnSpPr>
              <a:cxnSpLocks noChangeShapeType="1"/>
            </xdr:cNvCxnSpPr>
          </xdr:nvCxnSpPr>
          <xdr:spPr bwMode="auto">
            <a:xfrm flipH="1">
              <a:off x="3484215" y="14661711"/>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xdr:cNvSpPr>
              <a:spLocks noChangeShapeType="1"/>
            </xdr:cNvSpPr>
          </xdr:nvSpPr>
          <xdr:spPr bwMode="auto">
            <a:xfrm>
              <a:off x="3486897" y="14659660"/>
              <a:ext cx="0" cy="2047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xdr:cNvSpPr>
              <a:spLocks noChangeShapeType="1"/>
            </xdr:cNvSpPr>
          </xdr:nvSpPr>
          <xdr:spPr bwMode="auto">
            <a:xfrm>
              <a:off x="3757758" y="14659660"/>
              <a:ext cx="0" cy="19529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xdr:cNvSpPr txBox="1">
              <a:spLocks noChangeArrowheads="1"/>
            </xdr:cNvSpPr>
          </xdr:nvSpPr>
          <xdr:spPr bwMode="auto">
            <a:xfrm>
              <a:off x="3134472" y="14439900"/>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xdr:cNvSpPr>
              <a:spLocks noChangeArrowheads="1"/>
            </xdr:cNvSpPr>
          </xdr:nvSpPr>
          <xdr:spPr bwMode="auto">
            <a:xfrm>
              <a:off x="3314700"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xdr:cNvSpPr>
              <a:spLocks noChangeArrowheads="1"/>
            </xdr:cNvSpPr>
          </xdr:nvSpPr>
          <xdr:spPr bwMode="auto">
            <a:xfrm>
              <a:off x="3552825"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69" name="Text Box 49"/>
            <xdr:cNvSpPr txBox="1">
              <a:spLocks noChangeArrowheads="1"/>
            </xdr:cNvSpPr>
          </xdr:nvSpPr>
          <xdr:spPr bwMode="auto">
            <a:xfrm>
              <a:off x="2371725" y="1542097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0" name="Line 50"/>
            <xdr:cNvSpPr>
              <a:spLocks noChangeShapeType="1"/>
            </xdr:cNvSpPr>
          </xdr:nvSpPr>
          <xdr:spPr bwMode="auto">
            <a:xfrm flipH="1">
              <a:off x="2332349" y="15363825"/>
              <a:ext cx="50173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3" name="Rectangle 31"/>
            <xdr:cNvSpPr>
              <a:spLocks noChangeArrowheads="1"/>
            </xdr:cNvSpPr>
          </xdr:nvSpPr>
          <xdr:spPr bwMode="auto">
            <a:xfrm>
              <a:off x="6477000"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4" name="Rectangle 31"/>
            <xdr:cNvSpPr>
              <a:spLocks noChangeArrowheads="1"/>
            </xdr:cNvSpPr>
          </xdr:nvSpPr>
          <xdr:spPr bwMode="auto">
            <a:xfrm>
              <a:off x="2886075" y="15373350"/>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sp macro="" textlink="">
        <xdr:nvSpPr>
          <xdr:cNvPr id="167" name="Line 11"/>
          <xdr:cNvSpPr>
            <a:spLocks noChangeShapeType="1"/>
          </xdr:cNvSpPr>
        </xdr:nvSpPr>
        <xdr:spPr bwMode="auto">
          <a:xfrm>
            <a:off x="7527559" y="1603057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275544</xdr:colOff>
      <xdr:row>140</xdr:row>
      <xdr:rowOff>16332</xdr:rowOff>
    </xdr:from>
    <xdr:to>
      <xdr:col>28</xdr:col>
      <xdr:colOff>224843</xdr:colOff>
      <xdr:row>148</xdr:row>
      <xdr:rowOff>104775</xdr:rowOff>
    </xdr:to>
    <xdr:grpSp>
      <xdr:nvGrpSpPr>
        <xdr:cNvPr id="9" name="グループ化 8"/>
        <xdr:cNvGrpSpPr/>
      </xdr:nvGrpSpPr>
      <xdr:grpSpPr>
        <a:xfrm>
          <a:off x="1380444" y="20047407"/>
          <a:ext cx="6578699" cy="1231443"/>
          <a:chOff x="1380444" y="20476032"/>
          <a:chExt cx="6578699" cy="1231443"/>
        </a:xfrm>
      </xdr:grpSpPr>
      <xdr:grpSp>
        <xdr:nvGrpSpPr>
          <xdr:cNvPr id="4" name="グループ化 3"/>
          <xdr:cNvGrpSpPr/>
        </xdr:nvGrpSpPr>
        <xdr:grpSpPr>
          <a:xfrm>
            <a:off x="1380444" y="20476032"/>
            <a:ext cx="6578699" cy="1231443"/>
            <a:chOff x="1381125" y="19361607"/>
            <a:chExt cx="6578346" cy="1231443"/>
          </a:xfrm>
        </xdr:grpSpPr>
        <xdr:sp macro="" textlink="">
          <xdr:nvSpPr>
            <xdr:cNvPr id="476" name="Rectangle 1"/>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22</xdr:row>
      <xdr:rowOff>28574</xdr:rowOff>
    </xdr:from>
    <xdr:to>
      <xdr:col>14</xdr:col>
      <xdr:colOff>114224</xdr:colOff>
      <xdr:row>23</xdr:row>
      <xdr:rowOff>87299</xdr:rowOff>
    </xdr:to>
    <xdr:sp macro="" textlink="">
      <xdr:nvSpPr>
        <xdr:cNvPr id="105" name="正方形/長方形 104"/>
        <xdr:cNvSpPr/>
      </xdr:nvSpPr>
      <xdr:spPr>
        <a:xfrm>
          <a:off x="2676524" y="3343274"/>
          <a:ext cx="752400" cy="201600"/>
        </a:xfrm>
        <a:prstGeom prst="rect">
          <a:avLst/>
        </a:prstGeom>
        <a:solidFill>
          <a:srgbClr val="EB5C1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xdr:cNvSpPr/>
      </xdr:nvSpPr>
      <xdr:spPr>
        <a:xfrm>
          <a:off x="2676524" y="2895599"/>
          <a:ext cx="752400" cy="201600"/>
        </a:xfrm>
        <a:prstGeom prst="rect">
          <a:avLst/>
        </a:prstGeom>
        <a:solidFill>
          <a:srgbClr val="4C2A1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29</xdr:row>
      <xdr:rowOff>47624</xdr:rowOff>
    </xdr:from>
    <xdr:to>
      <xdr:col>14</xdr:col>
      <xdr:colOff>114224</xdr:colOff>
      <xdr:row>30</xdr:row>
      <xdr:rowOff>106349</xdr:rowOff>
    </xdr:to>
    <xdr:sp macro="" textlink="">
      <xdr:nvSpPr>
        <xdr:cNvPr id="108" name="正方形/長方形 107"/>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32</xdr:row>
      <xdr:rowOff>28575</xdr:rowOff>
    </xdr:from>
    <xdr:to>
      <xdr:col>14</xdr:col>
      <xdr:colOff>114224</xdr:colOff>
      <xdr:row>33</xdr:row>
      <xdr:rowOff>87300</xdr:rowOff>
    </xdr:to>
    <xdr:sp macro="" textlink="">
      <xdr:nvSpPr>
        <xdr:cNvPr id="93" name="正方形/長方形 92"/>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35</xdr:row>
      <xdr:rowOff>9525</xdr:rowOff>
    </xdr:from>
    <xdr:to>
      <xdr:col>14</xdr:col>
      <xdr:colOff>114224</xdr:colOff>
      <xdr:row>36</xdr:row>
      <xdr:rowOff>68250</xdr:rowOff>
    </xdr:to>
    <xdr:sp macro="" textlink="">
      <xdr:nvSpPr>
        <xdr:cNvPr id="94" name="正方形/長方形 93"/>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5</xdr:col>
      <xdr:colOff>247650</xdr:colOff>
      <xdr:row>52</xdr:row>
      <xdr:rowOff>57150</xdr:rowOff>
    </xdr:from>
    <xdr:to>
      <xdr:col>19</xdr:col>
      <xdr:colOff>142876</xdr:colOff>
      <xdr:row>54</xdr:row>
      <xdr:rowOff>19050</xdr:rowOff>
    </xdr:to>
    <xdr:sp macro="" textlink="">
      <xdr:nvSpPr>
        <xdr:cNvPr id="2" name="テキスト ボックス 1"/>
        <xdr:cNvSpPr txBox="1"/>
      </xdr:nvSpPr>
      <xdr:spPr>
        <a:xfrm>
          <a:off x="1628775" y="7943850"/>
          <a:ext cx="3762376" cy="2476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latin typeface="ＭＳ 明朝" panose="02020609040205080304" pitchFamily="17" charset="-128"/>
              <a:ea typeface="ＭＳ 明朝" panose="02020609040205080304" pitchFamily="17" charset="-128"/>
            </a:rPr>
            <a:t>font-family: "Hiragino Kaku Gothic Pro","Meiryo", sans-serif;</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xdr:col>
      <xdr:colOff>115983</xdr:colOff>
      <xdr:row>185</xdr:row>
      <xdr:rowOff>44257</xdr:rowOff>
    </xdr:from>
    <xdr:to>
      <xdr:col>33</xdr:col>
      <xdr:colOff>237949</xdr:colOff>
      <xdr:row>218</xdr:row>
      <xdr:rowOff>114332</xdr:rowOff>
    </xdr:to>
    <xdr:grpSp>
      <xdr:nvGrpSpPr>
        <xdr:cNvPr id="69" name="グループ化 68"/>
        <xdr:cNvGrpSpPr/>
      </xdr:nvGrpSpPr>
      <xdr:grpSpPr>
        <a:xfrm>
          <a:off x="668433" y="26504707"/>
          <a:ext cx="8684941" cy="4784950"/>
          <a:chOff x="817470" y="27479109"/>
          <a:chExt cx="9041843" cy="4880209"/>
        </a:xfrm>
      </xdr:grpSpPr>
      <xdr:pic>
        <xdr:nvPicPr>
          <xdr:cNvPr id="62" name="図 61"/>
          <xdr:cNvPicPr>
            <a:picLocks noChangeAspect="1"/>
          </xdr:cNvPicPr>
        </xdr:nvPicPr>
        <xdr:blipFill>
          <a:blip xmlns:r="http://schemas.openxmlformats.org/officeDocument/2006/relationships" r:embed="rId1"/>
          <a:stretch>
            <a:fillRect/>
          </a:stretch>
        </xdr:blipFill>
        <xdr:spPr>
          <a:xfrm>
            <a:off x="817470" y="27566520"/>
            <a:ext cx="9041843" cy="4792798"/>
          </a:xfrm>
          <a:prstGeom prst="rect">
            <a:avLst/>
          </a:prstGeom>
        </xdr:spPr>
      </xdr:pic>
      <xdr:grpSp>
        <xdr:nvGrpSpPr>
          <xdr:cNvPr id="66" name="グループ化 65"/>
          <xdr:cNvGrpSpPr/>
        </xdr:nvGrpSpPr>
        <xdr:grpSpPr>
          <a:xfrm>
            <a:off x="896471" y="27488077"/>
            <a:ext cx="649941" cy="268942"/>
            <a:chOff x="2241176" y="27275118"/>
            <a:chExt cx="649941" cy="268941"/>
          </a:xfrm>
        </xdr:grpSpPr>
        <xdr:sp macro="" textlink="">
          <xdr:nvSpPr>
            <xdr:cNvPr id="291" name="正方形/長方形 290"/>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2" name="直線コネクタ 291"/>
            <xdr:cNvCxnSpPr>
              <a:stCxn id="29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3" name="グループ化 292"/>
          <xdr:cNvGrpSpPr/>
        </xdr:nvGrpSpPr>
        <xdr:grpSpPr>
          <a:xfrm>
            <a:off x="7346571" y="27483595"/>
            <a:ext cx="649941" cy="268942"/>
            <a:chOff x="2241176" y="27275118"/>
            <a:chExt cx="649941" cy="268941"/>
          </a:xfrm>
        </xdr:grpSpPr>
        <xdr:sp macro="" textlink="">
          <xdr:nvSpPr>
            <xdr:cNvPr id="294" name="正方形/長方形 293"/>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5" name="直線コネクタ 294"/>
            <xdr:cNvCxnSpPr>
              <a:stCxn id="29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6" name="グループ化 295"/>
          <xdr:cNvGrpSpPr/>
        </xdr:nvGrpSpPr>
        <xdr:grpSpPr>
          <a:xfrm>
            <a:off x="8260970" y="27479109"/>
            <a:ext cx="649941" cy="268942"/>
            <a:chOff x="2241176" y="27275118"/>
            <a:chExt cx="649941" cy="268941"/>
          </a:xfrm>
        </xdr:grpSpPr>
        <xdr:sp macro="" textlink="">
          <xdr:nvSpPr>
            <xdr:cNvPr id="297" name="正方形/長方形 296"/>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8" name="直線コネクタ 297"/>
            <xdr:cNvCxnSpPr>
              <a:stCxn id="297"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9" name="グループ化 298"/>
          <xdr:cNvGrpSpPr/>
        </xdr:nvGrpSpPr>
        <xdr:grpSpPr>
          <a:xfrm>
            <a:off x="907118" y="28698313"/>
            <a:ext cx="649941" cy="268942"/>
            <a:chOff x="2241176" y="27275118"/>
            <a:chExt cx="649941" cy="268941"/>
          </a:xfrm>
        </xdr:grpSpPr>
        <xdr:sp macro="" textlink="">
          <xdr:nvSpPr>
            <xdr:cNvPr id="300" name="正方形/長方形 299"/>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(5)</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01" name="直線コネクタ 300"/>
            <xdr:cNvCxnSpPr>
              <a:stCxn id="300"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05" name="グループ化 304"/>
          <xdr:cNvGrpSpPr/>
        </xdr:nvGrpSpPr>
        <xdr:grpSpPr>
          <a:xfrm>
            <a:off x="3083298" y="28711762"/>
            <a:ext cx="649941" cy="268942"/>
            <a:chOff x="2241176" y="27275118"/>
            <a:chExt cx="649941" cy="268941"/>
          </a:xfrm>
        </xdr:grpSpPr>
        <xdr:sp macro="" textlink="">
          <xdr:nvSpPr>
            <xdr:cNvPr id="306" name="正方形/長方形 305"/>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(7)</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0" name="直線コネクタ 309"/>
            <xdr:cNvCxnSpPr>
              <a:stCxn id="306"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1" name="グループ化 310"/>
          <xdr:cNvGrpSpPr/>
        </xdr:nvGrpSpPr>
        <xdr:grpSpPr>
          <a:xfrm>
            <a:off x="3101228" y="29009838"/>
            <a:ext cx="649941" cy="268942"/>
            <a:chOff x="2241176" y="27275118"/>
            <a:chExt cx="649941" cy="268941"/>
          </a:xfrm>
        </xdr:grpSpPr>
        <xdr:sp macro="" textlink="">
          <xdr:nvSpPr>
            <xdr:cNvPr id="312" name="正方形/長方形 311"/>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(8)</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3" name="直線コネクタ 312"/>
            <xdr:cNvCxnSpPr>
              <a:stCxn id="31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7" name="グループ化 316"/>
          <xdr:cNvGrpSpPr/>
        </xdr:nvGrpSpPr>
        <xdr:grpSpPr>
          <a:xfrm>
            <a:off x="5248273" y="27907178"/>
            <a:ext cx="649941" cy="268942"/>
            <a:chOff x="4347882" y="26770853"/>
            <a:chExt cx="649941" cy="268941"/>
          </a:xfrm>
        </xdr:grpSpPr>
        <xdr:sp macro="" textlink="">
          <xdr:nvSpPr>
            <xdr:cNvPr id="318" name="正方形/長方形 317"/>
            <xdr:cNvSpPr/>
          </xdr:nvSpPr>
          <xdr:spPr>
            <a:xfrm>
              <a:off x="4347882" y="26770853"/>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(4)</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9" name="直線コネクタ 318"/>
            <xdr:cNvCxnSpPr>
              <a:stCxn id="318" idx="3"/>
            </xdr:cNvCxnSpPr>
          </xdr:nvCxnSpPr>
          <xdr:spPr>
            <a:xfrm>
              <a:off x="4815883" y="26875202"/>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0" name="グループ化 319"/>
          <xdr:cNvGrpSpPr/>
        </xdr:nvGrpSpPr>
        <xdr:grpSpPr>
          <a:xfrm>
            <a:off x="3092821" y="28373344"/>
            <a:ext cx="649941" cy="268942"/>
            <a:chOff x="2241176" y="27275118"/>
            <a:chExt cx="649941" cy="268941"/>
          </a:xfrm>
        </xdr:grpSpPr>
        <xdr:sp macro="" textlink="">
          <xdr:nvSpPr>
            <xdr:cNvPr id="321" name="正方形/長方形 320"/>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(6)</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2" name="直線コネクタ 321"/>
            <xdr:cNvCxnSpPr>
              <a:stCxn id="32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3" name="グループ化 322"/>
          <xdr:cNvGrpSpPr/>
        </xdr:nvGrpSpPr>
        <xdr:grpSpPr>
          <a:xfrm>
            <a:off x="4000498" y="29437904"/>
            <a:ext cx="649941" cy="268942"/>
            <a:chOff x="2241176" y="27275118"/>
            <a:chExt cx="649941" cy="268941"/>
          </a:xfrm>
        </xdr:grpSpPr>
        <xdr:sp macro="" textlink="">
          <xdr:nvSpPr>
            <xdr:cNvPr id="324" name="正方形/長方形 323"/>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(9)</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8" name="直線コネクタ 327"/>
            <xdr:cNvCxnSpPr>
              <a:stCxn id="32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38" name="グループ化 337"/>
          <xdr:cNvGrpSpPr/>
        </xdr:nvGrpSpPr>
        <xdr:grpSpPr>
          <a:xfrm>
            <a:off x="4926102" y="29433428"/>
            <a:ext cx="649941" cy="268942"/>
            <a:chOff x="2241176" y="27275118"/>
            <a:chExt cx="649941" cy="268941"/>
          </a:xfrm>
        </xdr:grpSpPr>
        <xdr:sp macro="" textlink="">
          <xdr:nvSpPr>
            <xdr:cNvPr id="339" name="正方形/長方形 338"/>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(10)</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0" name="直線コネクタ 339"/>
            <xdr:cNvCxnSpPr>
              <a:stCxn id="339"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1" name="グループ化 340"/>
          <xdr:cNvGrpSpPr/>
        </xdr:nvGrpSpPr>
        <xdr:grpSpPr>
          <a:xfrm>
            <a:off x="4798358" y="30202162"/>
            <a:ext cx="649941" cy="268942"/>
            <a:chOff x="2241176" y="27275118"/>
            <a:chExt cx="649941" cy="268941"/>
          </a:xfrm>
        </xdr:grpSpPr>
        <xdr:sp macro="" textlink="">
          <xdr:nvSpPr>
            <xdr:cNvPr id="342" name="正方形/長方形 341"/>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3" name="直線コネクタ 342"/>
            <xdr:cNvCxnSpPr>
              <a:stCxn id="34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7" name="グループ化 346"/>
          <xdr:cNvGrpSpPr/>
        </xdr:nvGrpSpPr>
        <xdr:grpSpPr>
          <a:xfrm>
            <a:off x="6093757" y="31026892"/>
            <a:ext cx="649941" cy="268941"/>
            <a:chOff x="2241176" y="27275118"/>
            <a:chExt cx="649941" cy="268941"/>
          </a:xfrm>
        </xdr:grpSpPr>
        <xdr:sp macro="" textlink="">
          <xdr:nvSpPr>
            <xdr:cNvPr id="348" name="正方形/長方形 347"/>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9" name="直線コネクタ 348"/>
            <xdr:cNvCxnSpPr>
              <a:stCxn id="348"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50" name="グループ化 349"/>
          <xdr:cNvGrpSpPr/>
        </xdr:nvGrpSpPr>
        <xdr:grpSpPr>
          <a:xfrm>
            <a:off x="4800599" y="30737735"/>
            <a:ext cx="679077" cy="258004"/>
            <a:chOff x="2241176" y="27225812"/>
            <a:chExt cx="679077" cy="258004"/>
          </a:xfrm>
        </xdr:grpSpPr>
        <xdr:sp macro="" textlink="">
          <xdr:nvSpPr>
            <xdr:cNvPr id="351" name="正方形/長方形 350"/>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52" name="直線コネクタ 351"/>
            <xdr:cNvCxnSpPr>
              <a:stCxn id="351" idx="3"/>
            </xdr:cNvCxnSpPr>
          </xdr:nvCxnSpPr>
          <xdr:spPr>
            <a:xfrm flipV="1">
              <a:off x="2709177" y="27225812"/>
              <a:ext cx="211076" cy="15365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166679</xdr:colOff>
      <xdr:row>158</xdr:row>
      <xdr:rowOff>22699</xdr:rowOff>
    </xdr:from>
    <xdr:to>
      <xdr:col>29</xdr:col>
      <xdr:colOff>265517</xdr:colOff>
      <xdr:row>172</xdr:row>
      <xdr:rowOff>138412</xdr:rowOff>
    </xdr:to>
    <xdr:grpSp>
      <xdr:nvGrpSpPr>
        <xdr:cNvPr id="24" name="グループ化 23"/>
        <xdr:cNvGrpSpPr/>
      </xdr:nvGrpSpPr>
      <xdr:grpSpPr>
        <a:xfrm>
          <a:off x="4862504" y="22625524"/>
          <a:ext cx="3413538" cy="2115963"/>
          <a:chOff x="4917896" y="23399925"/>
          <a:chExt cx="3407569" cy="2151921"/>
        </a:xfrm>
      </xdr:grpSpPr>
      <xdr:grpSp>
        <xdr:nvGrpSpPr>
          <xdr:cNvPr id="8" name="グループ化 7"/>
          <xdr:cNvGrpSpPr/>
        </xdr:nvGrpSpPr>
        <xdr:grpSpPr>
          <a:xfrm>
            <a:off x="5027420" y="23399925"/>
            <a:ext cx="1751874" cy="664684"/>
            <a:chOff x="4550648" y="23088600"/>
            <a:chExt cx="1754902" cy="651934"/>
          </a:xfrm>
        </xdr:grpSpPr>
        <xdr:cxnSp macro="">
          <xdr:nvCxnSpPr>
            <xdr:cNvPr id="150" name="直線矢印コネクタ 149"/>
            <xdr:cNvCxnSpPr/>
          </xdr:nvCxnSpPr>
          <xdr:spPr>
            <a:xfrm>
              <a:off x="4562475" y="23478519"/>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xdr:cNvSpPr txBox="1"/>
          </xdr:nvSpPr>
          <xdr:spPr>
            <a:xfrm>
              <a:off x="4937309" y="23088600"/>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1024px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53" name="直線矢印コネクタ 152"/>
            <xdr:cNvCxnSpPr/>
          </xdr:nvCxnSpPr>
          <xdr:spPr>
            <a:xfrm flipV="1">
              <a:off x="4550648" y="23729450"/>
              <a:ext cx="1659652" cy="1108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4" name="テキスト ボックス 153"/>
            <xdr:cNvSpPr txBox="1"/>
          </xdr:nvSpPr>
          <xdr:spPr>
            <a:xfrm>
              <a:off x="5074923" y="23590894"/>
              <a:ext cx="685416" cy="1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960px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7" name="グループ化 6"/>
          <xdr:cNvGrpSpPr/>
        </xdr:nvGrpSpPr>
        <xdr:grpSpPr>
          <a:xfrm>
            <a:off x="6853302" y="24199536"/>
            <a:ext cx="1472163" cy="1335989"/>
            <a:chOff x="6185233" y="24036551"/>
            <a:chExt cx="1474362" cy="1313594"/>
          </a:xfrm>
        </xdr:grpSpPr>
        <xdr:sp macro="" textlink="">
          <xdr:nvSpPr>
            <xdr:cNvPr id="199" name="テキスト ボックス 198"/>
            <xdr:cNvSpPr txBox="1"/>
          </xdr:nvSpPr>
          <xdr:spPr>
            <a:xfrm>
              <a:off x="6208557" y="25174447"/>
              <a:ext cx="608210" cy="175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87" name="直線矢印コネクタ 186"/>
            <xdr:cNvCxnSpPr/>
          </xdr:nvCxnSpPr>
          <xdr:spPr>
            <a:xfrm flipV="1">
              <a:off x="6842834" y="24036551"/>
              <a:ext cx="0" cy="129359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1" name="テキスト ボックス 190"/>
            <xdr:cNvSpPr txBox="1"/>
          </xdr:nvSpPr>
          <xdr:spPr>
            <a:xfrm>
              <a:off x="6600145" y="24266763"/>
              <a:ext cx="1059450" cy="7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768px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94" name="直線矢印コネクタ 193"/>
            <xdr:cNvCxnSpPr/>
          </xdr:nvCxnSpPr>
          <xdr:spPr>
            <a:xfrm flipH="1" flipV="1">
              <a:off x="6321986" y="24036981"/>
              <a:ext cx="2811" cy="21402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5" name="直線矢印コネクタ 194"/>
            <xdr:cNvCxnSpPr/>
          </xdr:nvCxnSpPr>
          <xdr:spPr>
            <a:xfrm flipH="1" flipV="1">
              <a:off x="6321859" y="24245189"/>
              <a:ext cx="1206" cy="931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6" name="直線矢印コネクタ 195"/>
            <xdr:cNvCxnSpPr/>
          </xdr:nvCxnSpPr>
          <xdr:spPr>
            <a:xfrm flipH="1" flipV="1">
              <a:off x="6323064" y="25166559"/>
              <a:ext cx="512" cy="17142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7" name="テキスト ボックス 196"/>
            <xdr:cNvSpPr txBox="1"/>
          </xdr:nvSpPr>
          <xdr:spPr>
            <a:xfrm>
              <a:off x="6185233" y="24538886"/>
              <a:ext cx="654858" cy="22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700px</a:t>
              </a:r>
              <a:endParaRPr kumimoji="1" lang="ja-JP" altLang="en-US" sz="800">
                <a:latin typeface="ＭＳ 明朝" panose="02020609040205080304" pitchFamily="17" charset="-128"/>
                <a:ea typeface="ＭＳ 明朝" panose="02020609040205080304" pitchFamily="17" charset="-128"/>
              </a:endParaRPr>
            </a:p>
          </xdr:txBody>
        </xdr:sp>
        <xdr:sp macro="" textlink="">
          <xdr:nvSpPr>
            <xdr:cNvPr id="198" name="テキスト ボックス 197"/>
            <xdr:cNvSpPr txBox="1"/>
          </xdr:nvSpPr>
          <xdr:spPr>
            <a:xfrm>
              <a:off x="6246225" y="24056330"/>
              <a:ext cx="526985" cy="19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56px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6" name="グループ化 5"/>
          <xdr:cNvGrpSpPr>
            <a:grpSpLocks noChangeAspect="1"/>
          </xdr:cNvGrpSpPr>
        </xdr:nvGrpSpPr>
        <xdr:grpSpPr>
          <a:xfrm>
            <a:off x="4917896" y="24203132"/>
            <a:ext cx="1867034" cy="1348714"/>
            <a:chOff x="4623409" y="24038700"/>
            <a:chExt cx="1584649" cy="1123694"/>
          </a:xfrm>
        </xdr:grpSpPr>
        <xdr:grpSp>
          <xdr:nvGrpSpPr>
            <xdr:cNvPr id="149" name="グループ化 148"/>
            <xdr:cNvGrpSpPr/>
          </xdr:nvGrpSpPr>
          <xdr:grpSpPr>
            <a:xfrm>
              <a:off x="4708299" y="24039346"/>
              <a:ext cx="1412071" cy="1090027"/>
              <a:chOff x="5093007" y="22031325"/>
              <a:chExt cx="2315270" cy="1620000"/>
            </a:xfrm>
          </xdr:grpSpPr>
          <xdr:sp macro="" textlink="">
            <xdr:nvSpPr>
              <xdr:cNvPr id="216" name="正方形/長方形 215"/>
              <xdr:cNvSpPr/>
            </xdr:nvSpPr>
            <xdr:spPr>
              <a:xfrm>
                <a:off x="5093010" y="22031325"/>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xdr:cNvSpPr/>
          </xdr:nvSpPr>
          <xdr:spPr>
            <a:xfrm>
              <a:off x="4705186" y="24038700"/>
              <a:ext cx="1502872" cy="109002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xdr:cNvSpPr txBox="1"/>
          </xdr:nvSpPr>
          <xdr:spPr>
            <a:xfrm>
              <a:off x="4623409" y="24398262"/>
              <a:ext cx="628892" cy="24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200px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60" name="直線矢印コネクタ 159"/>
            <xdr:cNvCxnSpPr/>
          </xdr:nvCxnSpPr>
          <xdr:spPr>
            <a:xfrm>
              <a:off x="5180720" y="24658979"/>
              <a:ext cx="93939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xdr:cNvSpPr txBox="1"/>
          </xdr:nvSpPr>
          <xdr:spPr>
            <a:xfrm>
              <a:off x="5345971" y="24414451"/>
              <a:ext cx="625373" cy="19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760px</a:t>
              </a:r>
              <a:endParaRPr kumimoji="1" lang="ja-JP" altLang="en-US" sz="800">
                <a:latin typeface="ＭＳ 明朝" panose="02020609040205080304" pitchFamily="17" charset="-128"/>
                <a:ea typeface="ＭＳ 明朝" panose="02020609040205080304" pitchFamily="17" charset="-128"/>
              </a:endParaRPr>
            </a:p>
          </xdr:txBody>
        </xdr:sp>
        <xdr:grpSp>
          <xdr:nvGrpSpPr>
            <xdr:cNvPr id="201" name="グループ化 200"/>
            <xdr:cNvGrpSpPr>
              <a:grpSpLocks noChangeAspect="1"/>
            </xdr:cNvGrpSpPr>
          </xdr:nvGrpSpPr>
          <xdr:grpSpPr>
            <a:xfrm>
              <a:off x="4802981" y="25027367"/>
              <a:ext cx="147179" cy="135027"/>
              <a:chOff x="9353560" y="23031373"/>
              <a:chExt cx="352425" cy="341744"/>
            </a:xfrm>
          </xdr:grpSpPr>
          <xdr:sp macro="" textlink="">
            <xdr:nvSpPr>
              <xdr:cNvPr id="214" name="Oval 68"/>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nvGrpSpPr>
            <xdr:cNvPr id="202" name="グループ化 201"/>
            <xdr:cNvGrpSpPr>
              <a:grpSpLocks noChangeAspect="1"/>
            </xdr:cNvGrpSpPr>
          </xdr:nvGrpSpPr>
          <xdr:grpSpPr>
            <a:xfrm>
              <a:off x="5204403" y="24244547"/>
              <a:ext cx="147179" cy="135027"/>
              <a:chOff x="9353550" y="23031450"/>
              <a:chExt cx="352424" cy="341746"/>
            </a:xfrm>
          </xdr:grpSpPr>
          <xdr:sp macro="" textlink="">
            <xdr:nvSpPr>
              <xdr:cNvPr id="212"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grpSp>
          <xdr:nvGrpSpPr>
            <xdr:cNvPr id="203" name="グループ化 202"/>
            <xdr:cNvGrpSpPr>
              <a:grpSpLocks noChangeAspect="1"/>
            </xdr:cNvGrpSpPr>
          </xdr:nvGrpSpPr>
          <xdr:grpSpPr>
            <a:xfrm>
              <a:off x="4802989" y="24250892"/>
              <a:ext cx="147179" cy="135027"/>
              <a:chOff x="9353550" y="23031450"/>
              <a:chExt cx="352424" cy="341746"/>
            </a:xfrm>
          </xdr:grpSpPr>
          <xdr:sp macro="" textlink="">
            <xdr:nvSpPr>
              <xdr:cNvPr id="207"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xdr:cNvGrpSpPr>
              <a:grpSpLocks noChangeAspect="1"/>
            </xdr:cNvGrpSpPr>
          </xdr:nvGrpSpPr>
          <xdr:grpSpPr>
            <a:xfrm>
              <a:off x="4802989" y="24058365"/>
              <a:ext cx="147179" cy="135027"/>
              <a:chOff x="9353550" y="23031450"/>
              <a:chExt cx="352424" cy="341746"/>
            </a:xfrm>
          </xdr:grpSpPr>
          <xdr:sp macro="" textlink="">
            <xdr:nvSpPr>
              <xdr:cNvPr id="205"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grpSp>
    </xdr:grpSp>
    <xdr:clientData/>
  </xdr:twoCellAnchor>
  <xdr:twoCellAnchor>
    <xdr:from>
      <xdr:col>5</xdr:col>
      <xdr:colOff>180975</xdr:colOff>
      <xdr:row>89</xdr:row>
      <xdr:rowOff>114300</xdr:rowOff>
    </xdr:from>
    <xdr:to>
      <xdr:col>25</xdr:col>
      <xdr:colOff>237428</xdr:colOff>
      <xdr:row>130</xdr:row>
      <xdr:rowOff>94521</xdr:rowOff>
    </xdr:to>
    <xdr:pic>
      <xdr:nvPicPr>
        <xdr:cNvPr id="3" name="図 2"/>
        <xdr:cNvPicPr>
          <a:picLocks noChangeAspect="1"/>
        </xdr:cNvPicPr>
      </xdr:nvPicPr>
      <xdr:blipFill>
        <a:blip xmlns:r="http://schemas.openxmlformats.org/officeDocument/2006/relationships" r:embed="rId2"/>
        <a:stretch>
          <a:fillRect/>
        </a:stretch>
      </xdr:blipFill>
      <xdr:spPr>
        <a:xfrm>
          <a:off x="1562100" y="12858750"/>
          <a:ext cx="5580953" cy="5838096"/>
        </a:xfrm>
        <a:prstGeom prst="rect">
          <a:avLst/>
        </a:prstGeom>
      </xdr:spPr>
    </xdr:pic>
    <xdr:clientData/>
  </xdr:twoCellAnchor>
  <xdr:twoCellAnchor>
    <xdr:from>
      <xdr:col>5</xdr:col>
      <xdr:colOff>152400</xdr:colOff>
      <xdr:row>89</xdr:row>
      <xdr:rowOff>76200</xdr:rowOff>
    </xdr:from>
    <xdr:to>
      <xdr:col>25</xdr:col>
      <xdr:colOff>238125</xdr:colOff>
      <xdr:row>94</xdr:row>
      <xdr:rowOff>1</xdr:rowOff>
    </xdr:to>
    <xdr:sp macro="" textlink="">
      <xdr:nvSpPr>
        <xdr:cNvPr id="39" name="Rectangle 3"/>
        <xdr:cNvSpPr>
          <a:spLocks noChangeArrowheads="1"/>
        </xdr:cNvSpPr>
      </xdr:nvSpPr>
      <xdr:spPr bwMode="auto">
        <a:xfrm>
          <a:off x="1533525" y="12820650"/>
          <a:ext cx="5610225" cy="63817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104774</xdr:colOff>
      <xdr:row>94</xdr:row>
      <xdr:rowOff>66674</xdr:rowOff>
    </xdr:from>
    <xdr:to>
      <xdr:col>25</xdr:col>
      <xdr:colOff>247649</xdr:colOff>
      <xdr:row>128</xdr:row>
      <xdr:rowOff>47625</xdr:rowOff>
    </xdr:to>
    <xdr:sp macro="" textlink="">
      <xdr:nvSpPr>
        <xdr:cNvPr id="41" name="Rectangle 3"/>
        <xdr:cNvSpPr>
          <a:spLocks noChangeArrowheads="1"/>
        </xdr:cNvSpPr>
      </xdr:nvSpPr>
      <xdr:spPr bwMode="auto">
        <a:xfrm>
          <a:off x="3143249" y="13525499"/>
          <a:ext cx="4010025" cy="483870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237711</xdr:colOff>
      <xdr:row>89</xdr:row>
      <xdr:rowOff>122704</xdr:rowOff>
    </xdr:from>
    <xdr:to>
      <xdr:col>25</xdr:col>
      <xdr:colOff>142875</xdr:colOff>
      <xdr:row>91</xdr:row>
      <xdr:rowOff>78379</xdr:rowOff>
    </xdr:to>
    <xdr:sp macro="" textlink="">
      <xdr:nvSpPr>
        <xdr:cNvPr id="119" name="Rectangle 3"/>
        <xdr:cNvSpPr>
          <a:spLocks noChangeArrowheads="1"/>
        </xdr:cNvSpPr>
      </xdr:nvSpPr>
      <xdr:spPr bwMode="auto">
        <a:xfrm>
          <a:off x="1618836" y="12867154"/>
          <a:ext cx="5429664" cy="24142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180975</xdr:colOff>
      <xdr:row>94</xdr:row>
      <xdr:rowOff>95250</xdr:rowOff>
    </xdr:from>
    <xdr:to>
      <xdr:col>25</xdr:col>
      <xdr:colOff>114300</xdr:colOff>
      <xdr:row>95</xdr:row>
      <xdr:rowOff>95250</xdr:rowOff>
    </xdr:to>
    <xdr:sp macro="" textlink="">
      <xdr:nvSpPr>
        <xdr:cNvPr id="127" name="Rectangle 3"/>
        <xdr:cNvSpPr>
          <a:spLocks noChangeArrowheads="1"/>
        </xdr:cNvSpPr>
      </xdr:nvSpPr>
      <xdr:spPr bwMode="auto">
        <a:xfrm>
          <a:off x="3219450" y="13554075"/>
          <a:ext cx="3800475" cy="14287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142877</xdr:colOff>
      <xdr:row>96</xdr:row>
      <xdr:rowOff>0</xdr:rowOff>
    </xdr:from>
    <xdr:to>
      <xdr:col>25</xdr:col>
      <xdr:colOff>114301</xdr:colOff>
      <xdr:row>127</xdr:row>
      <xdr:rowOff>66675</xdr:rowOff>
    </xdr:to>
    <xdr:sp macro="" textlink="">
      <xdr:nvSpPr>
        <xdr:cNvPr id="128" name="Rectangle 3"/>
        <xdr:cNvSpPr>
          <a:spLocks noChangeArrowheads="1"/>
        </xdr:cNvSpPr>
      </xdr:nvSpPr>
      <xdr:spPr bwMode="auto">
        <a:xfrm flipV="1">
          <a:off x="3181352" y="13744575"/>
          <a:ext cx="3838574" cy="4495800"/>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21</xdr:col>
      <xdr:colOff>127785</xdr:colOff>
      <xdr:row>90</xdr:row>
      <xdr:rowOff>19126</xdr:rowOff>
    </xdr:from>
    <xdr:to>
      <xdr:col>22</xdr:col>
      <xdr:colOff>56197</xdr:colOff>
      <xdr:row>91</xdr:row>
      <xdr:rowOff>17489</xdr:rowOff>
    </xdr:to>
    <xdr:cxnSp macro="">
      <xdr:nvCxnSpPr>
        <xdr:cNvPr id="168" name="直線コネクタ 167"/>
        <xdr:cNvCxnSpPr/>
      </xdr:nvCxnSpPr>
      <xdr:spPr>
        <a:xfrm flipV="1">
          <a:off x="5928510" y="12906451"/>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180974</xdr:colOff>
      <xdr:row>94</xdr:row>
      <xdr:rowOff>38100</xdr:rowOff>
    </xdr:from>
    <xdr:to>
      <xdr:col>10</xdr:col>
      <xdr:colOff>247650</xdr:colOff>
      <xdr:row>128</xdr:row>
      <xdr:rowOff>38100</xdr:rowOff>
    </xdr:to>
    <xdr:sp macro="" textlink="">
      <xdr:nvSpPr>
        <xdr:cNvPr id="111" name="Rectangle 3"/>
        <xdr:cNvSpPr>
          <a:spLocks noChangeArrowheads="1"/>
        </xdr:cNvSpPr>
      </xdr:nvSpPr>
      <xdr:spPr bwMode="auto">
        <a:xfrm>
          <a:off x="1562099" y="13496925"/>
          <a:ext cx="1447801" cy="485775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152400</xdr:colOff>
      <xdr:row>129</xdr:row>
      <xdr:rowOff>19050</xdr:rowOff>
    </xdr:from>
    <xdr:to>
      <xdr:col>25</xdr:col>
      <xdr:colOff>266700</xdr:colOff>
      <xdr:row>131</xdr:row>
      <xdr:rowOff>0</xdr:rowOff>
    </xdr:to>
    <xdr:sp macro="" textlink="">
      <xdr:nvSpPr>
        <xdr:cNvPr id="112" name="Rectangle 3"/>
        <xdr:cNvSpPr>
          <a:spLocks noChangeArrowheads="1"/>
        </xdr:cNvSpPr>
      </xdr:nvSpPr>
      <xdr:spPr bwMode="auto">
        <a:xfrm>
          <a:off x="1533525" y="18478500"/>
          <a:ext cx="5638800" cy="2667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138952</xdr:colOff>
      <xdr:row>89</xdr:row>
      <xdr:rowOff>75080</xdr:rowOff>
    </xdr:from>
    <xdr:to>
      <xdr:col>5</xdr:col>
      <xdr:colOff>177052</xdr:colOff>
      <xdr:row>91</xdr:row>
      <xdr:rowOff>94131</xdr:rowOff>
    </xdr:to>
    <xdr:grpSp>
      <xdr:nvGrpSpPr>
        <xdr:cNvPr id="113" name="グループ化 112"/>
        <xdr:cNvGrpSpPr/>
      </xdr:nvGrpSpPr>
      <xdr:grpSpPr>
        <a:xfrm>
          <a:off x="1243852" y="12819530"/>
          <a:ext cx="314325" cy="304801"/>
          <a:chOff x="847665" y="7838771"/>
          <a:chExt cx="161925" cy="157784"/>
        </a:xfrm>
      </xdr:grpSpPr>
      <xdr:sp macro="" textlink="">
        <xdr:nvSpPr>
          <xdr:cNvPr id="114" name="Oval 68"/>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4</xdr:col>
      <xdr:colOff>161416</xdr:colOff>
      <xdr:row>94</xdr:row>
      <xdr:rowOff>136468</xdr:rowOff>
    </xdr:from>
    <xdr:to>
      <xdr:col>5</xdr:col>
      <xdr:colOff>180975</xdr:colOff>
      <xdr:row>97</xdr:row>
      <xdr:rowOff>9525</xdr:rowOff>
    </xdr:to>
    <xdr:grpSp>
      <xdr:nvGrpSpPr>
        <xdr:cNvPr id="117" name="グループ化 116"/>
        <xdr:cNvGrpSpPr/>
      </xdr:nvGrpSpPr>
      <xdr:grpSpPr>
        <a:xfrm>
          <a:off x="1266316" y="13595293"/>
          <a:ext cx="295784" cy="301682"/>
          <a:chOff x="847666" y="7838771"/>
          <a:chExt cx="161925" cy="157784"/>
        </a:xfrm>
      </xdr:grpSpPr>
      <xdr:sp macro="" textlink="">
        <xdr:nvSpPr>
          <xdr:cNvPr id="120"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24"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12</xdr:col>
      <xdr:colOff>150720</xdr:colOff>
      <xdr:row>91</xdr:row>
      <xdr:rowOff>110337</xdr:rowOff>
    </xdr:from>
    <xdr:to>
      <xdr:col>25</xdr:col>
      <xdr:colOff>123825</xdr:colOff>
      <xdr:row>93</xdr:row>
      <xdr:rowOff>66675</xdr:rowOff>
    </xdr:to>
    <xdr:sp macro="" textlink="">
      <xdr:nvSpPr>
        <xdr:cNvPr id="140" name="Rectangle 3"/>
        <xdr:cNvSpPr>
          <a:spLocks noChangeArrowheads="1"/>
        </xdr:cNvSpPr>
      </xdr:nvSpPr>
      <xdr:spPr bwMode="auto">
        <a:xfrm>
          <a:off x="3465420" y="13140537"/>
          <a:ext cx="3564030" cy="24208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234180</xdr:colOff>
      <xdr:row>91</xdr:row>
      <xdr:rowOff>124471</xdr:rowOff>
    </xdr:from>
    <xdr:to>
      <xdr:col>11</xdr:col>
      <xdr:colOff>152960</xdr:colOff>
      <xdr:row>93</xdr:row>
      <xdr:rowOff>89089</xdr:rowOff>
    </xdr:to>
    <xdr:sp macro="" textlink="">
      <xdr:nvSpPr>
        <xdr:cNvPr id="359" name="Rectangle 3"/>
        <xdr:cNvSpPr>
          <a:spLocks noChangeArrowheads="1"/>
        </xdr:cNvSpPr>
      </xdr:nvSpPr>
      <xdr:spPr bwMode="auto">
        <a:xfrm>
          <a:off x="1615305" y="13154671"/>
          <a:ext cx="1576130" cy="25036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10</xdr:col>
      <xdr:colOff>255676</xdr:colOff>
      <xdr:row>91</xdr:row>
      <xdr:rowOff>133350</xdr:rowOff>
    </xdr:from>
    <xdr:to>
      <xdr:col>12</xdr:col>
      <xdr:colOff>114300</xdr:colOff>
      <xdr:row>93</xdr:row>
      <xdr:rowOff>88131</xdr:rowOff>
    </xdr:to>
    <xdr:sp macro="" textlink="">
      <xdr:nvSpPr>
        <xdr:cNvPr id="360" name="正方形/長方形 359"/>
        <xdr:cNvSpPr/>
      </xdr:nvSpPr>
      <xdr:spPr>
        <a:xfrm>
          <a:off x="3017926" y="131635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1-2</a:t>
          </a:r>
          <a:endParaRPr kumimoji="1" lang="ja-JP" altLang="en-US" sz="900" b="1">
            <a:solidFill>
              <a:schemeClr val="bg1"/>
            </a:solidFill>
            <a:latin typeface="+mj-ea"/>
            <a:ea typeface="+mj-ea"/>
          </a:endParaRPr>
        </a:p>
      </xdr:txBody>
    </xdr:sp>
    <xdr:clientData/>
  </xdr:twoCellAnchor>
  <xdr:twoCellAnchor>
    <xdr:from>
      <xdr:col>10</xdr:col>
      <xdr:colOff>0</xdr:colOff>
      <xdr:row>92</xdr:row>
      <xdr:rowOff>110741</xdr:rowOff>
    </xdr:from>
    <xdr:to>
      <xdr:col>10</xdr:col>
      <xdr:colOff>255676</xdr:colOff>
      <xdr:row>93</xdr:row>
      <xdr:rowOff>9525</xdr:rowOff>
    </xdr:to>
    <xdr:cxnSp macro="">
      <xdr:nvCxnSpPr>
        <xdr:cNvPr id="361" name="直線コネクタ 360"/>
        <xdr:cNvCxnSpPr>
          <a:endCxn id="360" idx="1"/>
        </xdr:cNvCxnSpPr>
      </xdr:nvCxnSpPr>
      <xdr:spPr>
        <a:xfrm flipV="1">
          <a:off x="2762250" y="13283816"/>
          <a:ext cx="255676" cy="4165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67289</xdr:colOff>
      <xdr:row>123</xdr:row>
      <xdr:rowOff>86033</xdr:rowOff>
    </xdr:from>
    <xdr:to>
      <xdr:col>16</xdr:col>
      <xdr:colOff>113008</xdr:colOff>
      <xdr:row>124</xdr:row>
      <xdr:rowOff>52234</xdr:rowOff>
    </xdr:to>
    <xdr:sp macro="" textlink="">
      <xdr:nvSpPr>
        <xdr:cNvPr id="12" name="正方形/長方形 11"/>
        <xdr:cNvSpPr/>
      </xdr:nvSpPr>
      <xdr:spPr>
        <a:xfrm>
          <a:off x="4486889" y="1768823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62987</xdr:colOff>
      <xdr:row>123</xdr:row>
      <xdr:rowOff>84803</xdr:rowOff>
    </xdr:from>
    <xdr:to>
      <xdr:col>16</xdr:col>
      <xdr:colOff>108706</xdr:colOff>
      <xdr:row>124</xdr:row>
      <xdr:rowOff>51004</xdr:rowOff>
    </xdr:to>
    <xdr:sp macro="" textlink="">
      <xdr:nvSpPr>
        <xdr:cNvPr id="335" name="正方形/長方形 334"/>
        <xdr:cNvSpPr/>
      </xdr:nvSpPr>
      <xdr:spPr>
        <a:xfrm>
          <a:off x="4482587" y="1768700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123825</xdr:colOff>
      <xdr:row>96</xdr:row>
      <xdr:rowOff>76200</xdr:rowOff>
    </xdr:from>
    <xdr:to>
      <xdr:col>12</xdr:col>
      <xdr:colOff>143384</xdr:colOff>
      <xdr:row>98</xdr:row>
      <xdr:rowOff>92132</xdr:rowOff>
    </xdr:to>
    <xdr:grpSp>
      <xdr:nvGrpSpPr>
        <xdr:cNvPr id="134" name="グループ化 133"/>
        <xdr:cNvGrpSpPr/>
      </xdr:nvGrpSpPr>
      <xdr:grpSpPr>
        <a:xfrm>
          <a:off x="3162300" y="13820775"/>
          <a:ext cx="295784" cy="301682"/>
          <a:chOff x="847666" y="7838771"/>
          <a:chExt cx="161925" cy="157784"/>
        </a:xfrm>
      </xdr:grpSpPr>
      <xdr:sp macro="" textlink="">
        <xdr:nvSpPr>
          <xdr:cNvPr id="137"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8"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4</xdr:col>
      <xdr:colOff>142875</xdr:colOff>
      <xdr:row>128</xdr:row>
      <xdr:rowOff>76200</xdr:rowOff>
    </xdr:from>
    <xdr:to>
      <xdr:col>5</xdr:col>
      <xdr:colOff>162434</xdr:colOff>
      <xdr:row>130</xdr:row>
      <xdr:rowOff>92132</xdr:rowOff>
    </xdr:to>
    <xdr:grpSp>
      <xdr:nvGrpSpPr>
        <xdr:cNvPr id="141" name="グループ化 140"/>
        <xdr:cNvGrpSpPr/>
      </xdr:nvGrpSpPr>
      <xdr:grpSpPr>
        <a:xfrm>
          <a:off x="1247775" y="18392775"/>
          <a:ext cx="295784" cy="301682"/>
          <a:chOff x="847666" y="7838771"/>
          <a:chExt cx="161925" cy="157784"/>
        </a:xfrm>
      </xdr:grpSpPr>
      <xdr:sp macro="" textlink="">
        <xdr:nvSpPr>
          <xdr:cNvPr id="142"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43"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26</xdr:col>
      <xdr:colOff>109537</xdr:colOff>
      <xdr:row>89</xdr:row>
      <xdr:rowOff>114300</xdr:rowOff>
    </xdr:from>
    <xdr:to>
      <xdr:col>27</xdr:col>
      <xdr:colOff>244386</xdr:colOff>
      <xdr:row>91</xdr:row>
      <xdr:rowOff>69081</xdr:rowOff>
    </xdr:to>
    <xdr:sp macro="" textlink="">
      <xdr:nvSpPr>
        <xdr:cNvPr id="144" name="正方形/長方形 143"/>
        <xdr:cNvSpPr/>
      </xdr:nvSpPr>
      <xdr:spPr>
        <a:xfrm>
          <a:off x="7291387" y="128587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1-1</a:t>
          </a:r>
          <a:endParaRPr kumimoji="1" lang="ja-JP" altLang="en-US" sz="900" b="1">
            <a:solidFill>
              <a:schemeClr val="bg1"/>
            </a:solidFill>
            <a:latin typeface="+mj-ea"/>
            <a:ea typeface="+mj-ea"/>
          </a:endParaRPr>
        </a:p>
      </xdr:txBody>
    </xdr:sp>
    <xdr:clientData/>
  </xdr:twoCellAnchor>
  <xdr:twoCellAnchor>
    <xdr:from>
      <xdr:col>25</xdr:col>
      <xdr:colOff>104775</xdr:colOff>
      <xdr:row>90</xdr:row>
      <xdr:rowOff>91691</xdr:rowOff>
    </xdr:from>
    <xdr:to>
      <xdr:col>26</xdr:col>
      <xdr:colOff>109537</xdr:colOff>
      <xdr:row>90</xdr:row>
      <xdr:rowOff>127385</xdr:rowOff>
    </xdr:to>
    <xdr:cxnSp macro="">
      <xdr:nvCxnSpPr>
        <xdr:cNvPr id="145" name="直線コネクタ 144"/>
        <xdr:cNvCxnSpPr>
          <a:endCxn id="144" idx="1"/>
        </xdr:cNvCxnSpPr>
      </xdr:nvCxnSpPr>
      <xdr:spPr>
        <a:xfrm flipV="1">
          <a:off x="7010400" y="12979016"/>
          <a:ext cx="280987" cy="356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92</xdr:row>
      <xdr:rowOff>47625</xdr:rowOff>
    </xdr:from>
    <xdr:to>
      <xdr:col>27</xdr:col>
      <xdr:colOff>244386</xdr:colOff>
      <xdr:row>94</xdr:row>
      <xdr:rowOff>2406</xdr:rowOff>
    </xdr:to>
    <xdr:sp macro="" textlink="">
      <xdr:nvSpPr>
        <xdr:cNvPr id="146" name="正方形/長方形 145"/>
        <xdr:cNvSpPr/>
      </xdr:nvSpPr>
      <xdr:spPr>
        <a:xfrm>
          <a:off x="7291387" y="1322070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1-3</a:t>
          </a:r>
          <a:endParaRPr kumimoji="1" lang="ja-JP" altLang="en-US" sz="900" b="1">
            <a:solidFill>
              <a:schemeClr val="bg1"/>
            </a:solidFill>
            <a:latin typeface="+mj-ea"/>
            <a:ea typeface="+mj-ea"/>
          </a:endParaRPr>
        </a:p>
      </xdr:txBody>
    </xdr:sp>
    <xdr:clientData/>
  </xdr:twoCellAnchor>
  <xdr:twoCellAnchor>
    <xdr:from>
      <xdr:col>24</xdr:col>
      <xdr:colOff>57150</xdr:colOff>
      <xdr:row>92</xdr:row>
      <xdr:rowOff>66675</xdr:rowOff>
    </xdr:from>
    <xdr:to>
      <xdr:col>26</xdr:col>
      <xdr:colOff>109537</xdr:colOff>
      <xdr:row>93</xdr:row>
      <xdr:rowOff>25016</xdr:rowOff>
    </xdr:to>
    <xdr:cxnSp macro="">
      <xdr:nvCxnSpPr>
        <xdr:cNvPr id="147" name="直線コネクタ 146"/>
        <xdr:cNvCxnSpPr>
          <a:endCxn id="146" idx="1"/>
        </xdr:cNvCxnSpPr>
      </xdr:nvCxnSpPr>
      <xdr:spPr>
        <a:xfrm>
          <a:off x="6686550" y="13239750"/>
          <a:ext cx="604837"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95</xdr:row>
      <xdr:rowOff>9525</xdr:rowOff>
    </xdr:from>
    <xdr:to>
      <xdr:col>27</xdr:col>
      <xdr:colOff>244386</xdr:colOff>
      <xdr:row>96</xdr:row>
      <xdr:rowOff>107181</xdr:rowOff>
    </xdr:to>
    <xdr:sp macro="" textlink="">
      <xdr:nvSpPr>
        <xdr:cNvPr id="148" name="正方形/長方形 147"/>
        <xdr:cNvSpPr/>
      </xdr:nvSpPr>
      <xdr:spPr>
        <a:xfrm>
          <a:off x="7291387" y="13611225"/>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3-1</a:t>
          </a:r>
          <a:endParaRPr kumimoji="1" lang="ja-JP" altLang="en-US" sz="900" b="1">
            <a:solidFill>
              <a:schemeClr val="bg1"/>
            </a:solidFill>
            <a:latin typeface="+mj-ea"/>
            <a:ea typeface="+mj-ea"/>
          </a:endParaRPr>
        </a:p>
      </xdr:txBody>
    </xdr:sp>
    <xdr:clientData/>
  </xdr:twoCellAnchor>
  <xdr:twoCellAnchor>
    <xdr:from>
      <xdr:col>24</xdr:col>
      <xdr:colOff>123825</xdr:colOff>
      <xdr:row>95</xdr:row>
      <xdr:rowOff>19050</xdr:rowOff>
    </xdr:from>
    <xdr:to>
      <xdr:col>26</xdr:col>
      <xdr:colOff>171450</xdr:colOff>
      <xdr:row>95</xdr:row>
      <xdr:rowOff>120266</xdr:rowOff>
    </xdr:to>
    <xdr:cxnSp macro="">
      <xdr:nvCxnSpPr>
        <xdr:cNvPr id="156" name="直線コネクタ 155"/>
        <xdr:cNvCxnSpPr/>
      </xdr:nvCxnSpPr>
      <xdr:spPr>
        <a:xfrm>
          <a:off x="6753225" y="13620750"/>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98</xdr:row>
      <xdr:rowOff>9525</xdr:rowOff>
    </xdr:from>
    <xdr:to>
      <xdr:col>27</xdr:col>
      <xdr:colOff>244386</xdr:colOff>
      <xdr:row>99</xdr:row>
      <xdr:rowOff>107181</xdr:rowOff>
    </xdr:to>
    <xdr:sp macro="" textlink="">
      <xdr:nvSpPr>
        <xdr:cNvPr id="158" name="正方形/長方形 157"/>
        <xdr:cNvSpPr/>
      </xdr:nvSpPr>
      <xdr:spPr>
        <a:xfrm>
          <a:off x="7291387" y="140398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3-2</a:t>
          </a:r>
          <a:endParaRPr kumimoji="1" lang="ja-JP" altLang="en-US" sz="900" b="1">
            <a:solidFill>
              <a:schemeClr val="bg1"/>
            </a:solidFill>
            <a:latin typeface="+mj-ea"/>
            <a:ea typeface="+mj-ea"/>
          </a:endParaRPr>
        </a:p>
      </xdr:txBody>
    </xdr:sp>
    <xdr:clientData/>
  </xdr:twoCellAnchor>
  <xdr:twoCellAnchor>
    <xdr:from>
      <xdr:col>24</xdr:col>
      <xdr:colOff>161925</xdr:colOff>
      <xdr:row>98</xdr:row>
      <xdr:rowOff>38100</xdr:rowOff>
    </xdr:from>
    <xdr:to>
      <xdr:col>26</xdr:col>
      <xdr:colOff>209550</xdr:colOff>
      <xdr:row>98</xdr:row>
      <xdr:rowOff>139316</xdr:rowOff>
    </xdr:to>
    <xdr:cxnSp macro="">
      <xdr:nvCxnSpPr>
        <xdr:cNvPr id="159" name="直線コネクタ 158"/>
        <xdr:cNvCxnSpPr/>
      </xdr:nvCxnSpPr>
      <xdr:spPr>
        <a:xfrm>
          <a:off x="6791325" y="14068425"/>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244930</xdr:colOff>
      <xdr:row>168</xdr:row>
      <xdr:rowOff>114302</xdr:rowOff>
    </xdr:from>
    <xdr:to>
      <xdr:col>20</xdr:col>
      <xdr:colOff>6123</xdr:colOff>
      <xdr:row>168</xdr:row>
      <xdr:rowOff>122464</xdr:rowOff>
    </xdr:to>
    <xdr:cxnSp macro="">
      <xdr:nvCxnSpPr>
        <xdr:cNvPr id="26" name="直線矢印コネクタ 25"/>
        <xdr:cNvCxnSpPr/>
      </xdr:nvCxnSpPr>
      <xdr:spPr>
        <a:xfrm flipV="1">
          <a:off x="4929189" y="24147918"/>
          <a:ext cx="587827"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141</xdr:row>
      <xdr:rowOff>120757</xdr:rowOff>
    </xdr:from>
    <xdr:to>
      <xdr:col>10</xdr:col>
      <xdr:colOff>88630</xdr:colOff>
      <xdr:row>145</xdr:row>
      <xdr:rowOff>76161</xdr:rowOff>
    </xdr:to>
    <xdr:grpSp>
      <xdr:nvGrpSpPr>
        <xdr:cNvPr id="29" name="グループ化 28"/>
        <xdr:cNvGrpSpPr/>
      </xdr:nvGrpSpPr>
      <xdr:grpSpPr>
        <a:xfrm>
          <a:off x="1123950" y="20294707"/>
          <a:ext cx="1726930" cy="526904"/>
          <a:chOff x="1123950" y="20580457"/>
          <a:chExt cx="1726930" cy="526904"/>
        </a:xfrm>
      </xdr:grpSpPr>
      <xdr:pic>
        <xdr:nvPicPr>
          <xdr:cNvPr id="66" name="図 65"/>
          <xdr:cNvPicPr>
            <a:picLocks noChangeAspect="1"/>
          </xdr:cNvPicPr>
        </xdr:nvPicPr>
        <xdr:blipFill>
          <a:blip xmlns:r="http://schemas.openxmlformats.org/officeDocument/2006/relationships" r:embed="rId1"/>
          <a:stretch>
            <a:fillRect/>
          </a:stretch>
        </xdr:blipFill>
        <xdr:spPr>
          <a:xfrm>
            <a:off x="1123950" y="20793075"/>
            <a:ext cx="1171429" cy="314286"/>
          </a:xfrm>
          <a:prstGeom prst="rect">
            <a:avLst/>
          </a:prstGeom>
        </xdr:spPr>
      </xdr:pic>
      <xdr:grpSp>
        <xdr:nvGrpSpPr>
          <xdr:cNvPr id="3" name="グループ化 2"/>
          <xdr:cNvGrpSpPr/>
        </xdr:nvGrpSpPr>
        <xdr:grpSpPr>
          <a:xfrm>
            <a:off x="1189070" y="20580457"/>
            <a:ext cx="1661810" cy="487229"/>
            <a:chOff x="1160495" y="19323157"/>
            <a:chExt cx="1661810" cy="487229"/>
          </a:xfrm>
        </xdr:grpSpPr>
        <xdr:sp macro="" textlink="">
          <xdr:nvSpPr>
            <xdr:cNvPr id="27" name="テキスト ボックス 26"/>
            <xdr:cNvSpPr txBox="1"/>
          </xdr:nvSpPr>
          <xdr:spPr>
            <a:xfrm>
              <a:off x="1364785" y="19323157"/>
              <a:ext cx="686966"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80px</a:t>
              </a:r>
              <a:endParaRPr kumimoji="1" lang="ja-JP" altLang="en-US" sz="900" b="0">
                <a:latin typeface="ＭＳ 明朝" panose="02020609040205080304" pitchFamily="17" charset="-128"/>
                <a:ea typeface="ＭＳ 明朝" panose="02020609040205080304" pitchFamily="17" charset="-128"/>
              </a:endParaRPr>
            </a:p>
          </xdr:txBody>
        </xdr:sp>
        <xdr:sp macro="" textlink="">
          <xdr:nvSpPr>
            <xdr:cNvPr id="36" name="テキスト ボックス 35"/>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30px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xdr:cNvCxnSpPr/>
          </xdr:nvCxnSpPr>
          <xdr:spPr>
            <a:xfrm>
              <a:off x="2340728" y="19527864"/>
              <a:ext cx="0" cy="282522"/>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180975</xdr:colOff>
      <xdr:row>266</xdr:row>
      <xdr:rowOff>104775</xdr:rowOff>
    </xdr:from>
    <xdr:to>
      <xdr:col>16</xdr:col>
      <xdr:colOff>190085</xdr:colOff>
      <xdr:row>273</xdr:row>
      <xdr:rowOff>0</xdr:rowOff>
    </xdr:to>
    <xdr:grpSp>
      <xdr:nvGrpSpPr>
        <xdr:cNvPr id="100" name="グループ化 99"/>
        <xdr:cNvGrpSpPr/>
      </xdr:nvGrpSpPr>
      <xdr:grpSpPr>
        <a:xfrm>
          <a:off x="1285875" y="38176200"/>
          <a:ext cx="3323810" cy="895350"/>
          <a:chOff x="1600200" y="31270575"/>
          <a:chExt cx="3323810" cy="895350"/>
        </a:xfrm>
      </xdr:grpSpPr>
      <xdr:pic>
        <xdr:nvPicPr>
          <xdr:cNvPr id="99" name="図 98"/>
          <xdr:cNvPicPr>
            <a:picLocks noChangeAspect="1"/>
          </xdr:cNvPicPr>
        </xdr:nvPicPr>
        <xdr:blipFill>
          <a:blip xmlns:r="http://schemas.openxmlformats.org/officeDocument/2006/relationships" r:embed="rId2"/>
          <a:stretch>
            <a:fillRect/>
          </a:stretch>
        </xdr:blipFill>
        <xdr:spPr>
          <a:xfrm>
            <a:off x="1600200" y="31556325"/>
            <a:ext cx="3323810" cy="400000"/>
          </a:xfrm>
          <a:prstGeom prst="rect">
            <a:avLst/>
          </a:prstGeom>
        </xdr:spPr>
      </xdr:pic>
      <xdr:grpSp>
        <xdr:nvGrpSpPr>
          <xdr:cNvPr id="64" name="グループ化 63"/>
          <xdr:cNvGrpSpPr/>
        </xdr:nvGrpSpPr>
        <xdr:grpSpPr>
          <a:xfrm>
            <a:off x="2716086" y="31270575"/>
            <a:ext cx="1350677" cy="895350"/>
            <a:chOff x="2497011" y="29337000"/>
            <a:chExt cx="1350677" cy="895350"/>
          </a:xfrm>
        </xdr:grpSpPr>
        <xdr:grpSp>
          <xdr:nvGrpSpPr>
            <xdr:cNvPr id="49" name="グループ化 48"/>
            <xdr:cNvGrpSpPr/>
          </xdr:nvGrpSpPr>
          <xdr:grpSpPr>
            <a:xfrm>
              <a:off x="2497011" y="29337000"/>
              <a:ext cx="1350677" cy="381002"/>
              <a:chOff x="2354529" y="23622000"/>
              <a:chExt cx="1438275" cy="381002"/>
            </a:xfrm>
          </xdr:grpSpPr>
          <xdr:sp macro="" textlink="">
            <xdr:nvSpPr>
              <xdr:cNvPr id="55" name="テキスト ボックス 54"/>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xdr:cNvGrpSpPr/>
          </xdr:nvGrpSpPr>
          <xdr:grpSpPr>
            <a:xfrm>
              <a:off x="2566827" y="29975175"/>
              <a:ext cx="769260" cy="257175"/>
              <a:chOff x="2428875" y="24260175"/>
              <a:chExt cx="819150" cy="257175"/>
            </a:xfrm>
          </xdr:grpSpPr>
          <xdr:sp macro="" textlink="">
            <xdr:nvSpPr>
              <xdr:cNvPr id="53" name="テキスト ボックス 52"/>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xdr:cNvGrpSpPr/>
      </xdr:nvGrpSpPr>
      <xdr:grpSpPr>
        <a:xfrm>
          <a:off x="1133474" y="6753225"/>
          <a:ext cx="1902620" cy="1268329"/>
          <a:chOff x="1133474" y="7181850"/>
          <a:chExt cx="1902620" cy="1268329"/>
        </a:xfrm>
      </xdr:grpSpPr>
      <xdr:sp macro="" textlink="">
        <xdr:nvSpPr>
          <xdr:cNvPr id="35" name="正方形/長方形 34"/>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xdr:cNvPicPr>
            <a:picLocks noChangeAspect="1"/>
          </xdr:cNvPicPr>
        </xdr:nvPicPr>
        <xdr:blipFill>
          <a:blip xmlns:r="http://schemas.openxmlformats.org/officeDocument/2006/relationships" r:embed="rId3"/>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xdr:cNvGrpSpPr/>
      </xdr:nvGrpSpPr>
      <xdr:grpSpPr>
        <a:xfrm>
          <a:off x="1244706" y="16821151"/>
          <a:ext cx="2041419" cy="1323975"/>
          <a:chOff x="1244706" y="17106901"/>
          <a:chExt cx="2041419" cy="1323975"/>
        </a:xfrm>
      </xdr:grpSpPr>
      <xdr:grpSp>
        <xdr:nvGrpSpPr>
          <xdr:cNvPr id="15" name="グループ化 14"/>
          <xdr:cNvGrpSpPr/>
        </xdr:nvGrpSpPr>
        <xdr:grpSpPr>
          <a:xfrm>
            <a:off x="1244706" y="17106901"/>
            <a:ext cx="2041419" cy="1285874"/>
            <a:chOff x="1101831" y="16744951"/>
            <a:chExt cx="2127144" cy="1285874"/>
          </a:xfrm>
        </xdr:grpSpPr>
        <xdr:sp macro="" textlink="">
          <xdr:nvSpPr>
            <xdr:cNvPr id="5" name="正方形/長方形 4"/>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xdr:cNvSpPr/>
          </xdr:nvSpPr>
          <xdr:spPr>
            <a:xfrm>
              <a:off x="1678621" y="17764489"/>
              <a:ext cx="488495" cy="168357"/>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xdr:cNvSpPr/>
          </xdr:nvSpPr>
          <xdr:spPr>
            <a:xfrm>
              <a:off x="2225101" y="17765558"/>
              <a:ext cx="488494" cy="167288"/>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xdr:from>
      <xdr:col>3</xdr:col>
      <xdr:colOff>142874</xdr:colOff>
      <xdr:row>130</xdr:row>
      <xdr:rowOff>9584</xdr:rowOff>
    </xdr:from>
    <xdr:to>
      <xdr:col>16</xdr:col>
      <xdr:colOff>123825</xdr:colOff>
      <xdr:row>135</xdr:row>
      <xdr:rowOff>47609</xdr:rowOff>
    </xdr:to>
    <xdr:grpSp>
      <xdr:nvGrpSpPr>
        <xdr:cNvPr id="74" name="グループ化 73"/>
        <xdr:cNvGrpSpPr/>
      </xdr:nvGrpSpPr>
      <xdr:grpSpPr>
        <a:xfrm>
          <a:off x="971549" y="18611909"/>
          <a:ext cx="3571876" cy="752400"/>
          <a:chOff x="971549" y="19065976"/>
          <a:chExt cx="3571876" cy="650718"/>
        </a:xfrm>
      </xdr:grpSpPr>
      <xdr:grpSp>
        <xdr:nvGrpSpPr>
          <xdr:cNvPr id="30" name="グループ化 29"/>
          <xdr:cNvGrpSpPr/>
        </xdr:nvGrpSpPr>
        <xdr:grpSpPr>
          <a:xfrm>
            <a:off x="1485900" y="19288123"/>
            <a:ext cx="2419204" cy="428571"/>
            <a:chOff x="1162050" y="19126184"/>
            <a:chExt cx="2419204" cy="428571"/>
          </a:xfrm>
        </xdr:grpSpPr>
        <xdr:pic>
          <xdr:nvPicPr>
            <xdr:cNvPr id="25" name="図 24"/>
            <xdr:cNvPicPr>
              <a:picLocks noChangeAspect="1"/>
            </xdr:cNvPicPr>
          </xdr:nvPicPr>
          <xdr:blipFill>
            <a:blip xmlns:r="http://schemas.openxmlformats.org/officeDocument/2006/relationships" r:embed="rId4"/>
            <a:stretch>
              <a:fillRect/>
            </a:stretch>
          </xdr:blipFill>
          <xdr:spPr>
            <a:xfrm>
              <a:off x="1162050" y="19126184"/>
              <a:ext cx="1276191" cy="428571"/>
            </a:xfrm>
            <a:prstGeom prst="rect">
              <a:avLst/>
            </a:prstGeom>
          </xdr:spPr>
        </xdr:pic>
        <xdr:pic>
          <xdr:nvPicPr>
            <xdr:cNvPr id="28" name="図 27"/>
            <xdr:cNvPicPr>
              <a:picLocks noChangeAspect="1"/>
            </xdr:cNvPicPr>
          </xdr:nvPicPr>
          <xdr:blipFill>
            <a:blip xmlns:r="http://schemas.openxmlformats.org/officeDocument/2006/relationships" r:embed="rId1"/>
            <a:stretch>
              <a:fillRect/>
            </a:stretch>
          </xdr:blipFill>
          <xdr:spPr>
            <a:xfrm>
              <a:off x="2409825" y="19202400"/>
              <a:ext cx="1171429" cy="314286"/>
            </a:xfrm>
            <a:prstGeom prst="rect">
              <a:avLst/>
            </a:prstGeom>
          </xdr:spPr>
        </xdr:pic>
      </xdr:grpSp>
      <xdr:grpSp>
        <xdr:nvGrpSpPr>
          <xdr:cNvPr id="73" name="グループ化 72"/>
          <xdr:cNvGrpSpPr/>
        </xdr:nvGrpSpPr>
        <xdr:grpSpPr>
          <a:xfrm>
            <a:off x="971549" y="19065976"/>
            <a:ext cx="3571876" cy="436552"/>
            <a:chOff x="638174" y="19570801"/>
            <a:chExt cx="3571876" cy="436552"/>
          </a:xfrm>
        </xdr:grpSpPr>
        <xdr:cxnSp macro="">
          <xdr:nvCxnSpPr>
            <xdr:cNvPr id="69" name="直線矢印コネクタ 68"/>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xdr:cNvPicPr>
          <a:picLocks noChangeAspect="1"/>
        </xdr:cNvPicPr>
      </xdr:nvPicPr>
      <xdr:blipFill>
        <a:blip xmlns:r="http://schemas.openxmlformats.org/officeDocument/2006/relationships" r:embed="rId5"/>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xdr:cNvPicPr>
          <a:picLocks noChangeAspect="1"/>
        </xdr:cNvPicPr>
      </xdr:nvPicPr>
      <xdr:blipFill>
        <a:blip xmlns:r="http://schemas.openxmlformats.org/officeDocument/2006/relationships" r:embed="rId6"/>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xdr:cNvPicPr>
          <a:picLocks noChangeAspect="1"/>
        </xdr:cNvPicPr>
      </xdr:nvPicPr>
      <xdr:blipFill>
        <a:blip xmlns:r="http://schemas.openxmlformats.org/officeDocument/2006/relationships" r:embed="rId7"/>
        <a:stretch>
          <a:fillRect/>
        </a:stretch>
      </xdr:blipFill>
      <xdr:spPr>
        <a:xfrm>
          <a:off x="1495425" y="27527250"/>
          <a:ext cx="3380953" cy="4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6">
        <f ca="1">IF(INDIRECT("変更履歴!D8")="","",MAX(INDIRECT("変更履歴!D8"):INDIRECT("変更履歴!F33")))</f>
        <v>43336</v>
      </c>
      <c r="J25" s="366"/>
      <c r="K25" s="36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2" t="s">
        <v>18</v>
      </c>
      <c r="B1" s="374"/>
      <c r="C1" s="374"/>
      <c r="D1" s="375"/>
      <c r="E1" s="376" t="s">
        <v>63</v>
      </c>
      <c r="F1" s="377"/>
      <c r="G1" s="377"/>
      <c r="H1" s="377"/>
      <c r="I1" s="377"/>
      <c r="J1" s="377"/>
      <c r="K1" s="377"/>
      <c r="L1" s="377"/>
      <c r="M1" s="377"/>
      <c r="N1" s="378"/>
      <c r="O1" s="383" t="s">
        <v>10</v>
      </c>
      <c r="P1" s="384"/>
      <c r="Q1" s="384"/>
      <c r="R1" s="385"/>
      <c r="S1" s="392" t="s">
        <v>24</v>
      </c>
      <c r="T1" s="393"/>
      <c r="U1" s="393"/>
      <c r="V1" s="393"/>
      <c r="W1" s="393"/>
      <c r="X1" s="393"/>
      <c r="Y1" s="393"/>
      <c r="Z1" s="394"/>
      <c r="AA1" s="373" t="s">
        <v>11</v>
      </c>
      <c r="AB1" s="375"/>
      <c r="AC1" s="401" t="str">
        <f>IF(AF8="","",AF8)</f>
        <v>TIS</v>
      </c>
      <c r="AD1" s="402"/>
      <c r="AE1" s="402"/>
      <c r="AF1" s="403"/>
      <c r="AG1" s="367">
        <f>IF(D8="","",D8)</f>
        <v>43336</v>
      </c>
      <c r="AH1" s="368"/>
      <c r="AI1" s="369"/>
      <c r="AJ1" s="7"/>
      <c r="AK1" s="7"/>
      <c r="AL1" s="7"/>
      <c r="AM1" s="7"/>
      <c r="AN1" s="8"/>
    </row>
    <row r="2" spans="1:40" s="9" customFormat="1" ht="12" customHeight="1" x14ac:dyDescent="0.15">
      <c r="A2" s="373" t="s">
        <v>0</v>
      </c>
      <c r="B2" s="374"/>
      <c r="C2" s="374"/>
      <c r="D2" s="375"/>
      <c r="E2" s="376" t="s">
        <v>448</v>
      </c>
      <c r="F2" s="377"/>
      <c r="G2" s="377"/>
      <c r="H2" s="377"/>
      <c r="I2" s="377"/>
      <c r="J2" s="377"/>
      <c r="K2" s="377"/>
      <c r="L2" s="377"/>
      <c r="M2" s="377"/>
      <c r="N2" s="378"/>
      <c r="O2" s="386"/>
      <c r="P2" s="387"/>
      <c r="Q2" s="387"/>
      <c r="R2" s="388"/>
      <c r="S2" s="395"/>
      <c r="T2" s="396"/>
      <c r="U2" s="396"/>
      <c r="V2" s="396"/>
      <c r="W2" s="396"/>
      <c r="X2" s="396"/>
      <c r="Y2" s="396"/>
      <c r="Z2" s="397"/>
      <c r="AA2" s="373" t="s">
        <v>12</v>
      </c>
      <c r="AB2" s="375"/>
      <c r="AC2" s="379" t="str">
        <f ca="1">IF(COUNTA(AF9:AF33)&lt;&gt;0,INDIRECT("AF"&amp;(COUNTA(AF9:AF33)+8)),"")</f>
        <v/>
      </c>
      <c r="AD2" s="380"/>
      <c r="AE2" s="380"/>
      <c r="AF2" s="381"/>
      <c r="AG2" s="367" t="str">
        <f>IF(D9="","",MAX(D9:F33))</f>
        <v/>
      </c>
      <c r="AH2" s="368"/>
      <c r="AI2" s="369"/>
      <c r="AJ2" s="7"/>
      <c r="AK2" s="7"/>
      <c r="AL2" s="7"/>
      <c r="AM2" s="7"/>
      <c r="AN2" s="7"/>
    </row>
    <row r="3" spans="1:40" s="9" customFormat="1" ht="12" customHeight="1" x14ac:dyDescent="0.15">
      <c r="A3" s="373" t="s">
        <v>1</v>
      </c>
      <c r="B3" s="374"/>
      <c r="C3" s="374"/>
      <c r="D3" s="375"/>
      <c r="E3" s="404"/>
      <c r="F3" s="377"/>
      <c r="G3" s="377"/>
      <c r="H3" s="377"/>
      <c r="I3" s="377"/>
      <c r="J3" s="377"/>
      <c r="K3" s="377"/>
      <c r="L3" s="377"/>
      <c r="M3" s="377"/>
      <c r="N3" s="378"/>
      <c r="O3" s="389"/>
      <c r="P3" s="390"/>
      <c r="Q3" s="390"/>
      <c r="R3" s="391"/>
      <c r="S3" s="398"/>
      <c r="T3" s="399"/>
      <c r="U3" s="399"/>
      <c r="V3" s="399"/>
      <c r="W3" s="399"/>
      <c r="X3" s="399"/>
      <c r="Y3" s="399"/>
      <c r="Z3" s="400"/>
      <c r="AA3" s="373"/>
      <c r="AB3" s="375"/>
      <c r="AC3" s="401"/>
      <c r="AD3" s="402"/>
      <c r="AE3" s="402"/>
      <c r="AF3" s="403"/>
      <c r="AG3" s="367"/>
      <c r="AH3" s="368"/>
      <c r="AI3" s="369"/>
      <c r="AJ3" s="7"/>
      <c r="AK3" s="7"/>
      <c r="AL3" s="7"/>
      <c r="AM3" s="7"/>
      <c r="AN3" s="7"/>
    </row>
    <row r="5" spans="1:40" s="11" customFormat="1" ht="22.5" customHeight="1" x14ac:dyDescent="0.2">
      <c r="N5" s="12" t="s">
        <v>330</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0" t="s">
        <v>2</v>
      </c>
      <c r="C7" s="371"/>
      <c r="D7" s="370" t="s">
        <v>3</v>
      </c>
      <c r="E7" s="372"/>
      <c r="F7" s="371"/>
      <c r="G7" s="370" t="s">
        <v>4</v>
      </c>
      <c r="H7" s="372"/>
      <c r="I7" s="371"/>
      <c r="J7" s="370" t="s">
        <v>9</v>
      </c>
      <c r="K7" s="372"/>
      <c r="L7" s="372"/>
      <c r="M7" s="372"/>
      <c r="N7" s="372"/>
      <c r="O7" s="372"/>
      <c r="P7" s="371"/>
      <c r="Q7" s="370" t="s">
        <v>5</v>
      </c>
      <c r="R7" s="372"/>
      <c r="S7" s="372"/>
      <c r="T7" s="372"/>
      <c r="U7" s="372"/>
      <c r="V7" s="372"/>
      <c r="W7" s="372"/>
      <c r="X7" s="372"/>
      <c r="Y7" s="372"/>
      <c r="Z7" s="372"/>
      <c r="AA7" s="372"/>
      <c r="AB7" s="372"/>
      <c r="AC7" s="372"/>
      <c r="AD7" s="372"/>
      <c r="AE7" s="371"/>
      <c r="AF7" s="370" t="s">
        <v>6</v>
      </c>
      <c r="AG7" s="372"/>
      <c r="AH7" s="372"/>
      <c r="AI7" s="371"/>
    </row>
    <row r="8" spans="1:40" s="23" customFormat="1" ht="15" customHeight="1" thickTop="1" x14ac:dyDescent="0.15">
      <c r="A8" s="150">
        <v>1</v>
      </c>
      <c r="B8" s="417" t="s">
        <v>20</v>
      </c>
      <c r="C8" s="418"/>
      <c r="D8" s="419">
        <v>43336</v>
      </c>
      <c r="E8" s="420"/>
      <c r="F8" s="421"/>
      <c r="G8" s="422" t="s">
        <v>13</v>
      </c>
      <c r="H8" s="423"/>
      <c r="I8" s="424"/>
      <c r="J8" s="425" t="s">
        <v>21</v>
      </c>
      <c r="K8" s="426"/>
      <c r="L8" s="426"/>
      <c r="M8" s="426"/>
      <c r="N8" s="426"/>
      <c r="O8" s="426"/>
      <c r="P8" s="427"/>
      <c r="Q8" s="428" t="s">
        <v>22</v>
      </c>
      <c r="R8" s="429"/>
      <c r="S8" s="429"/>
      <c r="T8" s="429"/>
      <c r="U8" s="429"/>
      <c r="V8" s="429"/>
      <c r="W8" s="429"/>
      <c r="X8" s="429"/>
      <c r="Y8" s="429"/>
      <c r="Z8" s="429"/>
      <c r="AA8" s="429"/>
      <c r="AB8" s="429"/>
      <c r="AC8" s="429"/>
      <c r="AD8" s="429"/>
      <c r="AE8" s="430"/>
      <c r="AF8" s="425" t="s">
        <v>23</v>
      </c>
      <c r="AG8" s="426"/>
      <c r="AH8" s="426"/>
      <c r="AI8" s="427"/>
    </row>
    <row r="9" spans="1:40" s="23" customFormat="1" ht="15" customHeight="1" x14ac:dyDescent="0.15">
      <c r="A9" s="149"/>
      <c r="B9" s="405"/>
      <c r="C9" s="406"/>
      <c r="D9" s="407"/>
      <c r="E9" s="408"/>
      <c r="F9" s="409"/>
      <c r="G9" s="407"/>
      <c r="H9" s="410"/>
      <c r="I9" s="406"/>
      <c r="J9" s="411"/>
      <c r="K9" s="412"/>
      <c r="L9" s="412"/>
      <c r="M9" s="412"/>
      <c r="N9" s="412"/>
      <c r="O9" s="412"/>
      <c r="P9" s="413"/>
      <c r="Q9" s="414"/>
      <c r="R9" s="415"/>
      <c r="S9" s="415"/>
      <c r="T9" s="415"/>
      <c r="U9" s="415"/>
      <c r="V9" s="415"/>
      <c r="W9" s="415"/>
      <c r="X9" s="415"/>
      <c r="Y9" s="415"/>
      <c r="Z9" s="415"/>
      <c r="AA9" s="415"/>
      <c r="AB9" s="415"/>
      <c r="AC9" s="415"/>
      <c r="AD9" s="415"/>
      <c r="AE9" s="416"/>
      <c r="AF9" s="411"/>
      <c r="AG9" s="412"/>
      <c r="AH9" s="412"/>
      <c r="AI9" s="413"/>
    </row>
    <row r="10" spans="1:40" s="23" customFormat="1" ht="15" customHeight="1" x14ac:dyDescent="0.15">
      <c r="A10" s="149"/>
      <c r="B10" s="405"/>
      <c r="C10" s="406"/>
      <c r="D10" s="407"/>
      <c r="E10" s="408"/>
      <c r="F10" s="409"/>
      <c r="G10" s="405"/>
      <c r="H10" s="410"/>
      <c r="I10" s="406"/>
      <c r="J10" s="411"/>
      <c r="K10" s="412"/>
      <c r="L10" s="412"/>
      <c r="M10" s="412"/>
      <c r="N10" s="412"/>
      <c r="O10" s="412"/>
      <c r="P10" s="413"/>
      <c r="Q10" s="414"/>
      <c r="R10" s="415"/>
      <c r="S10" s="415"/>
      <c r="T10" s="415"/>
      <c r="U10" s="415"/>
      <c r="V10" s="415"/>
      <c r="W10" s="415"/>
      <c r="X10" s="415"/>
      <c r="Y10" s="415"/>
      <c r="Z10" s="415"/>
      <c r="AA10" s="415"/>
      <c r="AB10" s="415"/>
      <c r="AC10" s="415"/>
      <c r="AD10" s="415"/>
      <c r="AE10" s="416"/>
      <c r="AF10" s="411"/>
      <c r="AG10" s="412"/>
      <c r="AH10" s="412"/>
      <c r="AI10" s="413"/>
    </row>
    <row r="11" spans="1:40" s="23" customFormat="1" ht="15" customHeight="1" x14ac:dyDescent="0.15">
      <c r="A11" s="149"/>
      <c r="B11" s="405"/>
      <c r="C11" s="406"/>
      <c r="D11" s="407"/>
      <c r="E11" s="408"/>
      <c r="F11" s="409"/>
      <c r="G11" s="405"/>
      <c r="H11" s="410"/>
      <c r="I11" s="406"/>
      <c r="J11" s="411"/>
      <c r="K11" s="412"/>
      <c r="L11" s="412"/>
      <c r="M11" s="412"/>
      <c r="N11" s="412"/>
      <c r="O11" s="412"/>
      <c r="P11" s="413"/>
      <c r="Q11" s="414"/>
      <c r="R11" s="415"/>
      <c r="S11" s="415"/>
      <c r="T11" s="415"/>
      <c r="U11" s="415"/>
      <c r="V11" s="415"/>
      <c r="W11" s="415"/>
      <c r="X11" s="415"/>
      <c r="Y11" s="415"/>
      <c r="Z11" s="415"/>
      <c r="AA11" s="415"/>
      <c r="AB11" s="415"/>
      <c r="AC11" s="415"/>
      <c r="AD11" s="415"/>
      <c r="AE11" s="416"/>
      <c r="AF11" s="411"/>
      <c r="AG11" s="412"/>
      <c r="AH11" s="412"/>
      <c r="AI11" s="413"/>
    </row>
    <row r="12" spans="1:40" s="23" customFormat="1" ht="15" customHeight="1" x14ac:dyDescent="0.15">
      <c r="A12" s="149"/>
      <c r="B12" s="405"/>
      <c r="C12" s="406"/>
      <c r="D12" s="407"/>
      <c r="E12" s="408"/>
      <c r="F12" s="409"/>
      <c r="G12" s="405"/>
      <c r="H12" s="410"/>
      <c r="I12" s="406"/>
      <c r="J12" s="411"/>
      <c r="K12" s="412"/>
      <c r="L12" s="412"/>
      <c r="M12" s="412"/>
      <c r="N12" s="412"/>
      <c r="O12" s="412"/>
      <c r="P12" s="413"/>
      <c r="Q12" s="414"/>
      <c r="R12" s="415"/>
      <c r="S12" s="415"/>
      <c r="T12" s="415"/>
      <c r="U12" s="415"/>
      <c r="V12" s="415"/>
      <c r="W12" s="415"/>
      <c r="X12" s="415"/>
      <c r="Y12" s="415"/>
      <c r="Z12" s="415"/>
      <c r="AA12" s="415"/>
      <c r="AB12" s="415"/>
      <c r="AC12" s="415"/>
      <c r="AD12" s="415"/>
      <c r="AE12" s="416"/>
      <c r="AF12" s="411"/>
      <c r="AG12" s="412"/>
      <c r="AH12" s="412"/>
      <c r="AI12" s="413"/>
    </row>
    <row r="13" spans="1:40" s="23" customFormat="1" ht="15" customHeight="1" x14ac:dyDescent="0.15">
      <c r="A13" s="149"/>
      <c r="B13" s="405"/>
      <c r="C13" s="406"/>
      <c r="D13" s="407"/>
      <c r="E13" s="408"/>
      <c r="F13" s="409"/>
      <c r="G13" s="405"/>
      <c r="H13" s="410"/>
      <c r="I13" s="406"/>
      <c r="J13" s="411"/>
      <c r="K13" s="412"/>
      <c r="L13" s="412"/>
      <c r="M13" s="412"/>
      <c r="N13" s="412"/>
      <c r="O13" s="412"/>
      <c r="P13" s="413"/>
      <c r="Q13" s="414"/>
      <c r="R13" s="415"/>
      <c r="S13" s="415"/>
      <c r="T13" s="415"/>
      <c r="U13" s="415"/>
      <c r="V13" s="415"/>
      <c r="W13" s="415"/>
      <c r="X13" s="415"/>
      <c r="Y13" s="415"/>
      <c r="Z13" s="415"/>
      <c r="AA13" s="415"/>
      <c r="AB13" s="415"/>
      <c r="AC13" s="415"/>
      <c r="AD13" s="415"/>
      <c r="AE13" s="416"/>
      <c r="AF13" s="411"/>
      <c r="AG13" s="412"/>
      <c r="AH13" s="412"/>
      <c r="AI13" s="413"/>
    </row>
    <row r="14" spans="1:40" s="23" customFormat="1" ht="15" customHeight="1" x14ac:dyDescent="0.15">
      <c r="A14" s="149"/>
      <c r="B14" s="405"/>
      <c r="C14" s="406"/>
      <c r="D14" s="407"/>
      <c r="E14" s="408"/>
      <c r="F14" s="409"/>
      <c r="G14" s="405"/>
      <c r="H14" s="410"/>
      <c r="I14" s="406"/>
      <c r="J14" s="411"/>
      <c r="K14" s="412"/>
      <c r="L14" s="412"/>
      <c r="M14" s="412"/>
      <c r="N14" s="412"/>
      <c r="O14" s="412"/>
      <c r="P14" s="413"/>
      <c r="Q14" s="414"/>
      <c r="R14" s="415"/>
      <c r="S14" s="415"/>
      <c r="T14" s="415"/>
      <c r="U14" s="415"/>
      <c r="V14" s="415"/>
      <c r="W14" s="415"/>
      <c r="X14" s="415"/>
      <c r="Y14" s="415"/>
      <c r="Z14" s="415"/>
      <c r="AA14" s="415"/>
      <c r="AB14" s="415"/>
      <c r="AC14" s="415"/>
      <c r="AD14" s="415"/>
      <c r="AE14" s="416"/>
      <c r="AF14" s="411"/>
      <c r="AG14" s="412"/>
      <c r="AH14" s="412"/>
      <c r="AI14" s="413"/>
    </row>
    <row r="15" spans="1:40" s="23" customFormat="1" ht="15" customHeight="1" x14ac:dyDescent="0.15">
      <c r="A15" s="149"/>
      <c r="B15" s="405"/>
      <c r="C15" s="406"/>
      <c r="D15" s="407"/>
      <c r="E15" s="408"/>
      <c r="F15" s="409"/>
      <c r="G15" s="405"/>
      <c r="H15" s="410"/>
      <c r="I15" s="406"/>
      <c r="J15" s="411"/>
      <c r="K15" s="412"/>
      <c r="L15" s="412"/>
      <c r="M15" s="412"/>
      <c r="N15" s="412"/>
      <c r="O15" s="412"/>
      <c r="P15" s="413"/>
      <c r="Q15" s="414"/>
      <c r="R15" s="415"/>
      <c r="S15" s="415"/>
      <c r="T15" s="415"/>
      <c r="U15" s="415"/>
      <c r="V15" s="415"/>
      <c r="W15" s="415"/>
      <c r="X15" s="415"/>
      <c r="Y15" s="415"/>
      <c r="Z15" s="415"/>
      <c r="AA15" s="415"/>
      <c r="AB15" s="415"/>
      <c r="AC15" s="415"/>
      <c r="AD15" s="415"/>
      <c r="AE15" s="416"/>
      <c r="AF15" s="411"/>
      <c r="AG15" s="412"/>
      <c r="AH15" s="412"/>
      <c r="AI15" s="413"/>
    </row>
    <row r="16" spans="1:40" s="23" customFormat="1" ht="15" customHeight="1" x14ac:dyDescent="0.15">
      <c r="A16" s="149"/>
      <c r="B16" s="405"/>
      <c r="C16" s="406"/>
      <c r="D16" s="407"/>
      <c r="E16" s="408"/>
      <c r="F16" s="409"/>
      <c r="G16" s="405"/>
      <c r="H16" s="410"/>
      <c r="I16" s="406"/>
      <c r="J16" s="411"/>
      <c r="K16" s="412"/>
      <c r="L16" s="412"/>
      <c r="M16" s="412"/>
      <c r="N16" s="412"/>
      <c r="O16" s="412"/>
      <c r="P16" s="413"/>
      <c r="Q16" s="414"/>
      <c r="R16" s="415"/>
      <c r="S16" s="415"/>
      <c r="T16" s="415"/>
      <c r="U16" s="415"/>
      <c r="V16" s="415"/>
      <c r="W16" s="415"/>
      <c r="X16" s="415"/>
      <c r="Y16" s="415"/>
      <c r="Z16" s="415"/>
      <c r="AA16" s="415"/>
      <c r="AB16" s="415"/>
      <c r="AC16" s="415"/>
      <c r="AD16" s="415"/>
      <c r="AE16" s="416"/>
      <c r="AF16" s="411"/>
      <c r="AG16" s="412"/>
      <c r="AH16" s="412"/>
      <c r="AI16" s="413"/>
    </row>
    <row r="17" spans="1:35" s="23" customFormat="1" ht="15" customHeight="1" x14ac:dyDescent="0.15">
      <c r="A17" s="149"/>
      <c r="B17" s="405"/>
      <c r="C17" s="406"/>
      <c r="D17" s="407"/>
      <c r="E17" s="408"/>
      <c r="F17" s="409"/>
      <c r="G17" s="405"/>
      <c r="H17" s="410"/>
      <c r="I17" s="406"/>
      <c r="J17" s="411"/>
      <c r="K17" s="412"/>
      <c r="L17" s="412"/>
      <c r="M17" s="412"/>
      <c r="N17" s="412"/>
      <c r="O17" s="412"/>
      <c r="P17" s="413"/>
      <c r="Q17" s="414"/>
      <c r="R17" s="415"/>
      <c r="S17" s="415"/>
      <c r="T17" s="415"/>
      <c r="U17" s="415"/>
      <c r="V17" s="415"/>
      <c r="W17" s="415"/>
      <c r="X17" s="415"/>
      <c r="Y17" s="415"/>
      <c r="Z17" s="415"/>
      <c r="AA17" s="415"/>
      <c r="AB17" s="415"/>
      <c r="AC17" s="415"/>
      <c r="AD17" s="415"/>
      <c r="AE17" s="416"/>
      <c r="AF17" s="411"/>
      <c r="AG17" s="412"/>
      <c r="AH17" s="412"/>
      <c r="AI17" s="413"/>
    </row>
    <row r="18" spans="1:35" s="23" customFormat="1" ht="15" customHeight="1" x14ac:dyDescent="0.15">
      <c r="A18" s="149"/>
      <c r="B18" s="405"/>
      <c r="C18" s="406"/>
      <c r="D18" s="407"/>
      <c r="E18" s="408"/>
      <c r="F18" s="409"/>
      <c r="G18" s="405"/>
      <c r="H18" s="410"/>
      <c r="I18" s="406"/>
      <c r="J18" s="411"/>
      <c r="K18" s="412"/>
      <c r="L18" s="412"/>
      <c r="M18" s="412"/>
      <c r="N18" s="412"/>
      <c r="O18" s="412"/>
      <c r="P18" s="413"/>
      <c r="Q18" s="414"/>
      <c r="R18" s="415"/>
      <c r="S18" s="415"/>
      <c r="T18" s="415"/>
      <c r="U18" s="415"/>
      <c r="V18" s="415"/>
      <c r="W18" s="415"/>
      <c r="X18" s="415"/>
      <c r="Y18" s="415"/>
      <c r="Z18" s="415"/>
      <c r="AA18" s="415"/>
      <c r="AB18" s="415"/>
      <c r="AC18" s="415"/>
      <c r="AD18" s="415"/>
      <c r="AE18" s="416"/>
      <c r="AF18" s="411"/>
      <c r="AG18" s="412"/>
      <c r="AH18" s="412"/>
      <c r="AI18" s="413"/>
    </row>
    <row r="19" spans="1:35" s="23" customFormat="1" ht="15" customHeight="1" x14ac:dyDescent="0.15">
      <c r="A19" s="149"/>
      <c r="B19" s="405"/>
      <c r="C19" s="406"/>
      <c r="D19" s="407"/>
      <c r="E19" s="408"/>
      <c r="F19" s="409"/>
      <c r="G19" s="405"/>
      <c r="H19" s="410"/>
      <c r="I19" s="406"/>
      <c r="J19" s="411"/>
      <c r="K19" s="412"/>
      <c r="L19" s="412"/>
      <c r="M19" s="412"/>
      <c r="N19" s="412"/>
      <c r="O19" s="412"/>
      <c r="P19" s="413"/>
      <c r="Q19" s="414"/>
      <c r="R19" s="415"/>
      <c r="S19" s="415"/>
      <c r="T19" s="415"/>
      <c r="U19" s="415"/>
      <c r="V19" s="415"/>
      <c r="W19" s="415"/>
      <c r="X19" s="415"/>
      <c r="Y19" s="415"/>
      <c r="Z19" s="415"/>
      <c r="AA19" s="415"/>
      <c r="AB19" s="415"/>
      <c r="AC19" s="415"/>
      <c r="AD19" s="415"/>
      <c r="AE19" s="416"/>
      <c r="AF19" s="411"/>
      <c r="AG19" s="412"/>
      <c r="AH19" s="412"/>
      <c r="AI19" s="413"/>
    </row>
    <row r="20" spans="1:35" s="23" customFormat="1" ht="15" customHeight="1" x14ac:dyDescent="0.15">
      <c r="A20" s="149"/>
      <c r="B20" s="405"/>
      <c r="C20" s="406"/>
      <c r="D20" s="407"/>
      <c r="E20" s="408"/>
      <c r="F20" s="409"/>
      <c r="G20" s="405"/>
      <c r="H20" s="410"/>
      <c r="I20" s="406"/>
      <c r="J20" s="411"/>
      <c r="K20" s="412"/>
      <c r="L20" s="412"/>
      <c r="M20" s="412"/>
      <c r="N20" s="412"/>
      <c r="O20" s="412"/>
      <c r="P20" s="413"/>
      <c r="Q20" s="414"/>
      <c r="R20" s="415"/>
      <c r="S20" s="415"/>
      <c r="T20" s="415"/>
      <c r="U20" s="415"/>
      <c r="V20" s="415"/>
      <c r="W20" s="415"/>
      <c r="X20" s="415"/>
      <c r="Y20" s="415"/>
      <c r="Z20" s="415"/>
      <c r="AA20" s="415"/>
      <c r="AB20" s="415"/>
      <c r="AC20" s="415"/>
      <c r="AD20" s="415"/>
      <c r="AE20" s="416"/>
      <c r="AF20" s="411"/>
      <c r="AG20" s="412"/>
      <c r="AH20" s="412"/>
      <c r="AI20" s="413"/>
    </row>
    <row r="21" spans="1:35" s="23" customFormat="1" ht="15" customHeight="1" x14ac:dyDescent="0.15">
      <c r="A21" s="149"/>
      <c r="B21" s="405"/>
      <c r="C21" s="406"/>
      <c r="D21" s="407"/>
      <c r="E21" s="408"/>
      <c r="F21" s="409"/>
      <c r="G21" s="405"/>
      <c r="H21" s="410"/>
      <c r="I21" s="406"/>
      <c r="J21" s="411"/>
      <c r="K21" s="412"/>
      <c r="L21" s="412"/>
      <c r="M21" s="412"/>
      <c r="N21" s="412"/>
      <c r="O21" s="412"/>
      <c r="P21" s="413"/>
      <c r="Q21" s="414"/>
      <c r="R21" s="415"/>
      <c r="S21" s="415"/>
      <c r="T21" s="415"/>
      <c r="U21" s="415"/>
      <c r="V21" s="415"/>
      <c r="W21" s="415"/>
      <c r="X21" s="415"/>
      <c r="Y21" s="415"/>
      <c r="Z21" s="415"/>
      <c r="AA21" s="415"/>
      <c r="AB21" s="415"/>
      <c r="AC21" s="415"/>
      <c r="AD21" s="415"/>
      <c r="AE21" s="416"/>
      <c r="AF21" s="411"/>
      <c r="AG21" s="412"/>
      <c r="AH21" s="412"/>
      <c r="AI21" s="413"/>
    </row>
    <row r="22" spans="1:35" s="23" customFormat="1" ht="15" customHeight="1" x14ac:dyDescent="0.15">
      <c r="A22" s="149"/>
      <c r="B22" s="405"/>
      <c r="C22" s="406"/>
      <c r="D22" s="407"/>
      <c r="E22" s="408"/>
      <c r="F22" s="409"/>
      <c r="G22" s="405"/>
      <c r="H22" s="410"/>
      <c r="I22" s="406"/>
      <c r="J22" s="411"/>
      <c r="K22" s="412"/>
      <c r="L22" s="412"/>
      <c r="M22" s="412"/>
      <c r="N22" s="412"/>
      <c r="O22" s="412"/>
      <c r="P22" s="413"/>
      <c r="Q22" s="414"/>
      <c r="R22" s="415"/>
      <c r="S22" s="415"/>
      <c r="T22" s="415"/>
      <c r="U22" s="415"/>
      <c r="V22" s="415"/>
      <c r="W22" s="415"/>
      <c r="X22" s="415"/>
      <c r="Y22" s="415"/>
      <c r="Z22" s="415"/>
      <c r="AA22" s="415"/>
      <c r="AB22" s="415"/>
      <c r="AC22" s="415"/>
      <c r="AD22" s="415"/>
      <c r="AE22" s="416"/>
      <c r="AF22" s="411"/>
      <c r="AG22" s="412"/>
      <c r="AH22" s="412"/>
      <c r="AI22" s="413"/>
    </row>
    <row r="23" spans="1:35" s="23" customFormat="1" ht="15" customHeight="1" x14ac:dyDescent="0.15">
      <c r="A23" s="149"/>
      <c r="B23" s="405"/>
      <c r="C23" s="406"/>
      <c r="D23" s="407"/>
      <c r="E23" s="408"/>
      <c r="F23" s="409"/>
      <c r="G23" s="405"/>
      <c r="H23" s="410"/>
      <c r="I23" s="406"/>
      <c r="J23" s="411"/>
      <c r="K23" s="412"/>
      <c r="L23" s="412"/>
      <c r="M23" s="412"/>
      <c r="N23" s="412"/>
      <c r="O23" s="412"/>
      <c r="P23" s="413"/>
      <c r="Q23" s="414"/>
      <c r="R23" s="415"/>
      <c r="S23" s="415"/>
      <c r="T23" s="415"/>
      <c r="U23" s="415"/>
      <c r="V23" s="415"/>
      <c r="W23" s="415"/>
      <c r="X23" s="415"/>
      <c r="Y23" s="415"/>
      <c r="Z23" s="415"/>
      <c r="AA23" s="415"/>
      <c r="AB23" s="415"/>
      <c r="AC23" s="415"/>
      <c r="AD23" s="415"/>
      <c r="AE23" s="416"/>
      <c r="AF23" s="411"/>
      <c r="AG23" s="412"/>
      <c r="AH23" s="412"/>
      <c r="AI23" s="413"/>
    </row>
    <row r="24" spans="1:35" s="23" customFormat="1" ht="15" customHeight="1" x14ac:dyDescent="0.15">
      <c r="A24" s="149"/>
      <c r="B24" s="405"/>
      <c r="C24" s="406"/>
      <c r="D24" s="407"/>
      <c r="E24" s="408"/>
      <c r="F24" s="409"/>
      <c r="G24" s="405"/>
      <c r="H24" s="410"/>
      <c r="I24" s="406"/>
      <c r="J24" s="411"/>
      <c r="K24" s="412"/>
      <c r="L24" s="412"/>
      <c r="M24" s="412"/>
      <c r="N24" s="412"/>
      <c r="O24" s="412"/>
      <c r="P24" s="413"/>
      <c r="Q24" s="414"/>
      <c r="R24" s="415"/>
      <c r="S24" s="415"/>
      <c r="T24" s="415"/>
      <c r="U24" s="415"/>
      <c r="V24" s="415"/>
      <c r="W24" s="415"/>
      <c r="X24" s="415"/>
      <c r="Y24" s="415"/>
      <c r="Z24" s="415"/>
      <c r="AA24" s="415"/>
      <c r="AB24" s="415"/>
      <c r="AC24" s="415"/>
      <c r="AD24" s="415"/>
      <c r="AE24" s="416"/>
      <c r="AF24" s="411"/>
      <c r="AG24" s="412"/>
      <c r="AH24" s="412"/>
      <c r="AI24" s="413"/>
    </row>
    <row r="25" spans="1:35" s="23" customFormat="1" ht="15" customHeight="1" x14ac:dyDescent="0.15">
      <c r="A25" s="149"/>
      <c r="B25" s="405"/>
      <c r="C25" s="406"/>
      <c r="D25" s="407"/>
      <c r="E25" s="408"/>
      <c r="F25" s="409"/>
      <c r="G25" s="405"/>
      <c r="H25" s="410"/>
      <c r="I25" s="406"/>
      <c r="J25" s="411"/>
      <c r="K25" s="412"/>
      <c r="L25" s="412"/>
      <c r="M25" s="412"/>
      <c r="N25" s="412"/>
      <c r="O25" s="412"/>
      <c r="P25" s="413"/>
      <c r="Q25" s="414"/>
      <c r="R25" s="415"/>
      <c r="S25" s="415"/>
      <c r="T25" s="415"/>
      <c r="U25" s="415"/>
      <c r="V25" s="415"/>
      <c r="W25" s="415"/>
      <c r="X25" s="415"/>
      <c r="Y25" s="415"/>
      <c r="Z25" s="415"/>
      <c r="AA25" s="415"/>
      <c r="AB25" s="415"/>
      <c r="AC25" s="415"/>
      <c r="AD25" s="415"/>
      <c r="AE25" s="416"/>
      <c r="AF25" s="411"/>
      <c r="AG25" s="412"/>
      <c r="AH25" s="412"/>
      <c r="AI25" s="413"/>
    </row>
    <row r="26" spans="1:35" s="23" customFormat="1" ht="15" customHeight="1" x14ac:dyDescent="0.15">
      <c r="A26" s="149"/>
      <c r="B26" s="405"/>
      <c r="C26" s="406"/>
      <c r="D26" s="407"/>
      <c r="E26" s="408"/>
      <c r="F26" s="409"/>
      <c r="G26" s="405"/>
      <c r="H26" s="410"/>
      <c r="I26" s="406"/>
      <c r="J26" s="411"/>
      <c r="K26" s="412"/>
      <c r="L26" s="412"/>
      <c r="M26" s="412"/>
      <c r="N26" s="412"/>
      <c r="O26" s="412"/>
      <c r="P26" s="413"/>
      <c r="Q26" s="414"/>
      <c r="R26" s="415"/>
      <c r="S26" s="415"/>
      <c r="T26" s="415"/>
      <c r="U26" s="415"/>
      <c r="V26" s="415"/>
      <c r="W26" s="415"/>
      <c r="X26" s="415"/>
      <c r="Y26" s="415"/>
      <c r="Z26" s="415"/>
      <c r="AA26" s="415"/>
      <c r="AB26" s="415"/>
      <c r="AC26" s="415"/>
      <c r="AD26" s="415"/>
      <c r="AE26" s="416"/>
      <c r="AF26" s="411"/>
      <c r="AG26" s="412"/>
      <c r="AH26" s="412"/>
      <c r="AI26" s="413"/>
    </row>
    <row r="27" spans="1:35" s="23" customFormat="1" ht="15" customHeight="1" x14ac:dyDescent="0.15">
      <c r="A27" s="149"/>
      <c r="B27" s="405"/>
      <c r="C27" s="406"/>
      <c r="D27" s="407"/>
      <c r="E27" s="408"/>
      <c r="F27" s="409"/>
      <c r="G27" s="405"/>
      <c r="H27" s="410"/>
      <c r="I27" s="406"/>
      <c r="J27" s="411"/>
      <c r="K27" s="412"/>
      <c r="L27" s="412"/>
      <c r="M27" s="412"/>
      <c r="N27" s="412"/>
      <c r="O27" s="412"/>
      <c r="P27" s="413"/>
      <c r="Q27" s="414"/>
      <c r="R27" s="415"/>
      <c r="S27" s="415"/>
      <c r="T27" s="415"/>
      <c r="U27" s="415"/>
      <c r="V27" s="415"/>
      <c r="W27" s="415"/>
      <c r="X27" s="415"/>
      <c r="Y27" s="415"/>
      <c r="Z27" s="415"/>
      <c r="AA27" s="415"/>
      <c r="AB27" s="415"/>
      <c r="AC27" s="415"/>
      <c r="AD27" s="415"/>
      <c r="AE27" s="416"/>
      <c r="AF27" s="411"/>
      <c r="AG27" s="412"/>
      <c r="AH27" s="412"/>
      <c r="AI27" s="413"/>
    </row>
    <row r="28" spans="1:35" s="23" customFormat="1" ht="15" customHeight="1" x14ac:dyDescent="0.15">
      <c r="A28" s="149"/>
      <c r="B28" s="405"/>
      <c r="C28" s="406"/>
      <c r="D28" s="407"/>
      <c r="E28" s="408"/>
      <c r="F28" s="409"/>
      <c r="G28" s="405"/>
      <c r="H28" s="410"/>
      <c r="I28" s="406"/>
      <c r="J28" s="411"/>
      <c r="K28" s="412"/>
      <c r="L28" s="412"/>
      <c r="M28" s="412"/>
      <c r="N28" s="412"/>
      <c r="O28" s="412"/>
      <c r="P28" s="413"/>
      <c r="Q28" s="414"/>
      <c r="R28" s="415"/>
      <c r="S28" s="415"/>
      <c r="T28" s="415"/>
      <c r="U28" s="415"/>
      <c r="V28" s="415"/>
      <c r="W28" s="415"/>
      <c r="X28" s="415"/>
      <c r="Y28" s="415"/>
      <c r="Z28" s="415"/>
      <c r="AA28" s="415"/>
      <c r="AB28" s="415"/>
      <c r="AC28" s="415"/>
      <c r="AD28" s="415"/>
      <c r="AE28" s="416"/>
      <c r="AF28" s="411"/>
      <c r="AG28" s="412"/>
      <c r="AH28" s="412"/>
      <c r="AI28" s="413"/>
    </row>
    <row r="29" spans="1:35" s="23" customFormat="1" ht="15" customHeight="1" x14ac:dyDescent="0.15">
      <c r="A29" s="149"/>
      <c r="B29" s="405"/>
      <c r="C29" s="406"/>
      <c r="D29" s="407"/>
      <c r="E29" s="408"/>
      <c r="F29" s="409"/>
      <c r="G29" s="405"/>
      <c r="H29" s="410"/>
      <c r="I29" s="406"/>
      <c r="J29" s="411"/>
      <c r="K29" s="412"/>
      <c r="L29" s="412"/>
      <c r="M29" s="412"/>
      <c r="N29" s="412"/>
      <c r="O29" s="412"/>
      <c r="P29" s="413"/>
      <c r="Q29" s="414"/>
      <c r="R29" s="415"/>
      <c r="S29" s="415"/>
      <c r="T29" s="415"/>
      <c r="U29" s="415"/>
      <c r="V29" s="415"/>
      <c r="W29" s="415"/>
      <c r="X29" s="415"/>
      <c r="Y29" s="415"/>
      <c r="Z29" s="415"/>
      <c r="AA29" s="415"/>
      <c r="AB29" s="415"/>
      <c r="AC29" s="415"/>
      <c r="AD29" s="415"/>
      <c r="AE29" s="416"/>
      <c r="AF29" s="411"/>
      <c r="AG29" s="412"/>
      <c r="AH29" s="412"/>
      <c r="AI29" s="413"/>
    </row>
    <row r="30" spans="1:35" s="23" customFormat="1" ht="15" customHeight="1" x14ac:dyDescent="0.15">
      <c r="A30" s="149"/>
      <c r="B30" s="405"/>
      <c r="C30" s="406"/>
      <c r="D30" s="407"/>
      <c r="E30" s="408"/>
      <c r="F30" s="409"/>
      <c r="G30" s="405"/>
      <c r="H30" s="410"/>
      <c r="I30" s="406"/>
      <c r="J30" s="411"/>
      <c r="K30" s="412"/>
      <c r="L30" s="412"/>
      <c r="M30" s="412"/>
      <c r="N30" s="412"/>
      <c r="O30" s="412"/>
      <c r="P30" s="413"/>
      <c r="Q30" s="414"/>
      <c r="R30" s="415"/>
      <c r="S30" s="415"/>
      <c r="T30" s="415"/>
      <c r="U30" s="415"/>
      <c r="V30" s="415"/>
      <c r="W30" s="415"/>
      <c r="X30" s="415"/>
      <c r="Y30" s="415"/>
      <c r="Z30" s="415"/>
      <c r="AA30" s="415"/>
      <c r="AB30" s="415"/>
      <c r="AC30" s="415"/>
      <c r="AD30" s="415"/>
      <c r="AE30" s="416"/>
      <c r="AF30" s="411"/>
      <c r="AG30" s="412"/>
      <c r="AH30" s="412"/>
      <c r="AI30" s="413"/>
    </row>
    <row r="31" spans="1:35" s="23" customFormat="1" ht="15" customHeight="1" x14ac:dyDescent="0.15">
      <c r="A31" s="149"/>
      <c r="B31" s="405"/>
      <c r="C31" s="406"/>
      <c r="D31" s="407"/>
      <c r="E31" s="408"/>
      <c r="F31" s="409"/>
      <c r="G31" s="405"/>
      <c r="H31" s="410"/>
      <c r="I31" s="406"/>
      <c r="J31" s="411"/>
      <c r="K31" s="412"/>
      <c r="L31" s="412"/>
      <c r="M31" s="412"/>
      <c r="N31" s="412"/>
      <c r="O31" s="412"/>
      <c r="P31" s="413"/>
      <c r="Q31" s="414"/>
      <c r="R31" s="415"/>
      <c r="S31" s="415"/>
      <c r="T31" s="415"/>
      <c r="U31" s="415"/>
      <c r="V31" s="415"/>
      <c r="W31" s="415"/>
      <c r="X31" s="415"/>
      <c r="Y31" s="415"/>
      <c r="Z31" s="415"/>
      <c r="AA31" s="415"/>
      <c r="AB31" s="415"/>
      <c r="AC31" s="415"/>
      <c r="AD31" s="415"/>
      <c r="AE31" s="416"/>
      <c r="AF31" s="411"/>
      <c r="AG31" s="412"/>
      <c r="AH31" s="412"/>
      <c r="AI31" s="413"/>
    </row>
    <row r="32" spans="1:35" s="23" customFormat="1" ht="15" customHeight="1" x14ac:dyDescent="0.15">
      <c r="A32" s="149"/>
      <c r="B32" s="405"/>
      <c r="C32" s="406"/>
      <c r="D32" s="407"/>
      <c r="E32" s="408"/>
      <c r="F32" s="409"/>
      <c r="G32" s="405"/>
      <c r="H32" s="410"/>
      <c r="I32" s="406"/>
      <c r="J32" s="411"/>
      <c r="K32" s="431"/>
      <c r="L32" s="412"/>
      <c r="M32" s="412"/>
      <c r="N32" s="412"/>
      <c r="O32" s="412"/>
      <c r="P32" s="413"/>
      <c r="Q32" s="414"/>
      <c r="R32" s="415"/>
      <c r="S32" s="415"/>
      <c r="T32" s="415"/>
      <c r="U32" s="415"/>
      <c r="V32" s="415"/>
      <c r="W32" s="415"/>
      <c r="X32" s="415"/>
      <c r="Y32" s="415"/>
      <c r="Z32" s="415"/>
      <c r="AA32" s="415"/>
      <c r="AB32" s="415"/>
      <c r="AC32" s="415"/>
      <c r="AD32" s="415"/>
      <c r="AE32" s="416"/>
      <c r="AF32" s="411"/>
      <c r="AG32" s="412"/>
      <c r="AH32" s="412"/>
      <c r="AI32" s="413"/>
    </row>
    <row r="33" spans="1:35" s="23" customFormat="1" ht="15" customHeight="1" x14ac:dyDescent="0.15">
      <c r="A33" s="149"/>
      <c r="B33" s="405"/>
      <c r="C33" s="406"/>
      <c r="D33" s="407"/>
      <c r="E33" s="408"/>
      <c r="F33" s="409"/>
      <c r="G33" s="405"/>
      <c r="H33" s="410"/>
      <c r="I33" s="406"/>
      <c r="J33" s="411"/>
      <c r="K33" s="412"/>
      <c r="L33" s="412"/>
      <c r="M33" s="412"/>
      <c r="N33" s="412"/>
      <c r="O33" s="412"/>
      <c r="P33" s="413"/>
      <c r="Q33" s="414"/>
      <c r="R33" s="415"/>
      <c r="S33" s="415"/>
      <c r="T33" s="415"/>
      <c r="U33" s="415"/>
      <c r="V33" s="415"/>
      <c r="W33" s="415"/>
      <c r="X33" s="415"/>
      <c r="Y33" s="415"/>
      <c r="Z33" s="415"/>
      <c r="AA33" s="415"/>
      <c r="AB33" s="415"/>
      <c r="AC33" s="415"/>
      <c r="AD33" s="415"/>
      <c r="AE33" s="416"/>
      <c r="AF33" s="411"/>
      <c r="AG33" s="412"/>
      <c r="AH33" s="412"/>
      <c r="AI33" s="413"/>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8" customWidth="1"/>
    <col min="17" max="17" width="4.83203125" style="173" customWidth="1"/>
    <col min="18" max="33" width="4.83203125" style="158" customWidth="1"/>
    <col min="34" max="34" width="4.83203125" style="173" customWidth="1"/>
    <col min="35" max="256" width="4.83203125" style="158"/>
    <col min="257" max="290" width="4.83203125" style="158" customWidth="1"/>
    <col min="291" max="512" width="4.83203125" style="158"/>
    <col min="513" max="546" width="4.83203125" style="158" customWidth="1"/>
    <col min="547" max="768" width="4.83203125" style="158"/>
    <col min="769" max="802" width="4.83203125" style="158" customWidth="1"/>
    <col min="803" max="1024" width="4.83203125" style="158"/>
    <col min="1025" max="1058" width="4.83203125" style="158" customWidth="1"/>
    <col min="1059" max="1280" width="4.83203125" style="158"/>
    <col min="1281" max="1314" width="4.83203125" style="158" customWidth="1"/>
    <col min="1315" max="1536" width="4.83203125" style="158"/>
    <col min="1537" max="1570" width="4.83203125" style="158" customWidth="1"/>
    <col min="1571" max="1792" width="4.83203125" style="158"/>
    <col min="1793" max="1826" width="4.83203125" style="158" customWidth="1"/>
    <col min="1827" max="2048" width="4.83203125" style="158"/>
    <col min="2049" max="2082" width="4.83203125" style="158" customWidth="1"/>
    <col min="2083" max="2304" width="4.83203125" style="158"/>
    <col min="2305" max="2338" width="4.83203125" style="158" customWidth="1"/>
    <col min="2339" max="2560" width="4.83203125" style="158"/>
    <col min="2561" max="2594" width="4.83203125" style="158" customWidth="1"/>
    <col min="2595" max="2816" width="4.83203125" style="158"/>
    <col min="2817" max="2850" width="4.83203125" style="158" customWidth="1"/>
    <col min="2851" max="3072" width="4.83203125" style="158"/>
    <col min="3073" max="3106" width="4.83203125" style="158" customWidth="1"/>
    <col min="3107" max="3328" width="4.83203125" style="158"/>
    <col min="3329" max="3362" width="4.83203125" style="158" customWidth="1"/>
    <col min="3363" max="3584" width="4.83203125" style="158"/>
    <col min="3585" max="3618" width="4.83203125" style="158" customWidth="1"/>
    <col min="3619" max="3840" width="4.83203125" style="158"/>
    <col min="3841" max="3874" width="4.83203125" style="158" customWidth="1"/>
    <col min="3875" max="4096" width="4.83203125" style="158"/>
    <col min="4097" max="4130" width="4.83203125" style="158" customWidth="1"/>
    <col min="4131" max="4352" width="4.83203125" style="158"/>
    <col min="4353" max="4386" width="4.83203125" style="158" customWidth="1"/>
    <col min="4387" max="4608" width="4.83203125" style="158"/>
    <col min="4609" max="4642" width="4.83203125" style="158" customWidth="1"/>
    <col min="4643" max="4864" width="4.83203125" style="158"/>
    <col min="4865" max="4898" width="4.83203125" style="158" customWidth="1"/>
    <col min="4899" max="5120" width="4.83203125" style="158"/>
    <col min="5121" max="5154" width="4.83203125" style="158" customWidth="1"/>
    <col min="5155" max="5376" width="4.83203125" style="158"/>
    <col min="5377" max="5410" width="4.83203125" style="158" customWidth="1"/>
    <col min="5411" max="5632" width="4.83203125" style="158"/>
    <col min="5633" max="5666" width="4.83203125" style="158" customWidth="1"/>
    <col min="5667" max="5888" width="4.83203125" style="158"/>
    <col min="5889" max="5922" width="4.83203125" style="158" customWidth="1"/>
    <col min="5923" max="6144" width="4.83203125" style="158"/>
    <col min="6145" max="6178" width="4.83203125" style="158" customWidth="1"/>
    <col min="6179" max="6400" width="4.83203125" style="158"/>
    <col min="6401" max="6434" width="4.83203125" style="158" customWidth="1"/>
    <col min="6435" max="6656" width="4.83203125" style="158"/>
    <col min="6657" max="6690" width="4.83203125" style="158" customWidth="1"/>
    <col min="6691" max="6912" width="4.83203125" style="158"/>
    <col min="6913" max="6946" width="4.83203125" style="158" customWidth="1"/>
    <col min="6947" max="7168" width="4.83203125" style="158"/>
    <col min="7169" max="7202" width="4.83203125" style="158" customWidth="1"/>
    <col min="7203" max="7424" width="4.83203125" style="158"/>
    <col min="7425" max="7458" width="4.83203125" style="158" customWidth="1"/>
    <col min="7459" max="7680" width="4.83203125" style="158"/>
    <col min="7681" max="7714" width="4.83203125" style="158" customWidth="1"/>
    <col min="7715" max="7936" width="4.83203125" style="158"/>
    <col min="7937" max="7970" width="4.83203125" style="158" customWidth="1"/>
    <col min="7971" max="8192" width="4.83203125" style="158"/>
    <col min="8193" max="8226" width="4.83203125" style="158" customWidth="1"/>
    <col min="8227" max="8448" width="4.83203125" style="158"/>
    <col min="8449" max="8482" width="4.83203125" style="158" customWidth="1"/>
    <col min="8483" max="8704" width="4.83203125" style="158"/>
    <col min="8705" max="8738" width="4.83203125" style="158" customWidth="1"/>
    <col min="8739" max="8960" width="4.83203125" style="158"/>
    <col min="8961" max="8994" width="4.83203125" style="158" customWidth="1"/>
    <col min="8995" max="9216" width="4.83203125" style="158"/>
    <col min="9217" max="9250" width="4.83203125" style="158" customWidth="1"/>
    <col min="9251" max="9472" width="4.83203125" style="158"/>
    <col min="9473" max="9506" width="4.83203125" style="158" customWidth="1"/>
    <col min="9507" max="9728" width="4.83203125" style="158"/>
    <col min="9729" max="9762" width="4.83203125" style="158" customWidth="1"/>
    <col min="9763" max="9984" width="4.83203125" style="158"/>
    <col min="9985" max="10018" width="4.83203125" style="158" customWidth="1"/>
    <col min="10019" max="10240" width="4.83203125" style="158"/>
    <col min="10241" max="10274" width="4.83203125" style="158" customWidth="1"/>
    <col min="10275" max="10496" width="4.83203125" style="158"/>
    <col min="10497" max="10530" width="4.83203125" style="158" customWidth="1"/>
    <col min="10531" max="10752" width="4.83203125" style="158"/>
    <col min="10753" max="10786" width="4.83203125" style="158" customWidth="1"/>
    <col min="10787" max="11008" width="4.83203125" style="158"/>
    <col min="11009" max="11042" width="4.83203125" style="158" customWidth="1"/>
    <col min="11043" max="11264" width="4.83203125" style="158"/>
    <col min="11265" max="11298" width="4.83203125" style="158" customWidth="1"/>
    <col min="11299" max="11520" width="4.83203125" style="158"/>
    <col min="11521" max="11554" width="4.83203125" style="158" customWidth="1"/>
    <col min="11555" max="11776" width="4.83203125" style="158"/>
    <col min="11777" max="11810" width="4.83203125" style="158" customWidth="1"/>
    <col min="11811" max="12032" width="4.83203125" style="158"/>
    <col min="12033" max="12066" width="4.83203125" style="158" customWidth="1"/>
    <col min="12067" max="12288" width="4.83203125" style="158"/>
    <col min="12289" max="12322" width="4.83203125" style="158" customWidth="1"/>
    <col min="12323" max="12544" width="4.83203125" style="158"/>
    <col min="12545" max="12578" width="4.83203125" style="158" customWidth="1"/>
    <col min="12579" max="12800" width="4.83203125" style="158"/>
    <col min="12801" max="12834" width="4.83203125" style="158" customWidth="1"/>
    <col min="12835" max="13056" width="4.83203125" style="158"/>
    <col min="13057" max="13090" width="4.83203125" style="158" customWidth="1"/>
    <col min="13091" max="13312" width="4.83203125" style="158"/>
    <col min="13313" max="13346" width="4.83203125" style="158" customWidth="1"/>
    <col min="13347" max="13568" width="4.83203125" style="158"/>
    <col min="13569" max="13602" width="4.83203125" style="158" customWidth="1"/>
    <col min="13603" max="13824" width="4.83203125" style="158"/>
    <col min="13825" max="13858" width="4.83203125" style="158" customWidth="1"/>
    <col min="13859" max="14080" width="4.83203125" style="158"/>
    <col min="14081" max="14114" width="4.83203125" style="158" customWidth="1"/>
    <col min="14115" max="14336" width="4.83203125" style="158"/>
    <col min="14337" max="14370" width="4.83203125" style="158" customWidth="1"/>
    <col min="14371" max="14592" width="4.83203125" style="158"/>
    <col min="14593" max="14626" width="4.83203125" style="158" customWidth="1"/>
    <col min="14627" max="14848" width="4.83203125" style="158"/>
    <col min="14849" max="14882" width="4.83203125" style="158" customWidth="1"/>
    <col min="14883" max="15104" width="4.83203125" style="158"/>
    <col min="15105" max="15138" width="4.83203125" style="158" customWidth="1"/>
    <col min="15139" max="15360" width="4.83203125" style="158"/>
    <col min="15361" max="15394" width="4.83203125" style="158" customWidth="1"/>
    <col min="15395" max="15616" width="4.83203125" style="158"/>
    <col min="15617" max="15650" width="4.83203125" style="158" customWidth="1"/>
    <col min="15651" max="15872" width="4.83203125" style="158"/>
    <col min="15873" max="15906" width="4.83203125" style="158" customWidth="1"/>
    <col min="15907" max="16128" width="4.83203125" style="158"/>
    <col min="16129" max="16162" width="4.83203125" style="158" customWidth="1"/>
    <col min="16163" max="16384" width="4.83203125" style="158"/>
  </cols>
  <sheetData>
    <row r="1" spans="1:53" s="9" customFormat="1" ht="12" customHeight="1" x14ac:dyDescent="0.15">
      <c r="A1" s="373" t="s">
        <v>8</v>
      </c>
      <c r="B1" s="374"/>
      <c r="C1" s="374"/>
      <c r="D1" s="375"/>
      <c r="E1" s="404" t="str">
        <f ca="1">IF(INDIRECT("変更履歴!E1")&lt;&gt;"",INDIRECT("変更履歴!E1"),"")</f>
        <v>サンプルプロジェクト</v>
      </c>
      <c r="F1" s="377"/>
      <c r="G1" s="377"/>
      <c r="H1" s="377"/>
      <c r="I1" s="377"/>
      <c r="J1" s="377"/>
      <c r="K1" s="377"/>
      <c r="L1" s="377"/>
      <c r="M1" s="377"/>
      <c r="N1" s="378"/>
      <c r="O1" s="383" t="s">
        <v>10</v>
      </c>
      <c r="P1" s="384"/>
      <c r="Q1" s="384"/>
      <c r="R1" s="385"/>
      <c r="S1" s="437" t="str">
        <f ca="1">IF(INDIRECT("変更履歴!S1")&lt;&gt;"",INDIRECT("変更履歴!S1"),"")</f>
        <v>UI標準(画面)</v>
      </c>
      <c r="T1" s="393"/>
      <c r="U1" s="393"/>
      <c r="V1" s="393"/>
      <c r="W1" s="393"/>
      <c r="X1" s="393"/>
      <c r="Y1" s="393"/>
      <c r="Z1" s="394"/>
      <c r="AA1" s="435" t="s">
        <v>11</v>
      </c>
      <c r="AB1" s="436"/>
      <c r="AC1" s="401" t="str">
        <f ca="1">IF(INDIRECT("変更履歴!AC1")&lt;&gt;"",INDIRECT("変更履歴!AC1"),"")</f>
        <v>TIS</v>
      </c>
      <c r="AD1" s="402"/>
      <c r="AE1" s="402"/>
      <c r="AF1" s="403"/>
      <c r="AG1" s="432">
        <f ca="1">IF(INDIRECT("変更履歴!AG1")&lt;&gt;"",INDIRECT("変更履歴!AG1"),"")</f>
        <v>43336</v>
      </c>
      <c r="AH1" s="433"/>
      <c r="AI1" s="434"/>
      <c r="AJ1" s="11"/>
      <c r="AK1" s="11"/>
      <c r="AL1" s="151"/>
    </row>
    <row r="2" spans="1:53" s="9" customFormat="1" ht="12" customHeight="1" x14ac:dyDescent="0.15">
      <c r="A2" s="373" t="s">
        <v>0</v>
      </c>
      <c r="B2" s="374"/>
      <c r="C2" s="374"/>
      <c r="D2" s="375"/>
      <c r="E2" s="404" t="str">
        <f ca="1">IF(INDIRECT("変更履歴!E2")&lt;&gt;"",INDIRECT("変更履歴!E2"),"")</f>
        <v>サンプルシステム</v>
      </c>
      <c r="F2" s="377"/>
      <c r="G2" s="377"/>
      <c r="H2" s="377"/>
      <c r="I2" s="377"/>
      <c r="J2" s="377"/>
      <c r="K2" s="377"/>
      <c r="L2" s="377"/>
      <c r="M2" s="377"/>
      <c r="N2" s="378"/>
      <c r="O2" s="386"/>
      <c r="P2" s="387"/>
      <c r="Q2" s="387"/>
      <c r="R2" s="388"/>
      <c r="S2" s="395"/>
      <c r="T2" s="396"/>
      <c r="U2" s="396"/>
      <c r="V2" s="396"/>
      <c r="W2" s="396"/>
      <c r="X2" s="396"/>
      <c r="Y2" s="396"/>
      <c r="Z2" s="397"/>
      <c r="AA2" s="435" t="s">
        <v>12</v>
      </c>
      <c r="AB2" s="436"/>
      <c r="AC2" s="401" t="str">
        <f ca="1">IF(INDIRECT("変更履歴!AC2")&lt;&gt;"",INDIRECT("変更履歴!AC2"),"")</f>
        <v/>
      </c>
      <c r="AD2" s="402"/>
      <c r="AE2" s="402"/>
      <c r="AF2" s="403"/>
      <c r="AG2" s="432" t="str">
        <f ca="1">IF(INDIRECT("変更履歴!AG2")&lt;&gt;"",INDIRECT("変更履歴!AG2"),"")</f>
        <v/>
      </c>
      <c r="AH2" s="433"/>
      <c r="AI2" s="434"/>
      <c r="AJ2" s="11"/>
      <c r="AK2" s="11"/>
      <c r="AL2" s="11"/>
    </row>
    <row r="3" spans="1:53" s="9" customFormat="1" ht="12" customHeight="1" x14ac:dyDescent="0.15">
      <c r="A3" s="373" t="s">
        <v>1</v>
      </c>
      <c r="B3" s="374"/>
      <c r="C3" s="374"/>
      <c r="D3" s="375"/>
      <c r="E3" s="404" t="str">
        <f ca="1">IF(INDIRECT("変更履歴!E3")&lt;&gt;"",INDIRECT("変更履歴!E3"),"")</f>
        <v/>
      </c>
      <c r="F3" s="377"/>
      <c r="G3" s="377"/>
      <c r="H3" s="377"/>
      <c r="I3" s="377"/>
      <c r="J3" s="377"/>
      <c r="K3" s="377"/>
      <c r="L3" s="377"/>
      <c r="M3" s="377"/>
      <c r="N3" s="378"/>
      <c r="O3" s="389"/>
      <c r="P3" s="390"/>
      <c r="Q3" s="390"/>
      <c r="R3" s="391"/>
      <c r="S3" s="398"/>
      <c r="T3" s="399"/>
      <c r="U3" s="399"/>
      <c r="V3" s="399"/>
      <c r="W3" s="399"/>
      <c r="X3" s="399"/>
      <c r="Y3" s="399"/>
      <c r="Z3" s="400"/>
      <c r="AA3" s="435"/>
      <c r="AB3" s="436"/>
      <c r="AC3" s="401" t="str">
        <f ca="1">IF(INDIRECT("変更履歴!AC3")&lt;&gt;"",INDIRECT("変更履歴!AC3"),"")</f>
        <v/>
      </c>
      <c r="AD3" s="402"/>
      <c r="AE3" s="402"/>
      <c r="AF3" s="403"/>
      <c r="AG3" s="432" t="str">
        <f ca="1">IF(INDIRECT("変更履歴!AG3")&lt;&gt;"",INDIRECT("変更履歴!AG3"),"")</f>
        <v/>
      </c>
      <c r="AH3" s="433"/>
      <c r="AI3" s="434"/>
      <c r="AJ3" s="11"/>
      <c r="AK3" s="11"/>
      <c r="AL3" s="11"/>
    </row>
    <row r="4" spans="1:53" s="35" customFormat="1" ht="19.5" customHeight="1" x14ac:dyDescent="0.15">
      <c r="AC4" s="152"/>
    </row>
    <row r="5" spans="1:53" s="35" customFormat="1" ht="15" customHeight="1" x14ac:dyDescent="0.15">
      <c r="Q5" s="153" t="s">
        <v>16</v>
      </c>
      <c r="AC5" s="152"/>
      <c r="AK5" s="154"/>
      <c r="AW5" s="155"/>
      <c r="AX5" s="155"/>
      <c r="AY5" s="156"/>
      <c r="AZ5" s="37"/>
      <c r="BA5" s="37"/>
    </row>
    <row r="6" spans="1:53" s="35" customFormat="1" ht="15" customHeight="1" x14ac:dyDescent="0.15">
      <c r="B6" s="37"/>
      <c r="C6" s="37"/>
      <c r="D6" s="37"/>
      <c r="E6" s="37"/>
      <c r="F6" s="37"/>
      <c r="G6" s="37"/>
      <c r="H6" s="37"/>
      <c r="I6" s="37"/>
      <c r="J6" s="37"/>
      <c r="K6" s="37"/>
      <c r="L6" s="37"/>
      <c r="M6" s="37"/>
      <c r="N6" s="358"/>
      <c r="O6" s="37"/>
      <c r="P6" s="37"/>
      <c r="Q6" s="37"/>
      <c r="R6" s="37"/>
      <c r="S6" s="37"/>
      <c r="T6" s="37"/>
      <c r="U6" s="37"/>
      <c r="V6" s="37"/>
      <c r="W6" s="37"/>
      <c r="X6" s="37"/>
      <c r="Y6" s="37"/>
      <c r="Z6" s="37"/>
      <c r="AA6" s="37"/>
      <c r="AB6" s="37"/>
      <c r="AC6" s="159"/>
      <c r="AD6" s="37"/>
      <c r="AE6" s="37"/>
      <c r="AF6" s="37"/>
      <c r="AG6" s="37"/>
      <c r="AW6" s="155"/>
      <c r="AX6" s="155"/>
      <c r="AY6" s="156"/>
      <c r="AZ6" s="37"/>
      <c r="BA6" s="37"/>
    </row>
    <row r="7" spans="1:53" ht="15" customHeight="1" x14ac:dyDescent="0.15">
      <c r="A7" s="157"/>
      <c r="B7" s="359" t="s">
        <v>424</v>
      </c>
      <c r="C7" s="359"/>
      <c r="D7" s="360"/>
      <c r="E7" s="37"/>
      <c r="F7" s="37"/>
      <c r="G7" s="37"/>
      <c r="H7" s="169"/>
      <c r="I7" s="169"/>
      <c r="J7" s="169"/>
      <c r="K7" s="169"/>
      <c r="L7" s="169"/>
      <c r="M7" s="169"/>
      <c r="N7" s="169"/>
      <c r="O7" s="169"/>
      <c r="P7" s="169"/>
      <c r="Q7" s="361"/>
      <c r="R7" s="169"/>
      <c r="S7" s="169"/>
      <c r="T7" s="362" t="s">
        <v>422</v>
      </c>
      <c r="U7" s="362"/>
      <c r="V7" s="169"/>
      <c r="W7" s="169"/>
      <c r="X7" s="169"/>
      <c r="Y7" s="169"/>
      <c r="Z7" s="360"/>
      <c r="AA7" s="360"/>
      <c r="AB7" s="169"/>
      <c r="AC7" s="169"/>
      <c r="AD7" s="39"/>
      <c r="AE7" s="37"/>
      <c r="AF7" s="37"/>
      <c r="AG7" s="159"/>
      <c r="AH7" s="160"/>
      <c r="AI7" s="39"/>
      <c r="AW7" s="155"/>
      <c r="AX7" s="155"/>
      <c r="AY7" s="156"/>
      <c r="AZ7" s="37"/>
      <c r="BA7" s="37"/>
    </row>
    <row r="8" spans="1:53" ht="15" customHeight="1" x14ac:dyDescent="0.15">
      <c r="A8" s="157"/>
      <c r="B8" s="359"/>
      <c r="C8" s="359" t="s">
        <v>65</v>
      </c>
      <c r="D8" s="360"/>
      <c r="E8" s="37"/>
      <c r="F8" s="37"/>
      <c r="G8" s="37"/>
      <c r="H8" s="169"/>
      <c r="I8" s="169"/>
      <c r="J8" s="169"/>
      <c r="K8" s="169"/>
      <c r="L8" s="169"/>
      <c r="M8" s="169"/>
      <c r="N8" s="169"/>
      <c r="O8" s="169"/>
      <c r="P8" s="169"/>
      <c r="Q8" s="361"/>
      <c r="R8" s="169"/>
      <c r="S8" s="169"/>
      <c r="T8" s="362"/>
      <c r="U8" s="363" t="s">
        <v>426</v>
      </c>
      <c r="V8" s="169"/>
      <c r="W8" s="169"/>
      <c r="X8" s="169"/>
      <c r="Y8" s="169"/>
      <c r="Z8" s="360"/>
      <c r="AA8" s="360"/>
      <c r="AB8" s="169"/>
      <c r="AC8" s="169"/>
      <c r="AD8" s="39"/>
      <c r="AE8" s="39"/>
      <c r="AF8" s="161"/>
      <c r="AG8" s="161"/>
      <c r="AH8" s="162"/>
      <c r="AI8" s="39"/>
      <c r="AL8" s="76"/>
      <c r="AM8" s="76"/>
      <c r="AY8" s="156"/>
      <c r="AZ8" s="37"/>
      <c r="BA8" s="37"/>
    </row>
    <row r="9" spans="1:53" ht="15" customHeight="1" x14ac:dyDescent="0.15">
      <c r="A9" s="157"/>
      <c r="B9" s="359"/>
      <c r="C9" s="359" t="s">
        <v>217</v>
      </c>
      <c r="D9" s="360"/>
      <c r="E9" s="37"/>
      <c r="F9" s="37"/>
      <c r="G9" s="37"/>
      <c r="H9" s="169"/>
      <c r="I9" s="169"/>
      <c r="J9" s="169"/>
      <c r="K9" s="169"/>
      <c r="L9" s="169"/>
      <c r="M9" s="169"/>
      <c r="N9" s="169"/>
      <c r="O9" s="169"/>
      <c r="P9" s="169"/>
      <c r="Q9" s="361"/>
      <c r="R9" s="169"/>
      <c r="S9" s="169"/>
      <c r="T9" s="362"/>
      <c r="U9" s="169" t="s">
        <v>169</v>
      </c>
      <c r="V9" s="169"/>
      <c r="W9" s="169"/>
      <c r="X9" s="169"/>
      <c r="Y9" s="169"/>
      <c r="Z9" s="360"/>
      <c r="AA9" s="360"/>
      <c r="AB9" s="169"/>
      <c r="AC9" s="169"/>
      <c r="AD9" s="39"/>
      <c r="AE9" s="39"/>
      <c r="AF9" s="39"/>
      <c r="AG9" s="39"/>
      <c r="AH9" s="163"/>
      <c r="AI9" s="157"/>
      <c r="AL9" s="76"/>
      <c r="AM9" s="131"/>
      <c r="AW9" s="155"/>
      <c r="AX9" s="155"/>
      <c r="AY9" s="155"/>
      <c r="AZ9" s="37"/>
      <c r="BA9" s="37"/>
    </row>
    <row r="10" spans="1:53" ht="15" customHeight="1" x14ac:dyDescent="0.15">
      <c r="A10" s="157"/>
      <c r="B10" s="169"/>
      <c r="C10" s="169"/>
      <c r="D10" s="360"/>
      <c r="E10" s="37"/>
      <c r="F10" s="37"/>
      <c r="G10" s="37"/>
      <c r="H10" s="169"/>
      <c r="I10" s="169"/>
      <c r="J10" s="169"/>
      <c r="K10" s="169"/>
      <c r="L10" s="169"/>
      <c r="M10" s="169"/>
      <c r="N10" s="169"/>
      <c r="O10" s="169"/>
      <c r="P10" s="169"/>
      <c r="Q10" s="361"/>
      <c r="R10" s="169"/>
      <c r="S10" s="169"/>
      <c r="T10" s="362"/>
      <c r="U10" s="169" t="s">
        <v>170</v>
      </c>
      <c r="V10" s="169"/>
      <c r="W10" s="169"/>
      <c r="X10" s="169"/>
      <c r="Y10" s="169"/>
      <c r="Z10" s="360"/>
      <c r="AA10" s="360"/>
      <c r="AB10" s="169"/>
      <c r="AC10" s="169"/>
      <c r="AD10" s="37"/>
      <c r="AE10" s="39"/>
      <c r="AF10" s="37"/>
      <c r="AG10" s="159"/>
      <c r="AH10" s="160"/>
      <c r="AI10" s="39"/>
      <c r="AL10" s="76"/>
      <c r="AM10" s="131"/>
      <c r="AW10" s="155"/>
      <c r="AX10" s="66"/>
      <c r="AY10" s="155"/>
      <c r="AZ10" s="39"/>
      <c r="BA10" s="37"/>
    </row>
    <row r="11" spans="1:53" ht="15" customHeight="1" x14ac:dyDescent="0.15">
      <c r="A11" s="157"/>
      <c r="B11" s="359" t="s">
        <v>312</v>
      </c>
      <c r="C11" s="359"/>
      <c r="D11" s="359"/>
      <c r="E11" s="37"/>
      <c r="F11" s="37"/>
      <c r="G11" s="37"/>
      <c r="H11" s="169"/>
      <c r="I11" s="169"/>
      <c r="J11" s="169"/>
      <c r="K11" s="169"/>
      <c r="L11" s="169"/>
      <c r="M11" s="169"/>
      <c r="N11" s="169"/>
      <c r="O11" s="169"/>
      <c r="P11" s="169"/>
      <c r="Q11" s="361"/>
      <c r="R11" s="169"/>
      <c r="S11" s="169"/>
      <c r="T11" s="362"/>
      <c r="U11" s="363" t="s">
        <v>429</v>
      </c>
      <c r="V11" s="169"/>
      <c r="W11" s="169"/>
      <c r="X11" s="169"/>
      <c r="Y11" s="169"/>
      <c r="Z11" s="360"/>
      <c r="AA11" s="360"/>
      <c r="AB11" s="169"/>
      <c r="AC11" s="169"/>
      <c r="AD11" s="39"/>
      <c r="AE11" s="37"/>
      <c r="AF11" s="37"/>
      <c r="AG11" s="159"/>
      <c r="AH11" s="160"/>
      <c r="AI11" s="39"/>
      <c r="AL11" s="76"/>
      <c r="AM11" s="131"/>
      <c r="AW11" s="155"/>
      <c r="AX11" s="155"/>
      <c r="AY11" s="155"/>
      <c r="AZ11" s="39"/>
      <c r="BA11" s="39"/>
    </row>
    <row r="12" spans="1:53" ht="15" customHeight="1" x14ac:dyDescent="0.15">
      <c r="A12" s="157"/>
      <c r="B12" s="359"/>
      <c r="C12" s="364" t="s">
        <v>317</v>
      </c>
      <c r="D12" s="359"/>
      <c r="E12" s="39"/>
      <c r="F12" s="37"/>
      <c r="G12" s="37"/>
      <c r="H12" s="169"/>
      <c r="I12" s="169"/>
      <c r="J12" s="169"/>
      <c r="K12" s="169"/>
      <c r="L12" s="169"/>
      <c r="M12" s="169"/>
      <c r="N12" s="169"/>
      <c r="O12" s="169"/>
      <c r="P12" s="169"/>
      <c r="Q12" s="361"/>
      <c r="R12" s="169"/>
      <c r="S12" s="169"/>
      <c r="T12" s="362"/>
      <c r="U12" s="363" t="s">
        <v>211</v>
      </c>
      <c r="V12" s="169"/>
      <c r="W12" s="169"/>
      <c r="X12" s="169"/>
      <c r="Y12" s="169"/>
      <c r="Z12" s="360"/>
      <c r="AA12" s="360"/>
      <c r="AB12" s="169"/>
      <c r="AC12" s="169"/>
      <c r="AD12" s="39"/>
      <c r="AE12" s="37"/>
      <c r="AF12" s="37"/>
      <c r="AG12" s="159"/>
      <c r="AH12" s="160"/>
      <c r="AI12" s="39"/>
      <c r="AL12" s="76"/>
      <c r="AM12" s="131"/>
      <c r="AW12" s="155"/>
      <c r="AX12" s="155"/>
      <c r="AY12" s="155"/>
      <c r="AZ12" s="37"/>
      <c r="BA12" s="39"/>
    </row>
    <row r="13" spans="1:53" ht="15" customHeight="1" x14ac:dyDescent="0.15">
      <c r="A13" s="157"/>
      <c r="B13" s="359"/>
      <c r="C13" s="359" t="s">
        <v>314</v>
      </c>
      <c r="D13" s="359"/>
      <c r="E13" s="39"/>
      <c r="F13" s="39"/>
      <c r="G13" s="39"/>
      <c r="H13" s="169"/>
      <c r="I13" s="169"/>
      <c r="J13" s="169"/>
      <c r="K13" s="169"/>
      <c r="L13" s="169"/>
      <c r="M13" s="169"/>
      <c r="N13" s="169"/>
      <c r="O13" s="169"/>
      <c r="P13" s="169"/>
      <c r="Q13" s="361"/>
      <c r="R13" s="169"/>
      <c r="S13" s="169"/>
      <c r="T13" s="362"/>
      <c r="U13" s="363" t="s">
        <v>447</v>
      </c>
      <c r="V13" s="169"/>
      <c r="W13" s="169"/>
      <c r="X13" s="169"/>
      <c r="Y13" s="169"/>
      <c r="Z13" s="360"/>
      <c r="AA13" s="360"/>
      <c r="AB13" s="169"/>
      <c r="AC13" s="169"/>
      <c r="AD13" s="39"/>
      <c r="AE13" s="37"/>
      <c r="AF13" s="37"/>
      <c r="AG13" s="159"/>
      <c r="AH13" s="160"/>
      <c r="AI13" s="39"/>
      <c r="AL13" s="76"/>
      <c r="AM13" s="42"/>
      <c r="AW13" s="155"/>
      <c r="AX13" s="155"/>
      <c r="AY13" s="155"/>
      <c r="AZ13" s="155"/>
      <c r="BA13" s="37"/>
    </row>
    <row r="14" spans="1:53" ht="15" customHeight="1" x14ac:dyDescent="0.15">
      <c r="A14" s="157"/>
      <c r="B14" s="359"/>
      <c r="C14" s="359"/>
      <c r="D14" s="359"/>
      <c r="E14" s="37"/>
      <c r="F14" s="39"/>
      <c r="G14" s="39"/>
      <c r="H14" s="169"/>
      <c r="I14" s="169"/>
      <c r="J14" s="169"/>
      <c r="K14" s="169"/>
      <c r="L14" s="169"/>
      <c r="M14" s="169"/>
      <c r="N14" s="169"/>
      <c r="O14" s="169"/>
      <c r="P14" s="169"/>
      <c r="Q14" s="361"/>
      <c r="R14" s="169"/>
      <c r="S14" s="169"/>
      <c r="T14" s="362"/>
      <c r="U14" s="363" t="s">
        <v>430</v>
      </c>
      <c r="V14" s="169"/>
      <c r="W14" s="169"/>
      <c r="X14" s="169"/>
      <c r="Y14" s="169"/>
      <c r="Z14" s="169"/>
      <c r="AA14" s="169"/>
      <c r="AB14" s="169"/>
      <c r="AC14" s="169"/>
      <c r="AD14" s="39"/>
      <c r="AE14" s="37"/>
      <c r="AF14" s="37"/>
      <c r="AG14" s="159"/>
      <c r="AH14" s="160"/>
      <c r="AI14" s="39"/>
      <c r="AL14" s="76"/>
      <c r="AM14" s="131"/>
      <c r="AW14" s="155"/>
      <c r="AX14" s="155"/>
      <c r="AY14" s="155"/>
      <c r="AZ14" s="155"/>
      <c r="BA14" s="155"/>
    </row>
    <row r="15" spans="1:53" ht="15" customHeight="1" x14ac:dyDescent="0.15">
      <c r="A15" s="157"/>
      <c r="B15" s="359" t="s">
        <v>420</v>
      </c>
      <c r="C15" s="359"/>
      <c r="D15" s="359"/>
      <c r="E15" s="359"/>
      <c r="F15" s="37"/>
      <c r="G15" s="37"/>
      <c r="H15" s="169"/>
      <c r="I15" s="169"/>
      <c r="J15" s="169"/>
      <c r="K15" s="169"/>
      <c r="L15" s="169"/>
      <c r="M15" s="169"/>
      <c r="N15" s="169"/>
      <c r="O15" s="169"/>
      <c r="P15" s="169"/>
      <c r="Q15" s="361"/>
      <c r="R15" s="169"/>
      <c r="S15" s="169"/>
      <c r="T15" s="362"/>
      <c r="U15" s="363" t="s">
        <v>431</v>
      </c>
      <c r="V15" s="169"/>
      <c r="W15" s="169"/>
      <c r="X15" s="169"/>
      <c r="Y15" s="169"/>
      <c r="Z15" s="360"/>
      <c r="AA15" s="360"/>
      <c r="AB15" s="169"/>
      <c r="AC15" s="169"/>
      <c r="AD15" s="39"/>
      <c r="AE15" s="37"/>
      <c r="AF15" s="37"/>
      <c r="AG15" s="159"/>
      <c r="AH15" s="160"/>
      <c r="AI15" s="39"/>
      <c r="AL15" s="76"/>
      <c r="AM15" s="76"/>
      <c r="AW15" s="155"/>
      <c r="AX15" s="155"/>
      <c r="AY15" s="155"/>
      <c r="AZ15" s="155"/>
      <c r="BA15" s="155"/>
    </row>
    <row r="16" spans="1:53" ht="15" customHeight="1" x14ac:dyDescent="0.15">
      <c r="A16" s="157"/>
      <c r="B16" s="359"/>
      <c r="C16" s="359" t="s">
        <v>427</v>
      </c>
      <c r="D16" s="359"/>
      <c r="E16" s="359"/>
      <c r="F16" s="359"/>
      <c r="G16" s="359"/>
      <c r="H16" s="169"/>
      <c r="I16" s="169"/>
      <c r="J16" s="169"/>
      <c r="K16" s="169"/>
      <c r="L16" s="169"/>
      <c r="M16" s="169"/>
      <c r="N16" s="169"/>
      <c r="O16" s="169"/>
      <c r="P16" s="169"/>
      <c r="Q16" s="361"/>
      <c r="R16" s="169"/>
      <c r="S16" s="169"/>
      <c r="T16" s="362"/>
      <c r="U16" s="363" t="s">
        <v>634</v>
      </c>
      <c r="V16" s="169"/>
      <c r="W16" s="169"/>
      <c r="X16" s="169"/>
      <c r="Y16" s="169"/>
      <c r="Z16" s="169"/>
      <c r="AA16" s="360"/>
      <c r="AB16" s="169"/>
      <c r="AC16" s="169"/>
      <c r="AD16" s="37"/>
      <c r="AE16" s="37"/>
      <c r="AF16" s="37"/>
      <c r="AG16" s="159"/>
      <c r="AH16" s="160"/>
      <c r="AI16" s="39"/>
      <c r="AL16" s="76"/>
      <c r="AM16" s="131"/>
      <c r="AW16" s="155"/>
      <c r="AX16" s="155"/>
      <c r="AY16" s="155"/>
      <c r="AZ16" s="155"/>
      <c r="BA16" s="155"/>
    </row>
    <row r="17" spans="1:53" ht="15" customHeight="1" x14ac:dyDescent="0.15">
      <c r="A17" s="157"/>
      <c r="B17" s="359"/>
      <c r="C17" s="359" t="s">
        <v>428</v>
      </c>
      <c r="D17" s="359"/>
      <c r="E17" s="359"/>
      <c r="F17" s="359"/>
      <c r="G17" s="359"/>
      <c r="H17" s="169"/>
      <c r="I17" s="169"/>
      <c r="J17" s="169"/>
      <c r="K17" s="169"/>
      <c r="L17" s="169"/>
      <c r="M17" s="169"/>
      <c r="N17" s="169"/>
      <c r="O17" s="169"/>
      <c r="P17" s="169"/>
      <c r="Q17" s="361"/>
      <c r="R17" s="169"/>
      <c r="S17" s="169"/>
      <c r="T17" s="362"/>
      <c r="U17" s="363" t="s">
        <v>635</v>
      </c>
      <c r="V17" s="169"/>
      <c r="W17" s="169"/>
      <c r="X17" s="169"/>
      <c r="Y17" s="169"/>
      <c r="Z17" s="169"/>
      <c r="AA17" s="360"/>
      <c r="AB17" s="169"/>
      <c r="AC17" s="169"/>
      <c r="AD17" s="37"/>
      <c r="AE17" s="37"/>
      <c r="AF17" s="37"/>
      <c r="AG17" s="159"/>
      <c r="AH17" s="160"/>
      <c r="AI17" s="39"/>
      <c r="AL17" s="76"/>
      <c r="AM17" s="76"/>
      <c r="AW17" s="155"/>
      <c r="AX17" s="155"/>
      <c r="AY17" s="155"/>
      <c r="AZ17" s="155"/>
      <c r="BA17" s="155"/>
    </row>
    <row r="18" spans="1:53" ht="15" customHeight="1" x14ac:dyDescent="0.15">
      <c r="A18" s="157"/>
      <c r="B18" s="359"/>
      <c r="C18" s="359" t="s">
        <v>425</v>
      </c>
      <c r="D18" s="359"/>
      <c r="E18" s="359"/>
      <c r="F18" s="359"/>
      <c r="G18" s="359"/>
      <c r="H18" s="169"/>
      <c r="I18" s="169"/>
      <c r="J18" s="169"/>
      <c r="K18" s="169"/>
      <c r="L18" s="169"/>
      <c r="M18" s="169"/>
      <c r="N18" s="169"/>
      <c r="O18" s="169"/>
      <c r="P18" s="169"/>
      <c r="Q18" s="361"/>
      <c r="R18" s="169"/>
      <c r="S18" s="169"/>
      <c r="T18" s="362"/>
      <c r="U18" s="363" t="s">
        <v>636</v>
      </c>
      <c r="V18" s="169"/>
      <c r="W18" s="169"/>
      <c r="X18" s="169"/>
      <c r="Y18" s="169"/>
      <c r="Z18" s="169"/>
      <c r="AA18" s="169"/>
      <c r="AB18" s="169"/>
      <c r="AC18" s="169"/>
      <c r="AD18" s="37"/>
      <c r="AE18" s="37"/>
      <c r="AF18" s="37"/>
      <c r="AG18" s="159"/>
      <c r="AH18" s="160"/>
      <c r="AI18" s="39"/>
      <c r="AL18" s="76"/>
      <c r="AM18" s="76"/>
      <c r="AW18" s="155"/>
      <c r="AX18" s="155"/>
      <c r="AY18" s="155"/>
      <c r="AZ18" s="155"/>
      <c r="BA18" s="155"/>
    </row>
    <row r="19" spans="1:53" ht="15" customHeight="1" x14ac:dyDescent="0.15">
      <c r="A19" s="157"/>
      <c r="B19" s="359"/>
      <c r="C19" s="359"/>
      <c r="D19" s="359"/>
      <c r="E19" s="359"/>
      <c r="F19" s="359"/>
      <c r="G19" s="359"/>
      <c r="H19" s="169"/>
      <c r="I19" s="169"/>
      <c r="J19" s="169"/>
      <c r="K19" s="169"/>
      <c r="L19" s="169"/>
      <c r="M19" s="169"/>
      <c r="N19" s="169"/>
      <c r="O19" s="169"/>
      <c r="P19" s="169"/>
      <c r="Q19" s="361"/>
      <c r="R19" s="169"/>
      <c r="S19" s="169"/>
      <c r="T19" s="169"/>
      <c r="U19" s="363" t="s">
        <v>637</v>
      </c>
      <c r="V19" s="169"/>
      <c r="W19" s="169"/>
      <c r="X19" s="169"/>
      <c r="Y19" s="169"/>
      <c r="Z19" s="169"/>
      <c r="AA19" s="169"/>
      <c r="AB19" s="169"/>
      <c r="AC19" s="169"/>
      <c r="AD19" s="37"/>
      <c r="AE19" s="37"/>
      <c r="AF19" s="37"/>
      <c r="AG19" s="159"/>
      <c r="AH19" s="160"/>
      <c r="AI19" s="39"/>
      <c r="AL19" s="76"/>
      <c r="AM19" s="131"/>
      <c r="AW19" s="155"/>
      <c r="AX19" s="155"/>
      <c r="AY19" s="155"/>
      <c r="AZ19" s="155"/>
      <c r="BA19" s="155"/>
    </row>
    <row r="20" spans="1:53" ht="15" customHeight="1" x14ac:dyDescent="0.15">
      <c r="A20" s="157"/>
      <c r="B20" s="359" t="s">
        <v>421</v>
      </c>
      <c r="C20" s="359"/>
      <c r="D20" s="359"/>
      <c r="E20" s="359"/>
      <c r="F20" s="359"/>
      <c r="G20" s="359"/>
      <c r="H20" s="169"/>
      <c r="I20" s="169"/>
      <c r="J20" s="169"/>
      <c r="K20" s="169"/>
      <c r="L20" s="169"/>
      <c r="M20" s="169"/>
      <c r="N20" s="169"/>
      <c r="O20" s="169"/>
      <c r="P20" s="169"/>
      <c r="Q20" s="361"/>
      <c r="R20" s="169"/>
      <c r="S20" s="169"/>
      <c r="T20" s="169"/>
      <c r="U20" s="363" t="s">
        <v>638</v>
      </c>
      <c r="V20" s="169"/>
      <c r="W20" s="169"/>
      <c r="X20" s="169"/>
      <c r="Y20" s="169"/>
      <c r="Z20" s="360"/>
      <c r="AA20" s="360"/>
      <c r="AB20" s="169"/>
      <c r="AC20" s="169"/>
      <c r="AD20" s="37"/>
      <c r="AE20" s="37"/>
      <c r="AF20" s="37"/>
      <c r="AG20" s="159"/>
      <c r="AH20" s="160"/>
      <c r="AI20" s="39"/>
      <c r="AL20" s="131"/>
      <c r="AM20" s="131"/>
      <c r="AN20" s="165"/>
      <c r="AW20" s="155"/>
      <c r="AX20" s="155"/>
      <c r="AY20" s="155"/>
      <c r="AZ20" s="155"/>
      <c r="BA20" s="155"/>
    </row>
    <row r="21" spans="1:53" ht="15" customHeight="1" x14ac:dyDescent="0.15">
      <c r="A21" s="157"/>
      <c r="B21" s="359"/>
      <c r="C21" s="359" t="s">
        <v>641</v>
      </c>
      <c r="D21" s="359"/>
      <c r="E21" s="359"/>
      <c r="F21" s="359"/>
      <c r="G21" s="359"/>
      <c r="H21" s="169"/>
      <c r="I21" s="169"/>
      <c r="J21" s="169"/>
      <c r="K21" s="169"/>
      <c r="L21" s="169"/>
      <c r="M21" s="169"/>
      <c r="N21" s="169"/>
      <c r="O21" s="169"/>
      <c r="P21" s="169"/>
      <c r="Q21" s="361"/>
      <c r="R21" s="169"/>
      <c r="S21" s="169"/>
      <c r="T21" s="169"/>
      <c r="U21" s="363" t="s">
        <v>639</v>
      </c>
      <c r="V21" s="169"/>
      <c r="W21" s="169"/>
      <c r="X21" s="169"/>
      <c r="Y21" s="169"/>
      <c r="Z21" s="360"/>
      <c r="AA21" s="169"/>
      <c r="AB21" s="169"/>
      <c r="AC21" s="169"/>
      <c r="AD21" s="37"/>
      <c r="AE21" s="37"/>
      <c r="AF21" s="37"/>
      <c r="AG21" s="159"/>
      <c r="AH21" s="160"/>
      <c r="AI21" s="39"/>
      <c r="AL21" s="131"/>
      <c r="AM21" s="131"/>
      <c r="AW21" s="155"/>
      <c r="AX21" s="155"/>
      <c r="AY21" s="155"/>
      <c r="AZ21" s="155"/>
      <c r="BA21" s="155"/>
    </row>
    <row r="22" spans="1:53" ht="15" customHeight="1" x14ac:dyDescent="0.15">
      <c r="A22" s="157"/>
      <c r="B22" s="359"/>
      <c r="C22" s="359" t="s">
        <v>423</v>
      </c>
      <c r="D22" s="359"/>
      <c r="E22" s="359"/>
      <c r="F22" s="359"/>
      <c r="G22" s="359"/>
      <c r="H22" s="169"/>
      <c r="I22" s="169"/>
      <c r="J22" s="169"/>
      <c r="K22" s="169"/>
      <c r="L22" s="169"/>
      <c r="M22" s="169"/>
      <c r="N22" s="169"/>
      <c r="O22" s="169"/>
      <c r="P22" s="169"/>
      <c r="Q22" s="361"/>
      <c r="R22" s="169"/>
      <c r="S22" s="169"/>
      <c r="T22" s="42"/>
      <c r="U22" s="42"/>
      <c r="V22" s="169"/>
      <c r="W22" s="169"/>
      <c r="X22" s="169"/>
      <c r="Y22" s="169"/>
      <c r="Z22" s="360"/>
      <c r="AA22" s="360"/>
      <c r="AB22" s="169"/>
      <c r="AC22" s="169"/>
      <c r="AD22" s="37"/>
      <c r="AE22" s="37"/>
      <c r="AF22" s="37"/>
      <c r="AG22" s="159"/>
      <c r="AH22" s="160"/>
      <c r="AI22" s="39"/>
      <c r="AL22" s="131"/>
      <c r="AM22" s="76"/>
      <c r="AW22" s="155"/>
      <c r="AX22" s="155"/>
      <c r="AY22" s="155"/>
      <c r="AZ22" s="155"/>
      <c r="BA22" s="155"/>
    </row>
    <row r="23" spans="1:53" ht="15" customHeight="1" x14ac:dyDescent="0.15">
      <c r="A23" s="157"/>
      <c r="B23" s="359"/>
      <c r="C23" s="359"/>
      <c r="D23" s="359"/>
      <c r="E23" s="359"/>
      <c r="F23" s="359"/>
      <c r="G23" s="359"/>
      <c r="H23" s="169"/>
      <c r="I23" s="169"/>
      <c r="J23" s="169"/>
      <c r="K23" s="169"/>
      <c r="L23" s="169"/>
      <c r="M23" s="169"/>
      <c r="N23" s="169"/>
      <c r="O23" s="169"/>
      <c r="P23" s="169"/>
      <c r="Q23" s="361"/>
      <c r="R23" s="169"/>
      <c r="S23" s="169"/>
      <c r="T23" s="42"/>
      <c r="U23" s="42"/>
      <c r="V23" s="169"/>
      <c r="W23" s="169"/>
      <c r="X23" s="169"/>
      <c r="Y23" s="169"/>
      <c r="Z23" s="360"/>
      <c r="AA23" s="360"/>
      <c r="AB23" s="169"/>
      <c r="AC23" s="169"/>
      <c r="AD23" s="37"/>
      <c r="AE23" s="37"/>
      <c r="AF23" s="37"/>
      <c r="AG23" s="159"/>
      <c r="AH23" s="160"/>
      <c r="AI23" s="39"/>
      <c r="AL23" s="76"/>
      <c r="AM23" s="76"/>
      <c r="AW23" s="155"/>
      <c r="AX23" s="155"/>
      <c r="AY23" s="155"/>
      <c r="AZ23" s="155"/>
      <c r="BA23" s="155"/>
    </row>
    <row r="24" spans="1:53" ht="15" customHeight="1" x14ac:dyDescent="0.15">
      <c r="A24" s="157"/>
      <c r="B24" s="359"/>
      <c r="C24" s="359"/>
      <c r="D24" s="359"/>
      <c r="E24" s="359"/>
      <c r="F24" s="359"/>
      <c r="G24" s="359"/>
      <c r="H24" s="169"/>
      <c r="I24" s="169"/>
      <c r="J24" s="169"/>
      <c r="K24" s="169"/>
      <c r="L24" s="169"/>
      <c r="M24" s="169"/>
      <c r="N24" s="169"/>
      <c r="O24" s="169"/>
      <c r="P24" s="169"/>
      <c r="Q24" s="361"/>
      <c r="R24" s="169"/>
      <c r="S24" s="169"/>
      <c r="T24" s="42"/>
      <c r="U24" s="362"/>
      <c r="V24" s="169"/>
      <c r="W24" s="169"/>
      <c r="X24" s="169"/>
      <c r="Y24" s="169"/>
      <c r="Z24" s="169"/>
      <c r="AA24" s="169"/>
      <c r="AB24" s="169"/>
      <c r="AC24" s="51"/>
      <c r="AD24" s="37"/>
      <c r="AE24" s="37"/>
      <c r="AF24" s="37"/>
      <c r="AG24" s="159"/>
      <c r="AH24" s="160"/>
      <c r="AI24" s="39"/>
      <c r="AL24" s="76"/>
      <c r="AM24" s="76"/>
      <c r="AW24" s="155"/>
      <c r="AX24" s="155"/>
      <c r="AY24" s="155"/>
      <c r="AZ24" s="155"/>
      <c r="BA24" s="155"/>
    </row>
    <row r="25" spans="1:53" ht="15" customHeight="1" x14ac:dyDescent="0.15">
      <c r="A25" s="157"/>
      <c r="B25" s="359"/>
      <c r="C25" s="359"/>
      <c r="D25" s="359"/>
      <c r="E25" s="359"/>
      <c r="F25" s="359"/>
      <c r="G25" s="359"/>
      <c r="H25" s="169"/>
      <c r="I25" s="169"/>
      <c r="J25" s="169"/>
      <c r="K25" s="169"/>
      <c r="L25" s="169"/>
      <c r="M25" s="169"/>
      <c r="N25" s="169"/>
      <c r="O25" s="169"/>
      <c r="P25" s="169"/>
      <c r="Q25" s="361"/>
      <c r="R25" s="169"/>
      <c r="S25" s="169"/>
      <c r="T25" s="169"/>
      <c r="U25" s="169"/>
      <c r="V25" s="169"/>
      <c r="W25" s="169"/>
      <c r="X25" s="169"/>
      <c r="Y25" s="169"/>
      <c r="Z25" s="360"/>
      <c r="AA25" s="169"/>
      <c r="AB25" s="169"/>
      <c r="AC25" s="365"/>
      <c r="AD25" s="37"/>
      <c r="AE25" s="37"/>
      <c r="AF25" s="37"/>
      <c r="AG25" s="159"/>
      <c r="AH25" s="160"/>
      <c r="AI25" s="39"/>
      <c r="AL25" s="76"/>
      <c r="AM25" s="165"/>
      <c r="AW25" s="155"/>
      <c r="AX25" s="155"/>
      <c r="AY25" s="155"/>
      <c r="AZ25" s="155"/>
      <c r="BA25" s="155"/>
    </row>
    <row r="26" spans="1:53" ht="15" customHeight="1" x14ac:dyDescent="0.15">
      <c r="A26" s="157"/>
      <c r="B26" s="359"/>
      <c r="C26" s="169"/>
      <c r="D26" s="169"/>
      <c r="E26" s="359"/>
      <c r="F26" s="359"/>
      <c r="G26" s="359"/>
      <c r="H26" s="169"/>
      <c r="I26" s="169"/>
      <c r="J26" s="169"/>
      <c r="K26" s="169"/>
      <c r="L26" s="169"/>
      <c r="M26" s="169"/>
      <c r="N26" s="169"/>
      <c r="O26" s="169"/>
      <c r="P26" s="169"/>
      <c r="Q26" s="361"/>
      <c r="R26" s="169"/>
      <c r="S26" s="169"/>
      <c r="T26" s="359"/>
      <c r="U26" s="359"/>
      <c r="V26" s="169"/>
      <c r="W26" s="169"/>
      <c r="X26" s="169"/>
      <c r="Y26" s="169"/>
      <c r="Z26" s="169"/>
      <c r="AA26" s="169"/>
      <c r="AB26" s="360"/>
      <c r="AC26" s="365"/>
      <c r="AD26" s="37"/>
      <c r="AE26" s="37"/>
      <c r="AF26" s="37"/>
      <c r="AG26" s="159"/>
      <c r="AH26" s="160"/>
      <c r="AI26" s="39"/>
      <c r="AL26" s="76"/>
      <c r="AM26" s="165"/>
      <c r="AW26" s="18"/>
      <c r="AX26" s="155"/>
      <c r="AY26" s="155"/>
      <c r="AZ26" s="155"/>
      <c r="BA26" s="155"/>
    </row>
    <row r="27" spans="1:53" ht="15" customHeight="1" x14ac:dyDescent="0.15">
      <c r="A27" s="157"/>
      <c r="B27" s="359"/>
      <c r="C27" s="169"/>
      <c r="D27" s="169"/>
      <c r="E27" s="359"/>
      <c r="F27" s="359"/>
      <c r="G27" s="359"/>
      <c r="H27" s="169"/>
      <c r="I27" s="169"/>
      <c r="J27" s="169"/>
      <c r="K27" s="169"/>
      <c r="L27" s="169"/>
      <c r="M27" s="169"/>
      <c r="N27" s="169"/>
      <c r="O27" s="169"/>
      <c r="P27" s="169"/>
      <c r="Q27" s="361"/>
      <c r="R27" s="169"/>
      <c r="S27" s="169"/>
      <c r="T27" s="359"/>
      <c r="U27" s="359"/>
      <c r="V27" s="359"/>
      <c r="W27" s="169"/>
      <c r="X27" s="169"/>
      <c r="Y27" s="169"/>
      <c r="Z27" s="169"/>
      <c r="AA27" s="360"/>
      <c r="AB27" s="169"/>
      <c r="AC27" s="169"/>
      <c r="AD27" s="37"/>
      <c r="AE27" s="37"/>
      <c r="AF27" s="37"/>
      <c r="AG27" s="159"/>
      <c r="AH27" s="160"/>
      <c r="AI27" s="39"/>
      <c r="AL27" s="76"/>
      <c r="AM27" s="76"/>
      <c r="AW27" s="155"/>
      <c r="AX27" s="155"/>
      <c r="AY27" s="155"/>
      <c r="AZ27" s="155"/>
      <c r="BA27" s="155"/>
    </row>
    <row r="28" spans="1:53" ht="15" customHeight="1" x14ac:dyDescent="0.15">
      <c r="A28" s="157"/>
      <c r="B28" s="359"/>
      <c r="C28" s="169"/>
      <c r="D28" s="169"/>
      <c r="E28" s="359"/>
      <c r="F28" s="359"/>
      <c r="G28" s="359"/>
      <c r="H28" s="169"/>
      <c r="I28" s="169"/>
      <c r="J28" s="169"/>
      <c r="K28" s="169"/>
      <c r="L28" s="169"/>
      <c r="M28" s="169"/>
      <c r="N28" s="169"/>
      <c r="O28" s="169"/>
      <c r="P28" s="169"/>
      <c r="Q28" s="361"/>
      <c r="R28" s="169"/>
      <c r="S28" s="169"/>
      <c r="T28" s="359"/>
      <c r="U28" s="359"/>
      <c r="V28" s="359"/>
      <c r="W28" s="169"/>
      <c r="X28" s="169"/>
      <c r="Y28" s="169"/>
      <c r="Z28" s="169"/>
      <c r="AA28" s="360"/>
      <c r="AB28" s="169"/>
      <c r="AC28" s="365"/>
      <c r="AD28" s="37"/>
      <c r="AE28" s="37"/>
      <c r="AF28" s="37"/>
      <c r="AG28" s="159"/>
      <c r="AH28" s="160"/>
      <c r="AI28" s="39"/>
      <c r="AL28" s="76"/>
      <c r="AM28" s="76"/>
      <c r="AW28" s="155"/>
      <c r="AX28" s="18"/>
      <c r="BA28" s="155"/>
    </row>
    <row r="29" spans="1:53" ht="15" customHeight="1" x14ac:dyDescent="0.15">
      <c r="A29" s="157"/>
      <c r="B29" s="155"/>
      <c r="C29" s="155"/>
      <c r="D29" s="155"/>
      <c r="E29" s="155"/>
      <c r="F29" s="155"/>
      <c r="G29" s="155"/>
      <c r="Q29" s="164"/>
      <c r="AA29" s="156"/>
      <c r="AC29" s="18"/>
      <c r="AD29" s="37"/>
      <c r="AE29" s="37"/>
      <c r="AF29" s="37"/>
      <c r="AG29" s="159"/>
      <c r="AH29" s="160"/>
      <c r="AI29" s="39"/>
      <c r="AL29" s="76"/>
      <c r="AM29" s="76"/>
    </row>
    <row r="30" spans="1:53" ht="15" customHeight="1" x14ac:dyDescent="0.15">
      <c r="B30" s="155"/>
      <c r="C30" s="18"/>
      <c r="F30" s="155"/>
      <c r="G30" s="155"/>
      <c r="Q30" s="164"/>
      <c r="AA30" s="156"/>
      <c r="AD30" s="166"/>
      <c r="AE30" s="166"/>
      <c r="AF30" s="166"/>
      <c r="AG30" s="167"/>
      <c r="AH30" s="168"/>
      <c r="AI30" s="169"/>
      <c r="AL30" s="76"/>
      <c r="AM30" s="76"/>
      <c r="AW30" s="76"/>
      <c r="AX30" s="76"/>
    </row>
    <row r="31" spans="1:53" ht="15" customHeight="1" x14ac:dyDescent="0.15">
      <c r="B31" s="155"/>
      <c r="C31" s="76"/>
      <c r="G31" s="155"/>
      <c r="Q31" s="164"/>
      <c r="AA31" s="156"/>
      <c r="AD31" s="166"/>
      <c r="AE31" s="166"/>
      <c r="AF31" s="166"/>
      <c r="AG31" s="167"/>
      <c r="AH31" s="168"/>
      <c r="AI31" s="169"/>
      <c r="AL31" s="76"/>
      <c r="AM31" s="76"/>
      <c r="AW31" s="76"/>
    </row>
    <row r="32" spans="1:53" ht="15" customHeight="1" x14ac:dyDescent="0.15">
      <c r="B32" s="155"/>
      <c r="C32" s="155"/>
      <c r="G32" s="155"/>
      <c r="Q32" s="170"/>
      <c r="AA32" s="156"/>
      <c r="AC32" s="18"/>
      <c r="AD32" s="166"/>
      <c r="AE32" s="166"/>
      <c r="AF32" s="166"/>
      <c r="AG32" s="167"/>
      <c r="AH32" s="168"/>
      <c r="AI32" s="169"/>
      <c r="AL32" s="76"/>
      <c r="AM32" s="76"/>
      <c r="AW32" s="76"/>
    </row>
    <row r="33" spans="1:50" ht="15" customHeight="1" x14ac:dyDescent="0.15">
      <c r="B33" s="155"/>
      <c r="G33" s="155"/>
      <c r="Q33" s="170"/>
      <c r="AC33" s="18"/>
      <c r="AE33" s="166"/>
      <c r="AF33" s="166"/>
      <c r="AG33" s="167"/>
      <c r="AH33" s="168"/>
      <c r="AI33" s="169"/>
      <c r="AL33" s="76"/>
      <c r="AM33" s="76"/>
      <c r="AW33" s="76"/>
    </row>
    <row r="34" spans="1:50" ht="15" customHeight="1" x14ac:dyDescent="0.15">
      <c r="F34" s="155"/>
      <c r="G34" s="155"/>
      <c r="Q34" s="170"/>
      <c r="Z34" s="166"/>
      <c r="AA34" s="166"/>
      <c r="AB34" s="166"/>
      <c r="AC34" s="18"/>
      <c r="AD34" s="166"/>
      <c r="AE34" s="166"/>
      <c r="AF34" s="166"/>
      <c r="AG34" s="167"/>
      <c r="AH34" s="168"/>
      <c r="AI34" s="169"/>
      <c r="AL34" s="76"/>
      <c r="AM34" s="165"/>
      <c r="AW34" s="76"/>
    </row>
    <row r="35" spans="1:50" ht="15" customHeight="1" x14ac:dyDescent="0.15">
      <c r="F35" s="155"/>
      <c r="G35" s="155"/>
      <c r="H35" s="165"/>
      <c r="I35" s="165"/>
      <c r="J35" s="165"/>
      <c r="K35" s="165"/>
      <c r="L35" s="165"/>
      <c r="M35" s="165"/>
      <c r="N35" s="165"/>
      <c r="O35" s="165"/>
      <c r="P35" s="171"/>
      <c r="Q35" s="172"/>
      <c r="S35" s="169"/>
      <c r="T35" s="155"/>
      <c r="U35" s="155"/>
      <c r="V35" s="155"/>
      <c r="W35" s="169"/>
      <c r="X35" s="169"/>
      <c r="Y35" s="169"/>
      <c r="Z35" s="169"/>
      <c r="AA35" s="169"/>
      <c r="AB35" s="169"/>
      <c r="AC35" s="18"/>
      <c r="AD35" s="169"/>
      <c r="AE35" s="166"/>
      <c r="AF35" s="166"/>
      <c r="AG35" s="167"/>
      <c r="AH35" s="168"/>
      <c r="AI35" s="169"/>
      <c r="AL35" s="76"/>
      <c r="AM35" s="76"/>
      <c r="AW35" s="76"/>
    </row>
    <row r="36" spans="1:50" ht="15" customHeight="1" x14ac:dyDescent="0.15">
      <c r="B36" s="155"/>
      <c r="F36" s="155"/>
      <c r="G36" s="155"/>
      <c r="O36" s="165"/>
      <c r="P36" s="171"/>
      <c r="S36" s="169"/>
      <c r="T36" s="155"/>
      <c r="V36" s="155"/>
      <c r="W36" s="169"/>
      <c r="X36" s="169"/>
      <c r="Y36" s="169"/>
      <c r="Z36" s="169"/>
      <c r="AA36" s="169"/>
      <c r="AB36" s="169"/>
      <c r="AD36" s="169"/>
      <c r="AW36" s="76"/>
    </row>
    <row r="37" spans="1:50" ht="15" customHeight="1" x14ac:dyDescent="0.15">
      <c r="B37" s="155"/>
      <c r="F37" s="155"/>
      <c r="G37" s="155"/>
      <c r="H37" s="165"/>
      <c r="I37" s="165"/>
      <c r="J37" s="165"/>
      <c r="K37" s="165"/>
      <c r="L37" s="165"/>
      <c r="M37" s="165"/>
      <c r="N37" s="165"/>
      <c r="O37" s="165"/>
      <c r="P37" s="171"/>
      <c r="S37" s="169"/>
      <c r="T37" s="155"/>
      <c r="U37" s="155"/>
      <c r="V37" s="155"/>
      <c r="W37" s="169"/>
      <c r="X37" s="169"/>
      <c r="Y37" s="169"/>
      <c r="Z37" s="169"/>
      <c r="AA37" s="169"/>
      <c r="AB37" s="169"/>
      <c r="AC37" s="18"/>
      <c r="AD37" s="169"/>
      <c r="AE37" s="166"/>
      <c r="AF37" s="166"/>
      <c r="AG37" s="167"/>
      <c r="AH37" s="168"/>
      <c r="AI37" s="169"/>
      <c r="AW37" s="76"/>
    </row>
    <row r="38" spans="1:50" ht="15" customHeight="1" x14ac:dyDescent="0.15">
      <c r="B38" s="155"/>
      <c r="F38" s="155"/>
      <c r="G38" s="155"/>
      <c r="S38" s="169"/>
      <c r="T38" s="155"/>
      <c r="U38" s="155"/>
      <c r="V38" s="155"/>
      <c r="W38" s="169"/>
      <c r="X38" s="169"/>
      <c r="Y38" s="169"/>
      <c r="Z38" s="169"/>
      <c r="AA38" s="169"/>
      <c r="AB38" s="169"/>
      <c r="AC38" s="18"/>
      <c r="AD38" s="169"/>
      <c r="AE38" s="169"/>
      <c r="AF38" s="174"/>
      <c r="AG38" s="175"/>
      <c r="AH38" s="176"/>
      <c r="AI38" s="169"/>
      <c r="AW38" s="76"/>
    </row>
    <row r="39" spans="1:50" ht="15" customHeight="1" x14ac:dyDescent="0.15">
      <c r="B39" s="154"/>
      <c r="Q39" s="177"/>
      <c r="S39" s="169"/>
      <c r="T39" s="155"/>
      <c r="U39" s="155"/>
      <c r="V39" s="155"/>
      <c r="W39" s="169"/>
      <c r="X39" s="169"/>
      <c r="Y39" s="169"/>
      <c r="Z39" s="169"/>
      <c r="AA39" s="169"/>
      <c r="AB39" s="169"/>
      <c r="AC39" s="18"/>
      <c r="AD39" s="169"/>
      <c r="AE39" s="169"/>
      <c r="AF39" s="174"/>
      <c r="AG39" s="174"/>
      <c r="AH39" s="176"/>
      <c r="AI39" s="169"/>
      <c r="AW39" s="76"/>
    </row>
    <row r="40" spans="1:50" ht="15" customHeight="1" x14ac:dyDescent="0.15">
      <c r="B40" s="154"/>
      <c r="S40" s="169"/>
      <c r="T40" s="155"/>
      <c r="U40" s="155"/>
      <c r="V40" s="155"/>
      <c r="W40" s="169"/>
      <c r="X40" s="169"/>
      <c r="Y40" s="169"/>
      <c r="Z40" s="169"/>
      <c r="AA40" s="169"/>
      <c r="AB40" s="169"/>
      <c r="AC40" s="18"/>
      <c r="AD40" s="169"/>
      <c r="AE40" s="169"/>
      <c r="AF40" s="169"/>
      <c r="AG40" s="175"/>
      <c r="AH40" s="176"/>
      <c r="AI40" s="169"/>
      <c r="AW40" s="76"/>
    </row>
    <row r="41" spans="1:50" ht="15" customHeight="1" x14ac:dyDescent="0.15">
      <c r="B41" s="154"/>
      <c r="J41" s="165"/>
      <c r="K41" s="165"/>
      <c r="L41" s="165"/>
      <c r="M41" s="165"/>
      <c r="N41" s="165"/>
      <c r="O41" s="165"/>
      <c r="P41" s="165"/>
      <c r="T41" s="155"/>
      <c r="V41" s="155"/>
      <c r="AC41" s="18"/>
      <c r="AE41" s="169"/>
      <c r="AF41" s="169"/>
      <c r="AG41" s="175"/>
      <c r="AH41" s="176"/>
      <c r="AI41" s="169"/>
      <c r="AW41" s="76"/>
    </row>
    <row r="42" spans="1:50" ht="15" customHeight="1" x14ac:dyDescent="0.15">
      <c r="B42" s="154"/>
      <c r="T42" s="155"/>
      <c r="U42" s="155"/>
      <c r="V42" s="155"/>
      <c r="AC42" s="18"/>
      <c r="AE42" s="169"/>
      <c r="AF42" s="174"/>
      <c r="AG42" s="175"/>
      <c r="AH42" s="176"/>
      <c r="AI42" s="169"/>
    </row>
    <row r="43" spans="1:50" ht="15" customHeight="1" x14ac:dyDescent="0.15">
      <c r="T43" s="155"/>
      <c r="U43" s="155"/>
      <c r="V43" s="155"/>
      <c r="AC43" s="18"/>
      <c r="AE43" s="169"/>
      <c r="AF43" s="174"/>
      <c r="AG43" s="174"/>
      <c r="AH43" s="176"/>
      <c r="AI43" s="169"/>
    </row>
    <row r="44" spans="1:50" ht="15" customHeight="1" x14ac:dyDescent="0.15">
      <c r="A44" s="165"/>
      <c r="T44" s="155"/>
      <c r="U44" s="155"/>
      <c r="V44" s="155"/>
      <c r="AC44" s="18"/>
      <c r="AF44" s="178"/>
      <c r="AG44" s="178"/>
    </row>
    <row r="45" spans="1:50" ht="15" customHeight="1" x14ac:dyDescent="0.15">
      <c r="A45" s="165"/>
      <c r="U45" s="155"/>
      <c r="V45" s="155"/>
      <c r="AC45" s="18"/>
      <c r="AG45" s="178"/>
      <c r="AK45" s="155"/>
      <c r="AL45" s="155"/>
      <c r="AM45" s="155"/>
      <c r="AN45" s="155"/>
      <c r="AO45" s="155"/>
      <c r="AP45" s="155"/>
    </row>
    <row r="46" spans="1:50" ht="15" customHeight="1" x14ac:dyDescent="0.15">
      <c r="U46" s="155"/>
      <c r="V46" s="155"/>
      <c r="AC46" s="18"/>
      <c r="AF46" s="178"/>
      <c r="AG46" s="178"/>
      <c r="AK46" s="155"/>
      <c r="AL46" s="155"/>
      <c r="AM46" s="155"/>
      <c r="AN46" s="155"/>
      <c r="AO46" s="155"/>
      <c r="AP46" s="155"/>
      <c r="AW46" s="131"/>
      <c r="AX46" s="131"/>
    </row>
    <row r="47" spans="1:50" ht="15" customHeight="1" x14ac:dyDescent="0.15">
      <c r="V47" s="155"/>
      <c r="AC47" s="18"/>
      <c r="AG47" s="178"/>
      <c r="AK47" s="155"/>
      <c r="AL47" s="155"/>
      <c r="AM47" s="155"/>
      <c r="AN47" s="155"/>
      <c r="AO47" s="155"/>
      <c r="AP47" s="155"/>
      <c r="AW47" s="131"/>
      <c r="AX47" s="131"/>
    </row>
    <row r="48" spans="1:50" ht="15" customHeight="1" x14ac:dyDescent="0.15">
      <c r="S48" s="165"/>
      <c r="T48" s="165"/>
      <c r="U48" s="155"/>
      <c r="V48" s="155"/>
      <c r="W48" s="165"/>
      <c r="X48" s="165"/>
      <c r="Y48" s="165"/>
      <c r="Z48" s="165"/>
      <c r="AA48" s="165"/>
      <c r="AB48" s="165"/>
      <c r="AC48" s="18"/>
      <c r="AD48" s="165"/>
      <c r="AK48" s="155"/>
      <c r="AL48" s="155"/>
      <c r="AM48" s="155"/>
      <c r="AN48" s="155"/>
      <c r="AO48" s="155"/>
      <c r="AP48" s="155"/>
      <c r="AW48" s="131"/>
      <c r="AX48" s="76"/>
    </row>
    <row r="49" spans="1:50" ht="15" customHeight="1" x14ac:dyDescent="0.15">
      <c r="R49" s="165"/>
      <c r="S49" s="165"/>
      <c r="T49" s="165"/>
      <c r="U49" s="155"/>
      <c r="V49" s="155"/>
      <c r="W49" s="165"/>
      <c r="X49" s="165"/>
      <c r="Y49" s="165"/>
      <c r="Z49" s="165"/>
      <c r="AA49" s="165"/>
      <c r="AB49" s="165"/>
      <c r="AC49" s="18"/>
      <c r="AD49" s="165"/>
      <c r="AG49" s="178"/>
      <c r="AK49" s="155"/>
      <c r="AL49" s="155"/>
      <c r="AM49" s="155"/>
      <c r="AN49" s="155"/>
      <c r="AO49" s="155"/>
      <c r="AP49" s="155"/>
      <c r="AW49" s="155"/>
      <c r="AX49" s="155"/>
    </row>
    <row r="50" spans="1:50" ht="15" customHeight="1" x14ac:dyDescent="0.15">
      <c r="R50" s="165"/>
      <c r="U50" s="155"/>
      <c r="V50" s="155"/>
      <c r="AK50" s="155"/>
      <c r="AL50" s="155"/>
      <c r="AM50" s="155"/>
      <c r="AN50" s="155"/>
      <c r="AO50" s="155"/>
      <c r="AP50" s="155"/>
    </row>
    <row r="51" spans="1:50" s="165" customFormat="1" ht="15" customHeight="1" x14ac:dyDescent="0.15">
      <c r="A51" s="158"/>
      <c r="D51" s="158"/>
      <c r="E51" s="158"/>
      <c r="F51" s="158"/>
      <c r="G51" s="158"/>
      <c r="H51" s="158"/>
      <c r="I51" s="158"/>
      <c r="J51" s="158"/>
      <c r="K51" s="158"/>
      <c r="L51" s="158"/>
      <c r="M51" s="158"/>
      <c r="N51" s="158"/>
      <c r="O51" s="158"/>
      <c r="P51" s="158"/>
      <c r="Q51" s="173"/>
      <c r="R51" s="158"/>
      <c r="S51" s="158"/>
      <c r="T51" s="158"/>
      <c r="U51" s="155"/>
      <c r="V51" s="155"/>
      <c r="W51" s="158"/>
      <c r="X51" s="158"/>
      <c r="Y51" s="158"/>
      <c r="Z51" s="158"/>
      <c r="AA51" s="158"/>
      <c r="AB51" s="158"/>
      <c r="AC51" s="18"/>
      <c r="AD51" s="158"/>
      <c r="AH51" s="177"/>
      <c r="AK51" s="155"/>
      <c r="AL51" s="155"/>
      <c r="AM51" s="155"/>
      <c r="AN51" s="155"/>
      <c r="AO51" s="155"/>
      <c r="AP51" s="155"/>
    </row>
    <row r="52" spans="1:50" s="165" customFormat="1" ht="15" customHeight="1" x14ac:dyDescent="0.15">
      <c r="A52" s="158"/>
      <c r="D52" s="158"/>
      <c r="E52" s="158"/>
      <c r="F52" s="158"/>
      <c r="G52" s="158"/>
      <c r="H52" s="158"/>
      <c r="I52" s="158"/>
      <c r="J52" s="158"/>
      <c r="K52" s="158"/>
      <c r="L52" s="158"/>
      <c r="M52" s="158"/>
      <c r="N52" s="158"/>
      <c r="O52" s="158"/>
      <c r="P52" s="158"/>
      <c r="Q52" s="173"/>
      <c r="R52" s="158"/>
      <c r="S52" s="158"/>
      <c r="T52" s="158"/>
      <c r="U52" s="155"/>
      <c r="W52" s="158"/>
      <c r="X52" s="158"/>
      <c r="Y52" s="158"/>
      <c r="Z52" s="158"/>
      <c r="AA52" s="158"/>
      <c r="AB52" s="158"/>
      <c r="AC52" s="18"/>
      <c r="AD52" s="158"/>
      <c r="AH52" s="177"/>
      <c r="AK52" s="155"/>
      <c r="AL52" s="155"/>
      <c r="AM52" s="155"/>
      <c r="AN52" s="155"/>
      <c r="AO52" s="155"/>
      <c r="AP52" s="155"/>
    </row>
    <row r="53" spans="1:50" ht="15" customHeight="1" x14ac:dyDescent="0.15">
      <c r="AC53" s="34"/>
      <c r="AK53" s="155"/>
      <c r="AL53" s="155"/>
      <c r="AM53" s="155"/>
      <c r="AN53" s="155"/>
      <c r="AO53" s="155"/>
      <c r="AP53" s="155"/>
    </row>
    <row r="54" spans="1:50" ht="15" customHeight="1" x14ac:dyDescent="0.15">
      <c r="AK54" s="155"/>
      <c r="AL54" s="155"/>
      <c r="AM54" s="155"/>
      <c r="AN54" s="155"/>
      <c r="AO54" s="155"/>
      <c r="AP54" s="155"/>
    </row>
    <row r="55" spans="1:50" ht="15" customHeight="1" x14ac:dyDescent="0.15">
      <c r="S55" s="155"/>
      <c r="T55" s="155"/>
      <c r="AK55" s="155"/>
      <c r="AL55" s="155"/>
      <c r="AM55" s="155"/>
      <c r="AN55" s="155"/>
      <c r="AO55" s="155"/>
      <c r="AP55" s="155"/>
    </row>
    <row r="56" spans="1:50" ht="15" customHeight="1" x14ac:dyDescent="0.15">
      <c r="S56" s="155"/>
      <c r="T56" s="155"/>
      <c r="AK56" s="155"/>
      <c r="AL56" s="155"/>
      <c r="AM56" s="155"/>
      <c r="AN56" s="155"/>
      <c r="AO56" s="155"/>
      <c r="AP56" s="155"/>
    </row>
    <row r="57" spans="1:50" ht="15" customHeight="1" x14ac:dyDescent="0.15">
      <c r="S57" s="155"/>
      <c r="T57" s="155"/>
      <c r="AK57" s="155"/>
      <c r="AL57" s="155"/>
      <c r="AM57" s="155"/>
      <c r="AN57" s="155"/>
      <c r="AO57" s="155"/>
      <c r="AP57" s="155"/>
    </row>
    <row r="58" spans="1:50" ht="15" customHeight="1" x14ac:dyDescent="0.15">
      <c r="S58" s="155"/>
      <c r="T58" s="155"/>
      <c r="AK58" s="155"/>
      <c r="AL58" s="155"/>
      <c r="AM58" s="155"/>
      <c r="AN58" s="155"/>
      <c r="AO58" s="155"/>
      <c r="AP58" s="155"/>
    </row>
    <row r="59" spans="1:50" ht="15" customHeight="1" x14ac:dyDescent="0.15">
      <c r="S59" s="155"/>
      <c r="T59" s="155"/>
      <c r="AK59" s="155"/>
      <c r="AL59" s="155"/>
      <c r="AM59" s="155"/>
      <c r="AN59" s="155"/>
      <c r="AO59" s="155"/>
      <c r="AP59" s="155"/>
    </row>
    <row r="60" spans="1:50" ht="15" customHeight="1" x14ac:dyDescent="0.15">
      <c r="S60" s="155"/>
      <c r="T60" s="155"/>
      <c r="AK60" s="155"/>
      <c r="AL60" s="155"/>
      <c r="AM60" s="155"/>
      <c r="AN60" s="155"/>
      <c r="AO60" s="155"/>
      <c r="AP60" s="155"/>
    </row>
    <row r="61" spans="1:50" ht="15" customHeight="1" x14ac:dyDescent="0.15">
      <c r="S61" s="155"/>
      <c r="T61" s="155"/>
      <c r="AK61" s="155"/>
      <c r="AL61" s="155"/>
      <c r="AM61" s="155"/>
      <c r="AN61" s="155"/>
      <c r="AO61" s="155"/>
      <c r="AP61" s="155"/>
    </row>
    <row r="62" spans="1:50" ht="15" customHeight="1" x14ac:dyDescent="0.15">
      <c r="S62" s="155"/>
      <c r="T62" s="155"/>
      <c r="AK62" s="155"/>
      <c r="AL62" s="155"/>
      <c r="AM62" s="155"/>
      <c r="AN62" s="155"/>
      <c r="AO62" s="155"/>
      <c r="AP62" s="155"/>
    </row>
    <row r="63" spans="1:50" ht="15" customHeight="1" x14ac:dyDescent="0.15">
      <c r="S63" s="155"/>
      <c r="T63" s="155"/>
      <c r="AK63" s="155"/>
      <c r="AL63" s="155"/>
      <c r="AM63" s="155"/>
      <c r="AN63" s="155"/>
      <c r="AO63" s="155"/>
      <c r="AP63" s="155"/>
    </row>
    <row r="64" spans="1:50" ht="15" customHeight="1" x14ac:dyDescent="0.15">
      <c r="S64" s="155"/>
      <c r="T64" s="155"/>
      <c r="AK64" s="155"/>
      <c r="AL64" s="155"/>
      <c r="AM64" s="155"/>
      <c r="AN64" s="155"/>
      <c r="AO64" s="155"/>
      <c r="AP64" s="155"/>
    </row>
    <row r="65" spans="19:42" ht="15" customHeight="1" x14ac:dyDescent="0.15">
      <c r="S65" s="155"/>
      <c r="T65" s="155"/>
      <c r="AK65" s="155"/>
      <c r="AL65" s="155"/>
      <c r="AM65" s="155"/>
      <c r="AN65" s="155"/>
      <c r="AO65" s="155"/>
      <c r="AP65" s="155"/>
    </row>
    <row r="66" spans="19:42" ht="15" customHeight="1" x14ac:dyDescent="0.15">
      <c r="S66" s="155"/>
      <c r="T66" s="155"/>
      <c r="AK66" s="155"/>
      <c r="AL66" s="155"/>
      <c r="AM66" s="155"/>
      <c r="AN66" s="155"/>
      <c r="AO66" s="155"/>
      <c r="AP66" s="155"/>
    </row>
    <row r="67" spans="19:42" ht="15" customHeight="1" x14ac:dyDescent="0.15">
      <c r="S67" s="155"/>
      <c r="T67" s="155"/>
      <c r="AK67" s="155"/>
      <c r="AL67" s="155"/>
      <c r="AM67" s="155"/>
      <c r="AN67" s="155"/>
      <c r="AO67" s="155"/>
      <c r="AP67" s="155"/>
    </row>
    <row r="68" spans="19:42" ht="15" customHeight="1" x14ac:dyDescent="0.15">
      <c r="S68" s="155"/>
      <c r="T68" s="155"/>
      <c r="AK68" s="155"/>
      <c r="AL68" s="155"/>
      <c r="AM68" s="155"/>
      <c r="AN68" s="155"/>
      <c r="AO68" s="155"/>
      <c r="AP68" s="155"/>
    </row>
    <row r="69" spans="19:42" ht="15" customHeight="1" x14ac:dyDescent="0.15">
      <c r="S69" s="155"/>
      <c r="T69" s="155"/>
      <c r="AK69" s="155"/>
      <c r="AL69" s="155"/>
      <c r="AM69" s="155"/>
      <c r="AN69" s="155"/>
      <c r="AO69" s="155"/>
      <c r="AP69" s="155"/>
    </row>
    <row r="70" spans="19:42" ht="15" customHeight="1" x14ac:dyDescent="0.15">
      <c r="S70" s="155"/>
      <c r="T70" s="155"/>
      <c r="AK70" s="155"/>
      <c r="AL70" s="155"/>
      <c r="AM70" s="155"/>
      <c r="AN70" s="155"/>
      <c r="AO70" s="155"/>
      <c r="AP70" s="155"/>
    </row>
    <row r="71" spans="19:42" ht="15" customHeight="1" x14ac:dyDescent="0.15">
      <c r="S71" s="155"/>
      <c r="T71" s="155"/>
      <c r="AK71" s="155"/>
      <c r="AL71" s="155"/>
      <c r="AM71" s="155"/>
      <c r="AN71" s="155"/>
      <c r="AO71" s="155"/>
      <c r="AP71" s="155"/>
    </row>
    <row r="72" spans="19:42" ht="15" customHeight="1" x14ac:dyDescent="0.15">
      <c r="S72" s="155"/>
      <c r="T72" s="155"/>
      <c r="AK72" s="155"/>
      <c r="AL72" s="155"/>
      <c r="AM72" s="155"/>
      <c r="AN72" s="155"/>
      <c r="AO72" s="155"/>
      <c r="AP72" s="155"/>
    </row>
    <row r="73" spans="19:42" ht="15" customHeight="1" x14ac:dyDescent="0.15">
      <c r="S73" s="155"/>
      <c r="T73" s="155"/>
      <c r="AK73" s="155"/>
      <c r="AL73" s="155"/>
      <c r="AM73" s="155"/>
      <c r="AN73" s="155"/>
      <c r="AO73" s="155"/>
      <c r="AP73" s="155"/>
    </row>
    <row r="74" spans="19:42" ht="15" customHeight="1" x14ac:dyDescent="0.15">
      <c r="S74" s="155"/>
      <c r="T74" s="155"/>
      <c r="AK74" s="155"/>
      <c r="AL74" s="155"/>
      <c r="AM74" s="155"/>
      <c r="AN74" s="155"/>
      <c r="AO74" s="155"/>
      <c r="AP74" s="155"/>
    </row>
    <row r="75" spans="19:42" ht="15" customHeight="1" x14ac:dyDescent="0.15">
      <c r="S75" s="155"/>
      <c r="T75" s="155"/>
      <c r="AK75" s="155"/>
      <c r="AL75" s="155"/>
      <c r="AM75" s="155"/>
      <c r="AN75" s="155"/>
      <c r="AO75" s="155"/>
      <c r="AP75" s="155"/>
    </row>
    <row r="76" spans="19:42" ht="15" customHeight="1" x14ac:dyDescent="0.15">
      <c r="S76" s="155"/>
      <c r="T76" s="155"/>
      <c r="AK76" s="155"/>
      <c r="AL76" s="155"/>
      <c r="AM76" s="155"/>
      <c r="AN76" s="155"/>
      <c r="AO76" s="155"/>
      <c r="AP76" s="155"/>
    </row>
    <row r="77" spans="19:42" ht="15" customHeight="1" x14ac:dyDescent="0.15">
      <c r="S77" s="155"/>
      <c r="T77" s="155"/>
      <c r="AK77" s="155"/>
      <c r="AL77" s="155"/>
      <c r="AM77" s="155"/>
      <c r="AN77" s="155"/>
      <c r="AO77" s="155"/>
      <c r="AP77" s="155"/>
    </row>
    <row r="78" spans="19:42" ht="15" customHeight="1" x14ac:dyDescent="0.15">
      <c r="S78" s="155"/>
      <c r="T78" s="155"/>
      <c r="AK78" s="155"/>
      <c r="AL78" s="155"/>
      <c r="AM78" s="155"/>
      <c r="AN78" s="155"/>
      <c r="AO78" s="155"/>
      <c r="AP78" s="155"/>
    </row>
    <row r="79" spans="19:42" ht="15" customHeight="1" x14ac:dyDescent="0.15">
      <c r="S79" s="155"/>
      <c r="T79" s="155"/>
      <c r="AK79" s="155"/>
      <c r="AL79" s="155"/>
      <c r="AM79" s="155"/>
      <c r="AN79" s="155"/>
      <c r="AO79" s="155"/>
      <c r="AP79" s="155"/>
    </row>
    <row r="80" spans="19:42" ht="15" customHeight="1" x14ac:dyDescent="0.15">
      <c r="AK80" s="155"/>
      <c r="AL80" s="155"/>
      <c r="AM80" s="155"/>
      <c r="AN80" s="155"/>
      <c r="AO80" s="155"/>
      <c r="AP80" s="155"/>
    </row>
    <row r="81" spans="37:42" ht="15" customHeight="1" x14ac:dyDescent="0.15">
      <c r="AK81" s="155"/>
      <c r="AL81" s="155"/>
      <c r="AM81" s="155"/>
      <c r="AN81" s="155"/>
      <c r="AO81" s="155"/>
      <c r="AP81" s="155"/>
    </row>
    <row r="82" spans="37:42" ht="15" customHeight="1" x14ac:dyDescent="0.15">
      <c r="AK82" s="155"/>
      <c r="AL82" s="155"/>
      <c r="AM82" s="155"/>
      <c r="AN82" s="155"/>
      <c r="AO82" s="155"/>
      <c r="AP82" s="155"/>
    </row>
    <row r="83" spans="37:42" ht="15" customHeight="1" x14ac:dyDescent="0.15">
      <c r="AK83" s="155"/>
      <c r="AL83" s="155"/>
      <c r="AM83" s="155"/>
      <c r="AN83" s="155"/>
      <c r="AO83" s="155"/>
      <c r="AP83" s="155"/>
    </row>
    <row r="84" spans="37:42" ht="15" customHeight="1" x14ac:dyDescent="0.15">
      <c r="AK84" s="155"/>
      <c r="AL84" s="155"/>
      <c r="AM84" s="155"/>
      <c r="AN84" s="155"/>
      <c r="AO84" s="155"/>
      <c r="AP84" s="155"/>
    </row>
    <row r="85" spans="37:42" ht="15" customHeight="1" x14ac:dyDescent="0.15">
      <c r="AK85" s="155"/>
      <c r="AL85" s="155"/>
      <c r="AM85" s="155"/>
      <c r="AN85" s="155"/>
      <c r="AO85" s="155"/>
      <c r="AP85" s="155"/>
    </row>
    <row r="86" spans="37:42" ht="15" customHeight="1" x14ac:dyDescent="0.15">
      <c r="AK86" s="155"/>
      <c r="AL86" s="155"/>
      <c r="AM86" s="155"/>
      <c r="AN86" s="155"/>
      <c r="AO86" s="155"/>
      <c r="AP86" s="155"/>
    </row>
    <row r="87" spans="37:42" ht="15" customHeight="1" x14ac:dyDescent="0.15">
      <c r="AK87" s="155"/>
      <c r="AL87" s="155"/>
      <c r="AM87" s="155"/>
      <c r="AN87" s="155"/>
      <c r="AO87" s="155"/>
      <c r="AP87" s="155"/>
    </row>
    <row r="88" spans="37:42" ht="15" customHeight="1" x14ac:dyDescent="0.15">
      <c r="AK88" s="155"/>
      <c r="AL88" s="155"/>
      <c r="AM88" s="155"/>
      <c r="AN88" s="155"/>
      <c r="AO88" s="155"/>
      <c r="AP88" s="155"/>
    </row>
    <row r="89" spans="37:42" ht="15" customHeight="1" x14ac:dyDescent="0.15">
      <c r="AK89" s="155"/>
      <c r="AL89" s="155"/>
      <c r="AM89" s="155"/>
      <c r="AN89" s="155"/>
      <c r="AO89" s="155"/>
      <c r="AP89" s="155"/>
    </row>
    <row r="90" spans="37:42" ht="15" customHeight="1" x14ac:dyDescent="0.15">
      <c r="AK90" s="155"/>
      <c r="AL90" s="155"/>
      <c r="AM90" s="155"/>
      <c r="AN90" s="155"/>
      <c r="AO90" s="155"/>
      <c r="AP90" s="155"/>
    </row>
    <row r="91" spans="37:42" ht="15" customHeight="1" x14ac:dyDescent="0.15">
      <c r="AK91" s="155"/>
      <c r="AL91" s="155"/>
      <c r="AM91" s="155"/>
      <c r="AN91" s="155"/>
      <c r="AO91" s="155"/>
      <c r="AP91" s="155"/>
    </row>
    <row r="92" spans="37:42" ht="15" customHeight="1" x14ac:dyDescent="0.15">
      <c r="AK92" s="155"/>
      <c r="AL92" s="155"/>
      <c r="AM92" s="155"/>
      <c r="AN92" s="155"/>
      <c r="AO92" s="155"/>
      <c r="AP92" s="155"/>
    </row>
    <row r="93" spans="37:42" ht="15" customHeight="1" x14ac:dyDescent="0.15">
      <c r="AK93" s="155"/>
      <c r="AL93" s="155"/>
      <c r="AM93" s="155"/>
      <c r="AN93" s="155"/>
      <c r="AO93" s="155"/>
      <c r="AP93" s="155"/>
    </row>
    <row r="94" spans="37:42" ht="15" customHeight="1" x14ac:dyDescent="0.15">
      <c r="AK94" s="155"/>
      <c r="AL94" s="155"/>
      <c r="AM94" s="155"/>
      <c r="AN94" s="155"/>
      <c r="AO94" s="155"/>
      <c r="AP94" s="155"/>
    </row>
    <row r="95" spans="37:42" ht="15" customHeight="1" x14ac:dyDescent="0.15">
      <c r="AK95" s="155"/>
      <c r="AL95" s="155"/>
      <c r="AM95" s="155"/>
      <c r="AN95" s="155"/>
      <c r="AO95" s="155"/>
      <c r="AP95" s="155"/>
    </row>
    <row r="96" spans="37:42" ht="15" customHeight="1" x14ac:dyDescent="0.15">
      <c r="AK96" s="155"/>
      <c r="AL96" s="155"/>
      <c r="AM96" s="155"/>
      <c r="AN96" s="155"/>
      <c r="AO96" s="155"/>
      <c r="AP96" s="155"/>
    </row>
    <row r="97" spans="37:42" ht="15" customHeight="1" x14ac:dyDescent="0.15">
      <c r="AK97" s="155"/>
      <c r="AL97" s="155"/>
      <c r="AM97" s="155"/>
      <c r="AN97" s="155"/>
      <c r="AO97" s="155"/>
      <c r="AP97" s="155"/>
    </row>
    <row r="98" spans="37:42" ht="15" customHeight="1" x14ac:dyDescent="0.15">
      <c r="AK98" s="155"/>
      <c r="AL98" s="155"/>
      <c r="AM98" s="155"/>
      <c r="AN98" s="155"/>
      <c r="AO98" s="155"/>
      <c r="AP98" s="155"/>
    </row>
    <row r="99" spans="37:42" ht="15" customHeight="1" x14ac:dyDescent="0.15">
      <c r="AK99" s="155"/>
      <c r="AL99" s="155"/>
      <c r="AM99" s="155"/>
      <c r="AO99" s="155"/>
      <c r="AP99" s="155"/>
    </row>
    <row r="100" spans="37:42" ht="15" customHeight="1" x14ac:dyDescent="0.15">
      <c r="AK100" s="155"/>
      <c r="AL100" s="155"/>
      <c r="AM100" s="155"/>
      <c r="AN100" s="155"/>
      <c r="AO100" s="155"/>
      <c r="AP100" s="155"/>
    </row>
    <row r="101" spans="37:42" ht="15" customHeight="1" x14ac:dyDescent="0.15">
      <c r="AK101" s="155"/>
      <c r="AL101" s="155"/>
      <c r="AM101" s="155"/>
      <c r="AN101" s="155"/>
      <c r="AO101" s="155"/>
      <c r="AP101" s="155"/>
    </row>
    <row r="102" spans="37:42" ht="15" customHeight="1" x14ac:dyDescent="0.15">
      <c r="AK102" s="155"/>
      <c r="AL102" s="155"/>
      <c r="AM102" s="155"/>
      <c r="AN102" s="155"/>
      <c r="AO102" s="155"/>
      <c r="AP102" s="155"/>
    </row>
    <row r="103" spans="37:42" ht="15" customHeight="1" x14ac:dyDescent="0.15">
      <c r="AK103" s="155"/>
      <c r="AL103" s="155"/>
      <c r="AM103" s="155"/>
      <c r="AN103" s="155"/>
      <c r="AO103" s="155"/>
      <c r="AP103" s="155"/>
    </row>
    <row r="104" spans="37:42" ht="15" customHeight="1" x14ac:dyDescent="0.15">
      <c r="AK104" s="155"/>
      <c r="AL104" s="155"/>
      <c r="AM104" s="155"/>
      <c r="AN104" s="155"/>
      <c r="AO104" s="155"/>
      <c r="AP104" s="155"/>
    </row>
    <row r="105" spans="37:42" ht="15" customHeight="1" x14ac:dyDescent="0.15">
      <c r="AK105" s="155"/>
      <c r="AL105" s="155"/>
      <c r="AM105" s="155"/>
      <c r="AN105" s="155"/>
      <c r="AO105" s="155"/>
      <c r="AP105" s="155"/>
    </row>
    <row r="106" spans="37:42" ht="15" customHeight="1" x14ac:dyDescent="0.15">
      <c r="AK106" s="155"/>
      <c r="AL106" s="155"/>
      <c r="AM106" s="155"/>
      <c r="AN106" s="155"/>
      <c r="AO106" s="155"/>
      <c r="AP106" s="155"/>
    </row>
    <row r="107" spans="37:42" ht="15" customHeight="1" x14ac:dyDescent="0.15">
      <c r="AK107" s="155"/>
      <c r="AL107" s="155"/>
      <c r="AM107" s="155"/>
      <c r="AN107" s="155"/>
      <c r="AO107" s="155"/>
      <c r="AP107" s="155"/>
    </row>
    <row r="108" spans="37:42" ht="15" customHeight="1" x14ac:dyDescent="0.15">
      <c r="AK108" s="155"/>
      <c r="AL108" s="155"/>
      <c r="AM108" s="155"/>
      <c r="AN108" s="155"/>
      <c r="AO108" s="155"/>
      <c r="AP108" s="155"/>
    </row>
    <row r="109" spans="37:42" ht="15" customHeight="1" x14ac:dyDescent="0.15">
      <c r="AK109" s="155"/>
      <c r="AL109" s="155"/>
      <c r="AM109" s="155"/>
      <c r="AN109" s="155"/>
      <c r="AO109" s="155"/>
      <c r="AP109" s="155"/>
    </row>
    <row r="110" spans="37:42" ht="15" customHeight="1" x14ac:dyDescent="0.15">
      <c r="AK110" s="155"/>
      <c r="AL110" s="155"/>
      <c r="AM110" s="155"/>
      <c r="AN110" s="155"/>
      <c r="AO110" s="155"/>
      <c r="AP110" s="155"/>
    </row>
    <row r="111" spans="37:42" ht="15" customHeight="1" x14ac:dyDescent="0.15">
      <c r="AK111" s="155"/>
      <c r="AL111" s="155"/>
      <c r="AM111" s="155"/>
      <c r="AN111" s="155"/>
      <c r="AO111" s="155"/>
      <c r="AP111" s="155"/>
    </row>
    <row r="112" spans="37:42" ht="15" customHeight="1" x14ac:dyDescent="0.15">
      <c r="AK112" s="155"/>
      <c r="AL112" s="155"/>
      <c r="AM112" s="155"/>
      <c r="AN112" s="155"/>
      <c r="AO112" s="155"/>
      <c r="AP112" s="155"/>
    </row>
    <row r="113" spans="37:42" ht="15" customHeight="1" x14ac:dyDescent="0.15">
      <c r="AK113" s="155"/>
      <c r="AL113" s="155"/>
      <c r="AM113" s="155"/>
      <c r="AN113" s="155"/>
      <c r="AO113" s="155"/>
      <c r="AP113" s="155"/>
    </row>
    <row r="114" spans="37:42" ht="15" customHeight="1" x14ac:dyDescent="0.15">
      <c r="AK114" s="155"/>
      <c r="AL114" s="155"/>
      <c r="AM114" s="155"/>
      <c r="AN114" s="155"/>
      <c r="AO114" s="155"/>
      <c r="AP114" s="155"/>
    </row>
    <row r="115" spans="37:42" ht="15" customHeight="1" x14ac:dyDescent="0.15">
      <c r="AK115" s="155"/>
      <c r="AL115" s="155"/>
      <c r="AM115" s="155"/>
      <c r="AN115" s="155"/>
      <c r="AO115" s="155"/>
      <c r="AP115" s="155"/>
    </row>
    <row r="116" spans="37:42" ht="15" customHeight="1" x14ac:dyDescent="0.15">
      <c r="AK116" s="155"/>
      <c r="AL116" s="155"/>
      <c r="AM116" s="155"/>
      <c r="AN116" s="155"/>
      <c r="AO116" s="155"/>
      <c r="AP116" s="155"/>
    </row>
    <row r="117" spans="37:42" ht="15" customHeight="1" x14ac:dyDescent="0.15">
      <c r="AK117" s="155"/>
      <c r="AL117" s="155"/>
      <c r="AM117" s="155"/>
      <c r="AN117" s="155"/>
      <c r="AO117" s="155"/>
      <c r="AP117" s="155"/>
    </row>
    <row r="118" spans="37:42" ht="15" customHeight="1" x14ac:dyDescent="0.15">
      <c r="AK118" s="155"/>
      <c r="AL118" s="155"/>
      <c r="AM118" s="155"/>
      <c r="AN118" s="155"/>
      <c r="AO118" s="155"/>
      <c r="AP118" s="155"/>
    </row>
    <row r="119" spans="37:42" ht="15" customHeight="1" x14ac:dyDescent="0.15">
      <c r="AK119" s="155"/>
      <c r="AL119" s="155"/>
      <c r="AM119" s="155"/>
      <c r="AN119" s="155"/>
      <c r="AO119" s="155"/>
      <c r="AP119" s="155"/>
    </row>
    <row r="120" spans="37:42" ht="15" customHeight="1" x14ac:dyDescent="0.15">
      <c r="AK120" s="155"/>
      <c r="AL120" s="155"/>
      <c r="AM120" s="155"/>
      <c r="AN120" s="155"/>
      <c r="AO120" s="155"/>
      <c r="AP120" s="155"/>
    </row>
    <row r="121" spans="37:42" ht="15" customHeight="1" x14ac:dyDescent="0.15">
      <c r="AK121" s="155"/>
      <c r="AL121" s="155"/>
      <c r="AM121" s="155"/>
      <c r="AN121" s="155"/>
      <c r="AO121" s="155"/>
      <c r="AP121" s="155"/>
    </row>
    <row r="122" spans="37:42" ht="15" customHeight="1" x14ac:dyDescent="0.15">
      <c r="AK122" s="155"/>
      <c r="AL122" s="155"/>
      <c r="AM122" s="155"/>
      <c r="AN122" s="155"/>
      <c r="AO122" s="155"/>
      <c r="AP122" s="155"/>
    </row>
    <row r="123" spans="37:42" ht="15" customHeight="1" x14ac:dyDescent="0.15">
      <c r="AK123" s="155"/>
      <c r="AL123" s="155"/>
      <c r="AM123" s="155"/>
      <c r="AN123" s="155"/>
      <c r="AO123" s="155"/>
      <c r="AP123" s="155"/>
    </row>
    <row r="124" spans="37:42" ht="15" customHeight="1" x14ac:dyDescent="0.15">
      <c r="AK124" s="155"/>
      <c r="AL124" s="155"/>
      <c r="AM124" s="155"/>
      <c r="AN124" s="155"/>
      <c r="AO124" s="155"/>
      <c r="AP124" s="155"/>
    </row>
    <row r="125" spans="37:42" ht="15" customHeight="1" x14ac:dyDescent="0.15">
      <c r="AK125" s="155"/>
      <c r="AL125" s="155"/>
      <c r="AM125" s="155"/>
      <c r="AN125" s="155"/>
      <c r="AO125" s="155"/>
      <c r="AP125" s="155"/>
    </row>
    <row r="126" spans="37:42" ht="15" customHeight="1" x14ac:dyDescent="0.15">
      <c r="AK126" s="155"/>
      <c r="AL126" s="155"/>
      <c r="AM126" s="155"/>
      <c r="AN126" s="155"/>
      <c r="AO126" s="155"/>
      <c r="AP126" s="155"/>
    </row>
    <row r="127" spans="37:42" ht="15" customHeight="1" x14ac:dyDescent="0.15">
      <c r="AK127" s="155"/>
      <c r="AL127" s="155"/>
      <c r="AM127" s="155"/>
      <c r="AN127" s="155"/>
      <c r="AO127" s="155"/>
      <c r="AP127" s="155"/>
    </row>
    <row r="128" spans="37:42" ht="15" customHeight="1" x14ac:dyDescent="0.15">
      <c r="AK128" s="155"/>
      <c r="AL128" s="155"/>
      <c r="AM128" s="155"/>
      <c r="AN128" s="155"/>
      <c r="AO128" s="155"/>
      <c r="AP128" s="155"/>
    </row>
    <row r="129" spans="17:42" ht="15" customHeight="1" x14ac:dyDescent="0.15">
      <c r="AK129" s="155"/>
      <c r="AL129" s="155"/>
      <c r="AM129" s="155"/>
      <c r="AN129" s="155"/>
      <c r="AO129" s="155"/>
      <c r="AP129" s="155"/>
    </row>
    <row r="130" spans="17:42" ht="15" customHeight="1" x14ac:dyDescent="0.15">
      <c r="AK130" s="155"/>
      <c r="AL130" s="155"/>
      <c r="AM130" s="155"/>
      <c r="AN130" s="155"/>
      <c r="AO130" s="155"/>
      <c r="AP130" s="155"/>
    </row>
    <row r="131" spans="17:42" ht="15" customHeight="1" x14ac:dyDescent="0.15">
      <c r="AK131" s="155"/>
      <c r="AL131" s="155"/>
      <c r="AM131" s="155"/>
      <c r="AN131" s="155"/>
      <c r="AO131" s="155"/>
      <c r="AP131" s="155"/>
    </row>
    <row r="132" spans="17:42" ht="15" customHeight="1" x14ac:dyDescent="0.15">
      <c r="AK132" s="155"/>
      <c r="AL132" s="155"/>
      <c r="AM132" s="155"/>
      <c r="AN132" s="155"/>
      <c r="AO132" s="155"/>
      <c r="AP132" s="155"/>
    </row>
    <row r="133" spans="17:42" ht="15" customHeight="1" x14ac:dyDescent="0.15">
      <c r="AK133" s="155"/>
      <c r="AL133" s="155"/>
      <c r="AM133" s="155"/>
      <c r="AN133" s="155"/>
      <c r="AO133" s="155"/>
      <c r="AP133" s="155"/>
    </row>
    <row r="134" spans="17:42" ht="15" customHeight="1" x14ac:dyDescent="0.15">
      <c r="AK134" s="155"/>
      <c r="AL134" s="155"/>
      <c r="AM134" s="155"/>
      <c r="AN134" s="155"/>
      <c r="AO134" s="155"/>
      <c r="AP134" s="155"/>
    </row>
    <row r="135" spans="17:42" ht="15" customHeight="1" x14ac:dyDescent="0.15">
      <c r="AK135" s="155"/>
      <c r="AL135" s="155"/>
      <c r="AM135" s="155"/>
      <c r="AN135" s="155"/>
      <c r="AO135" s="155"/>
      <c r="AP135" s="155"/>
    </row>
    <row r="136" spans="17:42" ht="15" customHeight="1" x14ac:dyDescent="0.15">
      <c r="AK136" s="155"/>
      <c r="AL136" s="155"/>
      <c r="AM136" s="155"/>
      <c r="AN136" s="155"/>
      <c r="AO136" s="155"/>
      <c r="AP136" s="155"/>
    </row>
    <row r="137" spans="17:42" ht="15" customHeight="1" x14ac:dyDescent="0.15">
      <c r="AK137" s="155"/>
      <c r="AL137" s="155"/>
      <c r="AM137" s="155"/>
      <c r="AN137" s="155"/>
      <c r="AO137" s="155"/>
      <c r="AP137" s="155"/>
    </row>
    <row r="138" spans="17:42" ht="15" customHeight="1" x14ac:dyDescent="0.15">
      <c r="AK138" s="155"/>
      <c r="AL138" s="155"/>
      <c r="AM138" s="155"/>
      <c r="AN138" s="155"/>
      <c r="AO138" s="155"/>
      <c r="AP138" s="155"/>
    </row>
    <row r="139" spans="17:42" ht="15" customHeight="1" x14ac:dyDescent="0.15">
      <c r="AK139" s="155"/>
      <c r="AL139" s="155"/>
      <c r="AM139" s="155"/>
      <c r="AN139" s="155"/>
      <c r="AO139" s="155"/>
      <c r="AP139" s="155"/>
    </row>
    <row r="140" spans="17:42" ht="15" customHeight="1" x14ac:dyDescent="0.15">
      <c r="AK140" s="155"/>
      <c r="AL140" s="155"/>
      <c r="AM140" s="155"/>
      <c r="AN140" s="155"/>
      <c r="AO140" s="155"/>
      <c r="AP140" s="155"/>
    </row>
    <row r="141" spans="17:42" ht="15" customHeight="1" x14ac:dyDescent="0.15">
      <c r="AK141" s="155"/>
      <c r="AL141" s="155"/>
      <c r="AM141" s="155"/>
      <c r="AN141" s="155"/>
      <c r="AO141" s="155"/>
      <c r="AP141" s="155"/>
    </row>
    <row r="142" spans="17:42" ht="15" customHeight="1" x14ac:dyDescent="0.15">
      <c r="Q142" s="155"/>
      <c r="R142" s="155"/>
      <c r="AK142" s="155"/>
      <c r="AL142" s="155"/>
      <c r="AM142" s="155"/>
      <c r="AN142" s="155"/>
      <c r="AO142" s="155"/>
      <c r="AP142" s="155"/>
    </row>
    <row r="143" spans="17:42" ht="15" customHeight="1" x14ac:dyDescent="0.15">
      <c r="Q143" s="155"/>
      <c r="AK143" s="155"/>
      <c r="AL143" s="155"/>
      <c r="AM143" s="155"/>
      <c r="AN143" s="155"/>
      <c r="AO143" s="155"/>
      <c r="AP143" s="155"/>
    </row>
    <row r="144" spans="17:42" ht="15" customHeight="1" x14ac:dyDescent="0.15">
      <c r="Q144" s="155"/>
      <c r="AK144" s="155"/>
      <c r="AL144" s="155"/>
      <c r="AM144" s="155"/>
      <c r="AN144" s="155"/>
      <c r="AO144" s="155"/>
      <c r="AP144" s="155"/>
    </row>
    <row r="145" spans="17:42" ht="15" customHeight="1" x14ac:dyDescent="0.15">
      <c r="Q145" s="155"/>
      <c r="R145" s="155"/>
      <c r="AK145" s="155"/>
      <c r="AL145" s="155"/>
      <c r="AM145" s="155"/>
      <c r="AN145" s="155"/>
      <c r="AO145" s="155"/>
      <c r="AP145" s="155"/>
    </row>
    <row r="146" spans="17:42" ht="15" customHeight="1" x14ac:dyDescent="0.15">
      <c r="Q146" s="155"/>
      <c r="R146" s="155"/>
      <c r="AK146" s="155"/>
      <c r="AL146" s="155"/>
      <c r="AM146" s="155"/>
      <c r="AN146" s="155"/>
      <c r="AO146" s="155"/>
      <c r="AP146" s="155"/>
    </row>
    <row r="147" spans="17:42" ht="15" customHeight="1" x14ac:dyDescent="0.15">
      <c r="Q147" s="155"/>
      <c r="AK147" s="155"/>
      <c r="AL147" s="155"/>
      <c r="AM147" s="155"/>
      <c r="AN147" s="155"/>
      <c r="AO147" s="155"/>
      <c r="AP147" s="155"/>
    </row>
    <row r="148" spans="17:42" ht="15" customHeight="1" x14ac:dyDescent="0.15">
      <c r="Q148" s="155"/>
      <c r="R148" s="155"/>
      <c r="AK148" s="155"/>
      <c r="AL148" s="155"/>
      <c r="AM148" s="155"/>
      <c r="AN148" s="155"/>
      <c r="AO148" s="155"/>
      <c r="AP148" s="155"/>
    </row>
    <row r="149" spans="17:42" ht="15" customHeight="1" x14ac:dyDescent="0.15">
      <c r="Q149" s="155"/>
      <c r="R149" s="155"/>
      <c r="AK149" s="155"/>
      <c r="AL149" s="155"/>
      <c r="AM149" s="155"/>
      <c r="AN149" s="155"/>
      <c r="AO149" s="155"/>
      <c r="AP149" s="155"/>
    </row>
    <row r="150" spans="17:42" ht="15" customHeight="1" x14ac:dyDescent="0.15">
      <c r="Q150" s="155"/>
      <c r="AK150" s="155"/>
      <c r="AL150" s="155"/>
      <c r="AM150" s="155"/>
      <c r="AN150" s="155"/>
      <c r="AO150" s="155"/>
      <c r="AP150" s="155"/>
    </row>
    <row r="151" spans="17:42" ht="15" customHeight="1" x14ac:dyDescent="0.15">
      <c r="Q151" s="155"/>
      <c r="AK151" s="155"/>
      <c r="AL151" s="155"/>
      <c r="AM151" s="155"/>
      <c r="AN151" s="155"/>
      <c r="AO151" s="155"/>
      <c r="AP151" s="155"/>
    </row>
    <row r="152" spans="17:42" ht="15" customHeight="1" x14ac:dyDescent="0.15">
      <c r="Q152" s="155"/>
      <c r="AK152" s="155"/>
      <c r="AL152" s="155"/>
      <c r="AM152" s="155"/>
      <c r="AN152" s="155"/>
      <c r="AO152" s="155"/>
      <c r="AP152" s="155"/>
    </row>
    <row r="153" spans="17:42" ht="15" customHeight="1" x14ac:dyDescent="0.15">
      <c r="Q153" s="155"/>
      <c r="R153" s="155"/>
      <c r="AK153" s="155"/>
      <c r="AL153" s="155"/>
      <c r="AM153" s="155"/>
      <c r="AN153" s="155"/>
      <c r="AO153" s="155"/>
      <c r="AP153" s="155"/>
    </row>
    <row r="154" spans="17:42" ht="15" customHeight="1" x14ac:dyDescent="0.15">
      <c r="Q154" s="155"/>
      <c r="R154" s="155"/>
      <c r="AK154" s="155"/>
      <c r="AL154" s="155"/>
      <c r="AM154" s="155"/>
      <c r="AN154" s="155"/>
      <c r="AO154" s="155"/>
      <c r="AP154" s="155"/>
    </row>
    <row r="155" spans="17:42" ht="15" customHeight="1" x14ac:dyDescent="0.15">
      <c r="Q155" s="155"/>
      <c r="R155" s="155"/>
      <c r="AK155" s="155"/>
      <c r="AL155" s="155"/>
      <c r="AM155" s="155"/>
      <c r="AN155" s="155"/>
      <c r="AO155" s="155"/>
      <c r="AP155" s="155"/>
    </row>
    <row r="156" spans="17:42" ht="15" customHeight="1" x14ac:dyDescent="0.15">
      <c r="Q156" s="155"/>
      <c r="AK156" s="155"/>
      <c r="AL156" s="155"/>
      <c r="AM156" s="155"/>
      <c r="AN156" s="155"/>
      <c r="AO156" s="155"/>
      <c r="AP156" s="155"/>
    </row>
    <row r="157" spans="17:42" ht="15" customHeight="1" x14ac:dyDescent="0.15">
      <c r="Q157" s="155"/>
      <c r="R157" s="155"/>
      <c r="AK157" s="155"/>
      <c r="AL157" s="155"/>
      <c r="AM157" s="155"/>
      <c r="AN157" s="155"/>
      <c r="AO157" s="155"/>
      <c r="AP157" s="155"/>
    </row>
    <row r="158" spans="17:42" ht="15" customHeight="1" x14ac:dyDescent="0.15">
      <c r="Q158" s="155"/>
      <c r="R158" s="155"/>
      <c r="AK158" s="155"/>
      <c r="AL158" s="155"/>
      <c r="AM158" s="155"/>
      <c r="AN158" s="155"/>
      <c r="AO158" s="155"/>
      <c r="AP158" s="155"/>
    </row>
    <row r="159" spans="17:42" ht="15" customHeight="1" x14ac:dyDescent="0.15">
      <c r="Q159" s="155"/>
      <c r="R159" s="155"/>
      <c r="AK159" s="155"/>
      <c r="AL159" s="155"/>
      <c r="AM159" s="155"/>
      <c r="AN159" s="155"/>
      <c r="AO159" s="155"/>
      <c r="AP159" s="155"/>
    </row>
    <row r="160" spans="17:42" ht="15" customHeight="1" x14ac:dyDescent="0.15">
      <c r="Q160" s="155"/>
      <c r="R160" s="155"/>
      <c r="AK160" s="155"/>
      <c r="AL160" s="155"/>
      <c r="AM160" s="155"/>
      <c r="AN160" s="155"/>
      <c r="AO160" s="155"/>
      <c r="AP160" s="155"/>
    </row>
    <row r="161" spans="17:42" ht="15" customHeight="1" x14ac:dyDescent="0.15">
      <c r="Q161" s="155"/>
      <c r="R161" s="155"/>
      <c r="AK161" s="155"/>
      <c r="AL161" s="155"/>
      <c r="AM161" s="155"/>
      <c r="AN161" s="155"/>
      <c r="AO161" s="155"/>
      <c r="AP161" s="155"/>
    </row>
    <row r="162" spans="17:42" ht="15" customHeight="1" x14ac:dyDescent="0.15">
      <c r="Q162" s="155"/>
      <c r="R162" s="155"/>
      <c r="AK162" s="155"/>
      <c r="AL162" s="155"/>
      <c r="AM162" s="155"/>
      <c r="AN162" s="155"/>
      <c r="AO162" s="155"/>
      <c r="AP162" s="155"/>
    </row>
    <row r="163" spans="17:42" ht="15" customHeight="1" x14ac:dyDescent="0.15">
      <c r="Q163" s="155"/>
      <c r="R163" s="155"/>
      <c r="AK163" s="155"/>
      <c r="AL163" s="155"/>
      <c r="AM163" s="155"/>
      <c r="AN163" s="155"/>
      <c r="AO163" s="155"/>
      <c r="AP163" s="155"/>
    </row>
    <row r="164" spans="17:42" ht="15" customHeight="1" x14ac:dyDescent="0.15">
      <c r="AK164" s="155"/>
      <c r="AL164" s="155"/>
      <c r="AM164" s="155"/>
      <c r="AN164" s="155"/>
      <c r="AO164" s="155"/>
      <c r="AP164" s="155"/>
    </row>
    <row r="165" spans="17:42" ht="15" customHeight="1" x14ac:dyDescent="0.15">
      <c r="AK165" s="155"/>
      <c r="AL165" s="155"/>
      <c r="AM165" s="155"/>
      <c r="AN165" s="155"/>
      <c r="AO165" s="155"/>
      <c r="AP165" s="155"/>
    </row>
    <row r="166" spans="17:42" ht="15" customHeight="1" x14ac:dyDescent="0.15">
      <c r="AK166" s="155"/>
      <c r="AL166" s="155"/>
      <c r="AM166" s="155"/>
      <c r="AN166" s="155"/>
      <c r="AO166" s="155"/>
      <c r="AP166" s="155"/>
    </row>
    <row r="167" spans="17:42" ht="15" customHeight="1" x14ac:dyDescent="0.15">
      <c r="AK167" s="155"/>
      <c r="AL167" s="155"/>
      <c r="AM167" s="155"/>
      <c r="AN167" s="155"/>
      <c r="AO167" s="155"/>
      <c r="AP167" s="155"/>
    </row>
    <row r="168" spans="17:42" ht="15" customHeight="1" x14ac:dyDescent="0.15">
      <c r="AK168" s="155"/>
      <c r="AL168" s="155"/>
      <c r="AM168" s="155"/>
      <c r="AN168" s="155"/>
      <c r="AO168" s="155"/>
      <c r="AP168" s="155"/>
    </row>
    <row r="169" spans="17:42" ht="15" customHeight="1" x14ac:dyDescent="0.15">
      <c r="AK169" s="155"/>
      <c r="AL169" s="155"/>
      <c r="AM169" s="155"/>
      <c r="AN169" s="155"/>
      <c r="AO169" s="155"/>
      <c r="AP169" s="155"/>
    </row>
    <row r="170" spans="17:42" ht="15" customHeight="1" x14ac:dyDescent="0.15">
      <c r="AK170" s="155"/>
      <c r="AL170" s="155"/>
      <c r="AM170" s="155"/>
      <c r="AN170" s="155"/>
      <c r="AO170" s="155"/>
      <c r="AP170" s="155"/>
    </row>
    <row r="171" spans="17:42" ht="15" customHeight="1" x14ac:dyDescent="0.15">
      <c r="AK171" s="155"/>
      <c r="AL171" s="155"/>
      <c r="AM171" s="155"/>
      <c r="AN171" s="155"/>
      <c r="AO171" s="155"/>
      <c r="AP171" s="155"/>
    </row>
    <row r="172" spans="17:42" ht="15" customHeight="1" x14ac:dyDescent="0.15">
      <c r="AK172" s="155"/>
      <c r="AL172" s="155"/>
      <c r="AM172" s="155"/>
      <c r="AN172" s="155"/>
      <c r="AO172" s="155"/>
      <c r="AP172" s="155"/>
    </row>
    <row r="173" spans="17:42" ht="15" customHeight="1" x14ac:dyDescent="0.15">
      <c r="AK173" s="155"/>
      <c r="AL173" s="155"/>
      <c r="AM173" s="155"/>
      <c r="AN173" s="155"/>
      <c r="AO173" s="155"/>
      <c r="AP173" s="155"/>
    </row>
    <row r="174" spans="17:42" ht="15" customHeight="1" x14ac:dyDescent="0.15">
      <c r="AK174" s="155"/>
      <c r="AL174" s="155"/>
      <c r="AM174" s="155"/>
      <c r="AN174" s="155"/>
      <c r="AO174" s="155"/>
      <c r="AP174" s="155"/>
    </row>
    <row r="175" spans="17:42" ht="15" customHeight="1" x14ac:dyDescent="0.15">
      <c r="AK175" s="155"/>
      <c r="AL175" s="155"/>
      <c r="AM175" s="155"/>
      <c r="AN175" s="155"/>
      <c r="AO175" s="155"/>
      <c r="AP175" s="155"/>
    </row>
    <row r="176" spans="17:42" ht="15" customHeight="1" x14ac:dyDescent="0.15">
      <c r="AK176" s="155"/>
      <c r="AL176" s="155"/>
      <c r="AM176" s="155"/>
      <c r="AN176" s="155"/>
      <c r="AO176" s="155"/>
      <c r="AP176" s="155"/>
    </row>
    <row r="177" spans="17:42" ht="15" customHeight="1" x14ac:dyDescent="0.15">
      <c r="AK177" s="155"/>
      <c r="AL177" s="155"/>
      <c r="AM177" s="155"/>
      <c r="AN177" s="155"/>
      <c r="AO177" s="155"/>
      <c r="AP177" s="155"/>
    </row>
    <row r="178" spans="17:42" ht="15" customHeight="1" x14ac:dyDescent="0.15">
      <c r="AK178" s="155"/>
      <c r="AL178" s="155"/>
      <c r="AM178" s="155"/>
      <c r="AN178" s="155"/>
      <c r="AO178" s="155"/>
      <c r="AP178" s="155"/>
    </row>
    <row r="179" spans="17:42" ht="15" customHeight="1" x14ac:dyDescent="0.15">
      <c r="AK179" s="155"/>
      <c r="AL179" s="155"/>
      <c r="AM179" s="155"/>
      <c r="AN179" s="155"/>
      <c r="AO179" s="155"/>
      <c r="AP179" s="155"/>
    </row>
    <row r="180" spans="17:42" ht="15" customHeight="1" x14ac:dyDescent="0.15">
      <c r="Q180" s="155"/>
      <c r="R180" s="155"/>
      <c r="AK180" s="155"/>
      <c r="AL180" s="155"/>
      <c r="AM180" s="155"/>
      <c r="AN180" s="155"/>
      <c r="AO180" s="155"/>
      <c r="AP180" s="155"/>
    </row>
    <row r="181" spans="17:42" ht="15" customHeight="1" x14ac:dyDescent="0.15">
      <c r="Q181" s="155"/>
      <c r="R181" s="155"/>
      <c r="AK181" s="155"/>
      <c r="AL181" s="155"/>
      <c r="AM181" s="155"/>
      <c r="AN181" s="155"/>
      <c r="AO181" s="155"/>
      <c r="AP181" s="155"/>
    </row>
    <row r="182" spans="17:42" ht="15" customHeight="1" x14ac:dyDescent="0.15">
      <c r="Q182" s="155"/>
      <c r="R182" s="155"/>
      <c r="AK182" s="155"/>
      <c r="AL182" s="155"/>
      <c r="AM182" s="155"/>
      <c r="AN182" s="155"/>
      <c r="AO182" s="155"/>
      <c r="AP182" s="155"/>
    </row>
    <row r="183" spans="17:42" ht="15" customHeight="1" x14ac:dyDescent="0.15">
      <c r="Q183" s="155"/>
      <c r="R183" s="155"/>
      <c r="AK183" s="155"/>
      <c r="AL183" s="155"/>
      <c r="AM183" s="155"/>
      <c r="AN183" s="155"/>
      <c r="AO183" s="155"/>
      <c r="AP183" s="155"/>
    </row>
    <row r="184" spans="17:42" ht="15" customHeight="1" x14ac:dyDescent="0.15">
      <c r="Q184" s="155"/>
      <c r="R184" s="155"/>
      <c r="AK184" s="155"/>
      <c r="AL184" s="155"/>
      <c r="AM184" s="155"/>
      <c r="AN184" s="155"/>
      <c r="AO184" s="155"/>
      <c r="AP184" s="155"/>
    </row>
    <row r="185" spans="17:42" ht="15" customHeight="1" x14ac:dyDescent="0.15">
      <c r="Q185" s="155"/>
      <c r="R185" s="155"/>
      <c r="AK185" s="155"/>
      <c r="AL185" s="155"/>
      <c r="AM185" s="155"/>
      <c r="AN185" s="155"/>
      <c r="AO185" s="155"/>
      <c r="AP185" s="155"/>
    </row>
    <row r="186" spans="17:42" ht="15" customHeight="1" x14ac:dyDescent="0.15">
      <c r="Q186" s="155"/>
      <c r="R186" s="155"/>
      <c r="AK186" s="155"/>
      <c r="AL186" s="155"/>
      <c r="AM186" s="155"/>
      <c r="AN186" s="155"/>
      <c r="AO186" s="155"/>
      <c r="AP186" s="155"/>
    </row>
    <row r="187" spans="17:42" ht="15" customHeight="1" x14ac:dyDescent="0.15">
      <c r="Q187" s="155"/>
      <c r="R187" s="155"/>
      <c r="AK187" s="155"/>
      <c r="AL187" s="155"/>
      <c r="AM187" s="155"/>
      <c r="AN187" s="155"/>
      <c r="AO187" s="155"/>
      <c r="AP187" s="155"/>
    </row>
    <row r="188" spans="17:42" ht="15" customHeight="1" x14ac:dyDescent="0.15">
      <c r="Q188" s="155"/>
      <c r="AK188" s="155"/>
      <c r="AL188" s="155"/>
      <c r="AM188" s="155"/>
      <c r="AN188" s="155"/>
      <c r="AO188" s="155"/>
      <c r="AP188" s="155"/>
    </row>
    <row r="189" spans="17:42" ht="15" customHeight="1" x14ac:dyDescent="0.15">
      <c r="Q189" s="155"/>
      <c r="R189" s="155"/>
      <c r="AK189" s="155"/>
      <c r="AL189" s="155"/>
      <c r="AM189" s="155"/>
      <c r="AN189" s="155"/>
      <c r="AO189" s="155"/>
      <c r="AP189" s="155"/>
    </row>
    <row r="190" spans="17:42" ht="15" customHeight="1" x14ac:dyDescent="0.15">
      <c r="Q190" s="155"/>
      <c r="R190" s="155"/>
      <c r="AK190" s="155"/>
      <c r="AL190" s="155"/>
      <c r="AM190" s="155"/>
      <c r="AN190" s="155"/>
      <c r="AO190" s="155"/>
      <c r="AP190" s="155"/>
    </row>
    <row r="191" spans="17:42" ht="15" customHeight="1" x14ac:dyDescent="0.15">
      <c r="Q191" s="155"/>
      <c r="R191" s="155"/>
      <c r="AK191" s="155"/>
      <c r="AL191" s="155"/>
      <c r="AM191" s="155"/>
      <c r="AN191" s="155"/>
      <c r="AO191" s="155"/>
      <c r="AP191" s="155"/>
    </row>
    <row r="192" spans="17:42" ht="15" customHeight="1" x14ac:dyDescent="0.15">
      <c r="Q192" s="155"/>
      <c r="R192" s="155"/>
      <c r="AK192" s="155"/>
      <c r="AL192" s="155"/>
      <c r="AM192" s="155"/>
      <c r="AN192" s="155"/>
      <c r="AO192" s="155"/>
      <c r="AP192" s="155"/>
    </row>
    <row r="193" spans="17:42" ht="15" customHeight="1" x14ac:dyDescent="0.15">
      <c r="Q193" s="155"/>
      <c r="AK193" s="155"/>
      <c r="AL193" s="155"/>
      <c r="AM193" s="155"/>
      <c r="AN193" s="155"/>
      <c r="AO193" s="155"/>
      <c r="AP193" s="155"/>
    </row>
    <row r="194" spans="17:42" ht="15" customHeight="1" x14ac:dyDescent="0.15">
      <c r="Q194" s="155"/>
      <c r="R194" s="155"/>
      <c r="AK194" s="155"/>
      <c r="AL194" s="155"/>
      <c r="AM194" s="155"/>
      <c r="AN194" s="155"/>
      <c r="AO194" s="155"/>
      <c r="AP194" s="155"/>
    </row>
    <row r="195" spans="17:42" ht="15" customHeight="1" x14ac:dyDescent="0.15">
      <c r="Q195" s="155"/>
      <c r="R195" s="155"/>
      <c r="AK195" s="155"/>
      <c r="AL195" s="155"/>
      <c r="AM195" s="155"/>
      <c r="AN195" s="155"/>
      <c r="AO195" s="155"/>
      <c r="AP195" s="155"/>
    </row>
    <row r="196" spans="17:42" ht="15" customHeight="1" x14ac:dyDescent="0.15">
      <c r="Q196" s="155"/>
      <c r="R196" s="155"/>
      <c r="AK196" s="155"/>
      <c r="AL196" s="155"/>
      <c r="AM196" s="155"/>
      <c r="AN196" s="155"/>
      <c r="AO196" s="155"/>
      <c r="AP196" s="155"/>
    </row>
    <row r="197" spans="17:42" ht="15" customHeight="1" x14ac:dyDescent="0.15">
      <c r="Q197" s="155"/>
      <c r="R197" s="155"/>
      <c r="AK197" s="155"/>
      <c r="AL197" s="155"/>
      <c r="AM197" s="155"/>
      <c r="AN197" s="155"/>
      <c r="AO197" s="155"/>
      <c r="AP197" s="155"/>
    </row>
    <row r="198" spans="17:42" ht="15" customHeight="1" x14ac:dyDescent="0.15">
      <c r="AK198" s="155"/>
      <c r="AL198" s="155"/>
      <c r="AM198" s="155"/>
      <c r="AN198" s="155"/>
      <c r="AO198" s="155"/>
      <c r="AP198" s="155"/>
    </row>
    <row r="199" spans="17:42" ht="15" customHeight="1" x14ac:dyDescent="0.15">
      <c r="AK199" s="155"/>
      <c r="AL199" s="155"/>
      <c r="AM199" s="155"/>
      <c r="AN199" s="155"/>
      <c r="AO199" s="155"/>
      <c r="AP199" s="155"/>
    </row>
    <row r="200" spans="17:42" ht="15" customHeight="1" x14ac:dyDescent="0.15">
      <c r="AK200" s="155"/>
      <c r="AL200" s="155"/>
      <c r="AM200" s="155"/>
      <c r="AN200" s="155"/>
      <c r="AO200" s="155"/>
      <c r="AP200" s="155"/>
    </row>
    <row r="201" spans="17:42" ht="15" customHeight="1" x14ac:dyDescent="0.15">
      <c r="Q201" s="155"/>
      <c r="R201" s="155"/>
      <c r="AK201" s="155"/>
      <c r="AL201" s="155"/>
      <c r="AM201" s="155"/>
      <c r="AN201" s="155"/>
      <c r="AO201" s="155"/>
      <c r="AP201" s="155"/>
    </row>
    <row r="202" spans="17:42" ht="15" customHeight="1" x14ac:dyDescent="0.15">
      <c r="Q202" s="155"/>
      <c r="R202" s="155"/>
      <c r="AK202" s="155"/>
      <c r="AL202" s="155"/>
      <c r="AM202" s="155"/>
      <c r="AN202" s="155"/>
      <c r="AO202" s="155"/>
      <c r="AP202" s="155"/>
    </row>
    <row r="203" spans="17:42" ht="15" customHeight="1" x14ac:dyDescent="0.15">
      <c r="Q203" s="155"/>
      <c r="R203" s="155"/>
      <c r="AK203" s="155"/>
      <c r="AL203" s="155"/>
      <c r="AM203" s="155"/>
      <c r="AN203" s="155"/>
      <c r="AO203" s="155"/>
      <c r="AP203" s="155"/>
    </row>
    <row r="204" spans="17:42" ht="15" customHeight="1" x14ac:dyDescent="0.15">
      <c r="Q204" s="155"/>
      <c r="R204" s="155"/>
      <c r="AK204" s="155"/>
      <c r="AL204" s="155"/>
      <c r="AM204" s="155"/>
      <c r="AN204" s="155"/>
      <c r="AO204" s="155"/>
      <c r="AP204" s="155"/>
    </row>
    <row r="205" spans="17:42" ht="15" customHeight="1" x14ac:dyDescent="0.15">
      <c r="Q205" s="155"/>
      <c r="R205" s="155"/>
      <c r="AK205" s="155"/>
      <c r="AL205" s="155"/>
      <c r="AM205" s="155"/>
      <c r="AN205" s="155"/>
      <c r="AO205" s="155"/>
      <c r="AP205" s="155"/>
    </row>
    <row r="206" spans="17:42" ht="15" customHeight="1" x14ac:dyDescent="0.15">
      <c r="Q206" s="155"/>
      <c r="R206" s="155"/>
      <c r="AK206" s="155"/>
      <c r="AL206" s="155"/>
      <c r="AM206" s="155"/>
      <c r="AN206" s="155"/>
      <c r="AO206" s="155"/>
      <c r="AP206" s="155"/>
    </row>
    <row r="207" spans="17:42" ht="15" customHeight="1" x14ac:dyDescent="0.15">
      <c r="Q207" s="155"/>
      <c r="R207" s="155"/>
      <c r="AK207" s="155"/>
      <c r="AL207" s="155"/>
      <c r="AM207" s="155"/>
      <c r="AN207" s="155"/>
      <c r="AO207" s="155"/>
      <c r="AP207" s="155"/>
    </row>
    <row r="208" spans="17:42" ht="15" customHeight="1" x14ac:dyDescent="0.15">
      <c r="AK208" s="155"/>
      <c r="AL208" s="155"/>
      <c r="AM208" s="155"/>
      <c r="AN208" s="155"/>
      <c r="AO208" s="155"/>
      <c r="AP208" s="155"/>
    </row>
    <row r="209" spans="37:42" ht="15" customHeight="1" x14ac:dyDescent="0.15">
      <c r="AK209" s="155"/>
      <c r="AL209" s="155"/>
      <c r="AM209" s="155"/>
      <c r="AN209" s="155"/>
      <c r="AO209" s="155"/>
      <c r="AP209" s="155"/>
    </row>
    <row r="210" spans="37:42" ht="15" customHeight="1" x14ac:dyDescent="0.15">
      <c r="AK210" s="155"/>
      <c r="AL210" s="155"/>
      <c r="AM210" s="155"/>
      <c r="AN210" s="155"/>
      <c r="AO210" s="155"/>
      <c r="AP210" s="155"/>
    </row>
    <row r="211" spans="37:42" ht="15" customHeight="1" x14ac:dyDescent="0.15">
      <c r="AK211" s="155"/>
      <c r="AL211" s="155"/>
      <c r="AM211" s="155"/>
      <c r="AN211" s="155"/>
      <c r="AO211" s="155"/>
      <c r="AP211" s="155"/>
    </row>
    <row r="212" spans="37:42" ht="15" customHeight="1" x14ac:dyDescent="0.15">
      <c r="AK212" s="155"/>
      <c r="AL212" s="155"/>
      <c r="AM212" s="155"/>
      <c r="AN212" s="155"/>
      <c r="AO212" s="155"/>
      <c r="AP212" s="155"/>
    </row>
    <row r="213" spans="37:42" ht="15" customHeight="1" x14ac:dyDescent="0.15">
      <c r="AK213" s="155"/>
      <c r="AL213" s="155"/>
      <c r="AM213" s="155"/>
      <c r="AN213" s="155"/>
      <c r="AO213" s="155"/>
      <c r="AP213" s="155"/>
    </row>
    <row r="214" spans="37:42" ht="15" customHeight="1" x14ac:dyDescent="0.15">
      <c r="AK214" s="155"/>
      <c r="AL214" s="155"/>
      <c r="AM214" s="155"/>
      <c r="AN214" s="155"/>
      <c r="AO214" s="155"/>
      <c r="AP214" s="155"/>
    </row>
    <row r="215" spans="37:42" ht="15" customHeight="1" x14ac:dyDescent="0.15">
      <c r="AK215" s="155"/>
      <c r="AL215" s="155"/>
      <c r="AM215" s="155"/>
      <c r="AN215" s="155"/>
      <c r="AO215" s="155"/>
      <c r="AP215" s="155"/>
    </row>
    <row r="216" spans="37:42" ht="15" customHeight="1" x14ac:dyDescent="0.15">
      <c r="AK216" s="155"/>
      <c r="AL216" s="155"/>
      <c r="AM216" s="155"/>
      <c r="AN216" s="155"/>
      <c r="AO216" s="155"/>
      <c r="AP216" s="155"/>
    </row>
    <row r="217" spans="37:42" ht="15" customHeight="1" x14ac:dyDescent="0.15">
      <c r="AK217" s="155"/>
      <c r="AL217" s="155"/>
      <c r="AM217" s="155"/>
      <c r="AN217" s="155"/>
      <c r="AO217" s="155"/>
      <c r="AP217" s="155"/>
    </row>
    <row r="218" spans="37:42" ht="15" customHeight="1" x14ac:dyDescent="0.15">
      <c r="AK218" s="155"/>
      <c r="AL218" s="155"/>
      <c r="AM218" s="155"/>
      <c r="AN218" s="155"/>
      <c r="AO218" s="155"/>
      <c r="AP218" s="155"/>
    </row>
    <row r="219" spans="37:42" ht="15" customHeight="1" x14ac:dyDescent="0.15">
      <c r="AK219" s="155"/>
      <c r="AL219" s="155"/>
      <c r="AM219" s="155"/>
      <c r="AN219" s="155"/>
      <c r="AO219" s="155"/>
      <c r="AP219" s="155"/>
    </row>
    <row r="220" spans="37:42" ht="15" customHeight="1" x14ac:dyDescent="0.15">
      <c r="AK220" s="155"/>
      <c r="AL220" s="155"/>
      <c r="AM220" s="155"/>
      <c r="AN220" s="155"/>
      <c r="AO220" s="155"/>
      <c r="AP220" s="155"/>
    </row>
    <row r="221" spans="37:42" ht="15" customHeight="1" x14ac:dyDescent="0.15">
      <c r="AK221" s="155"/>
      <c r="AL221" s="155"/>
      <c r="AM221" s="155"/>
      <c r="AN221" s="155"/>
      <c r="AO221" s="155"/>
      <c r="AP221" s="155"/>
    </row>
    <row r="222" spans="37:42" ht="15" customHeight="1" x14ac:dyDescent="0.15">
      <c r="AK222" s="155"/>
      <c r="AL222" s="155"/>
      <c r="AM222" s="155"/>
      <c r="AN222" s="155"/>
      <c r="AO222" s="155"/>
      <c r="AP222" s="15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0" t="s">
        <v>8</v>
      </c>
      <c r="B1" s="451"/>
      <c r="C1" s="451"/>
      <c r="D1" s="452"/>
      <c r="E1" s="453" t="str">
        <f ca="1">IF(INDIRECT("変更履歴!E1")&lt;&gt;"",INDIRECT("変更履歴!E1"),"")</f>
        <v>サンプルプロジェクト</v>
      </c>
      <c r="F1" s="454"/>
      <c r="G1" s="454"/>
      <c r="H1" s="454"/>
      <c r="I1" s="454"/>
      <c r="J1" s="454"/>
      <c r="K1" s="454"/>
      <c r="L1" s="454"/>
      <c r="M1" s="454"/>
      <c r="N1" s="455"/>
      <c r="O1" s="459" t="s">
        <v>17</v>
      </c>
      <c r="P1" s="460"/>
      <c r="Q1" s="460"/>
      <c r="R1" s="461"/>
      <c r="S1" s="468" t="str">
        <f ca="1">IF(INDIRECT("変更履歴!S1")&lt;&gt;"",INDIRECT("変更履歴!S1"),"")</f>
        <v>UI標準(画面)</v>
      </c>
      <c r="T1" s="469"/>
      <c r="U1" s="469"/>
      <c r="V1" s="469"/>
      <c r="W1" s="469"/>
      <c r="X1" s="469"/>
      <c r="Y1" s="469"/>
      <c r="Z1" s="470"/>
      <c r="AA1" s="450" t="s">
        <v>14</v>
      </c>
      <c r="AB1" s="452"/>
      <c r="AC1" s="456" t="str">
        <f ca="1">IF(INDIRECT("変更履歴!AC1")&lt;&gt;"",INDIRECT("変更履歴!AC1"),"")</f>
        <v>TIS</v>
      </c>
      <c r="AD1" s="457"/>
      <c r="AE1" s="457"/>
      <c r="AF1" s="458"/>
      <c r="AG1" s="438">
        <f ca="1">IF(INDIRECT("変更履歴!AG1")&lt;&gt;"",INDIRECT("変更履歴!AG1"),"")</f>
        <v>43336</v>
      </c>
      <c r="AH1" s="439"/>
      <c r="AI1" s="440"/>
      <c r="AJ1" s="11"/>
      <c r="AN1" s="18"/>
      <c r="AO1" s="18"/>
      <c r="AP1" s="18"/>
    </row>
    <row r="2" spans="1:42" s="9" customFormat="1" ht="12" customHeight="1" x14ac:dyDescent="0.15">
      <c r="A2" s="450" t="s">
        <v>0</v>
      </c>
      <c r="B2" s="451"/>
      <c r="C2" s="451"/>
      <c r="D2" s="452"/>
      <c r="E2" s="453" t="str">
        <f ca="1">IF(INDIRECT("変更履歴!E2")&lt;&gt;"",INDIRECT("変更履歴!E2"),"")</f>
        <v>サンプルシステム</v>
      </c>
      <c r="F2" s="454"/>
      <c r="G2" s="454"/>
      <c r="H2" s="454"/>
      <c r="I2" s="454"/>
      <c r="J2" s="454"/>
      <c r="K2" s="454"/>
      <c r="L2" s="454"/>
      <c r="M2" s="454"/>
      <c r="N2" s="455"/>
      <c r="O2" s="462"/>
      <c r="P2" s="463"/>
      <c r="Q2" s="463"/>
      <c r="R2" s="464"/>
      <c r="S2" s="471"/>
      <c r="T2" s="472"/>
      <c r="U2" s="472"/>
      <c r="V2" s="472"/>
      <c r="W2" s="472"/>
      <c r="X2" s="472"/>
      <c r="Y2" s="472"/>
      <c r="Z2" s="473"/>
      <c r="AA2" s="450" t="s">
        <v>15</v>
      </c>
      <c r="AB2" s="452"/>
      <c r="AC2" s="456" t="str">
        <f ca="1">IF(INDIRECT("変更履歴!AC2")&lt;&gt;"",INDIRECT("変更履歴!AC2"),"")</f>
        <v/>
      </c>
      <c r="AD2" s="457"/>
      <c r="AE2" s="457"/>
      <c r="AF2" s="458"/>
      <c r="AG2" s="438" t="str">
        <f ca="1">IF(INDIRECT("変更履歴!AG2")&lt;&gt;"",INDIRECT("変更履歴!AG2"),"")</f>
        <v/>
      </c>
      <c r="AH2" s="439"/>
      <c r="AI2" s="440"/>
      <c r="AJ2" s="11"/>
      <c r="AN2" s="18"/>
      <c r="AO2" s="18"/>
      <c r="AP2" s="18"/>
    </row>
    <row r="3" spans="1:42" s="9" customFormat="1" ht="12" customHeight="1" x14ac:dyDescent="0.15">
      <c r="A3" s="450" t="s">
        <v>1</v>
      </c>
      <c r="B3" s="451"/>
      <c r="C3" s="451"/>
      <c r="D3" s="452"/>
      <c r="E3" s="453" t="str">
        <f ca="1">IF(INDIRECT("変更履歴!E3")&lt;&gt;"",INDIRECT("変更履歴!E3"),"")</f>
        <v/>
      </c>
      <c r="F3" s="454"/>
      <c r="G3" s="454"/>
      <c r="H3" s="454"/>
      <c r="I3" s="454"/>
      <c r="J3" s="454"/>
      <c r="K3" s="454"/>
      <c r="L3" s="454"/>
      <c r="M3" s="454"/>
      <c r="N3" s="455"/>
      <c r="O3" s="465"/>
      <c r="P3" s="466"/>
      <c r="Q3" s="466"/>
      <c r="R3" s="467"/>
      <c r="S3" s="474"/>
      <c r="T3" s="475"/>
      <c r="U3" s="475"/>
      <c r="V3" s="475"/>
      <c r="W3" s="475"/>
      <c r="X3" s="475"/>
      <c r="Y3" s="475"/>
      <c r="Z3" s="476"/>
      <c r="AA3" s="450"/>
      <c r="AB3" s="452"/>
      <c r="AC3" s="456" t="str">
        <f ca="1">IF(INDIRECT("変更履歴!AC3")&lt;&gt;"",INDIRECT("変更履歴!AC3"),"")</f>
        <v/>
      </c>
      <c r="AD3" s="457"/>
      <c r="AE3" s="457"/>
      <c r="AF3" s="458"/>
      <c r="AG3" s="438" t="str">
        <f ca="1">IF(INDIRECT("変更履歴!AG3")&lt;&gt;"",INDIRECT("変更履歴!AG3"),"")</f>
        <v/>
      </c>
      <c r="AH3" s="439"/>
      <c r="AI3" s="440"/>
      <c r="AJ3" s="11"/>
      <c r="AN3" s="18"/>
      <c r="AO3" s="18"/>
      <c r="AP3" s="18"/>
    </row>
    <row r="5" spans="1:42" x14ac:dyDescent="0.15">
      <c r="B5" s="155" t="s">
        <v>424</v>
      </c>
      <c r="C5" s="148"/>
      <c r="D5" s="148"/>
    </row>
    <row r="6" spans="1:42" x14ac:dyDescent="0.15">
      <c r="C6" s="148" t="s">
        <v>65</v>
      </c>
    </row>
    <row r="7" spans="1:42" x14ac:dyDescent="0.15">
      <c r="C7" s="148"/>
    </row>
    <row r="8" spans="1:42" x14ac:dyDescent="0.15">
      <c r="D8" s="148" t="s">
        <v>61</v>
      </c>
    </row>
    <row r="9" spans="1:42" x14ac:dyDescent="0.15">
      <c r="D9" s="34" t="s">
        <v>62</v>
      </c>
    </row>
    <row r="10" spans="1:42" x14ac:dyDescent="0.15">
      <c r="D10" s="148" t="s">
        <v>85</v>
      </c>
    </row>
    <row r="11" spans="1:42" x14ac:dyDescent="0.15">
      <c r="D11" s="148"/>
    </row>
    <row r="12" spans="1:42" ht="12" x14ac:dyDescent="0.15">
      <c r="D12" s="40"/>
    </row>
    <row r="13" spans="1:42" x14ac:dyDescent="0.15">
      <c r="C13" s="34" t="s">
        <v>58</v>
      </c>
    </row>
    <row r="14" spans="1:42" x14ac:dyDescent="0.15">
      <c r="C14" s="148"/>
    </row>
    <row r="15" spans="1:42" x14ac:dyDescent="0.15">
      <c r="D15" s="441" t="s">
        <v>59</v>
      </c>
      <c r="E15" s="442"/>
      <c r="F15" s="442"/>
      <c r="G15" s="442"/>
      <c r="H15" s="442"/>
      <c r="I15" s="442"/>
      <c r="J15" s="443"/>
      <c r="K15" s="441" t="s">
        <v>60</v>
      </c>
      <c r="L15" s="442"/>
      <c r="M15" s="442"/>
      <c r="N15" s="442"/>
      <c r="O15" s="442"/>
      <c r="P15" s="442"/>
      <c r="Q15" s="442"/>
      <c r="R15" s="442"/>
      <c r="S15" s="442"/>
      <c r="T15" s="442"/>
      <c r="U15" s="442"/>
      <c r="V15" s="442"/>
      <c r="W15" s="442"/>
      <c r="X15" s="442"/>
      <c r="Y15" s="442"/>
      <c r="Z15" s="442"/>
      <c r="AA15" s="442"/>
      <c r="AB15" s="442"/>
      <c r="AC15" s="442"/>
      <c r="AD15" s="443"/>
    </row>
    <row r="16" spans="1:42" ht="11.25" customHeight="1" x14ac:dyDescent="0.15">
      <c r="D16" s="447" t="s">
        <v>331</v>
      </c>
      <c r="E16" s="448"/>
      <c r="F16" s="448"/>
      <c r="G16" s="448"/>
      <c r="H16" s="448"/>
      <c r="I16" s="448"/>
      <c r="J16" s="449"/>
      <c r="K16" s="444" t="s">
        <v>86</v>
      </c>
      <c r="L16" s="445"/>
      <c r="M16" s="445"/>
      <c r="N16" s="445"/>
      <c r="O16" s="445"/>
      <c r="P16" s="445"/>
      <c r="Q16" s="445"/>
      <c r="R16" s="445"/>
      <c r="S16" s="445"/>
      <c r="T16" s="445"/>
      <c r="U16" s="445"/>
      <c r="V16" s="445"/>
      <c r="W16" s="445"/>
      <c r="X16" s="445"/>
      <c r="Y16" s="445"/>
      <c r="Z16" s="445"/>
      <c r="AA16" s="445"/>
      <c r="AB16" s="445"/>
      <c r="AC16" s="445"/>
      <c r="AD16" s="446"/>
    </row>
    <row r="21" spans="3:3" ht="13.5" x14ac:dyDescent="0.15">
      <c r="C21" s="17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50" t="s">
        <v>8</v>
      </c>
      <c r="B1" s="451"/>
      <c r="C1" s="451"/>
      <c r="D1" s="452"/>
      <c r="E1" s="453" t="str">
        <f ca="1">IF(INDIRECT("変更履歴!E1")&lt;&gt;"",INDIRECT("変更履歴!E1"),"")</f>
        <v>サンプルプロジェクト</v>
      </c>
      <c r="F1" s="454"/>
      <c r="G1" s="454"/>
      <c r="H1" s="454"/>
      <c r="I1" s="454"/>
      <c r="J1" s="454"/>
      <c r="K1" s="454"/>
      <c r="L1" s="454"/>
      <c r="M1" s="454"/>
      <c r="N1" s="455"/>
      <c r="O1" s="459" t="s">
        <v>66</v>
      </c>
      <c r="P1" s="460"/>
      <c r="Q1" s="460"/>
      <c r="R1" s="461"/>
      <c r="S1" s="468" t="str">
        <f ca="1">IF(INDIRECT("変更履歴!S1")&lt;&gt;"",INDIRECT("変更履歴!S1"),"")</f>
        <v>UI標準(画面)</v>
      </c>
      <c r="T1" s="469"/>
      <c r="U1" s="469"/>
      <c r="V1" s="469"/>
      <c r="W1" s="469"/>
      <c r="X1" s="469"/>
      <c r="Y1" s="469"/>
      <c r="Z1" s="470"/>
      <c r="AA1" s="450" t="s">
        <v>14</v>
      </c>
      <c r="AB1" s="452"/>
      <c r="AC1" s="456" t="str">
        <f ca="1">IF(INDIRECT("変更履歴!AC1")&lt;&gt;"",INDIRECT("変更履歴!AC1"),"")</f>
        <v>TIS</v>
      </c>
      <c r="AD1" s="457"/>
      <c r="AE1" s="457"/>
      <c r="AF1" s="458"/>
      <c r="AG1" s="477">
        <f ca="1">IF(INDIRECT("変更履歴!AG1")&lt;&gt;"",INDIRECT("変更履歴!AG1"),"")</f>
        <v>43336</v>
      </c>
      <c r="AH1" s="478"/>
      <c r="AI1" s="479"/>
      <c r="AJ1" s="50"/>
      <c r="AN1" s="48"/>
      <c r="AO1" s="48"/>
      <c r="AP1" s="48"/>
    </row>
    <row r="2" spans="1:42" s="45" customFormat="1" ht="12" customHeight="1" x14ac:dyDescent="0.15">
      <c r="A2" s="450" t="s">
        <v>0</v>
      </c>
      <c r="B2" s="451"/>
      <c r="C2" s="451"/>
      <c r="D2" s="452"/>
      <c r="E2" s="453" t="str">
        <f ca="1">IF(INDIRECT("変更履歴!E2")&lt;&gt;"",INDIRECT("変更履歴!E2"),"")</f>
        <v>サンプルシステム</v>
      </c>
      <c r="F2" s="454"/>
      <c r="G2" s="454"/>
      <c r="H2" s="454"/>
      <c r="I2" s="454"/>
      <c r="J2" s="454"/>
      <c r="K2" s="454"/>
      <c r="L2" s="454"/>
      <c r="M2" s="454"/>
      <c r="N2" s="455"/>
      <c r="O2" s="462"/>
      <c r="P2" s="463"/>
      <c r="Q2" s="463"/>
      <c r="R2" s="464"/>
      <c r="S2" s="471"/>
      <c r="T2" s="472"/>
      <c r="U2" s="472"/>
      <c r="V2" s="472"/>
      <c r="W2" s="472"/>
      <c r="X2" s="472"/>
      <c r="Y2" s="472"/>
      <c r="Z2" s="473"/>
      <c r="AA2" s="450" t="s">
        <v>15</v>
      </c>
      <c r="AB2" s="452"/>
      <c r="AC2" s="456" t="str">
        <f ca="1">IF(INDIRECT("変更履歴!AC2")&lt;&gt;"",INDIRECT("変更履歴!AC2"),"")</f>
        <v/>
      </c>
      <c r="AD2" s="457"/>
      <c r="AE2" s="457"/>
      <c r="AF2" s="458"/>
      <c r="AG2" s="477" t="str">
        <f ca="1">IF(INDIRECT("変更履歴!AG2")&lt;&gt;"",INDIRECT("変更履歴!AG2"),"")</f>
        <v/>
      </c>
      <c r="AH2" s="478"/>
      <c r="AI2" s="479"/>
      <c r="AJ2" s="50"/>
      <c r="AN2" s="48"/>
      <c r="AO2" s="48"/>
      <c r="AP2" s="48"/>
    </row>
    <row r="3" spans="1:42" s="45" customFormat="1" ht="12" customHeight="1" x14ac:dyDescent="0.15">
      <c r="A3" s="450" t="s">
        <v>1</v>
      </c>
      <c r="B3" s="451"/>
      <c r="C3" s="451"/>
      <c r="D3" s="452"/>
      <c r="E3" s="453" t="str">
        <f ca="1">IF(INDIRECT("変更履歴!E3")&lt;&gt;"",INDIRECT("変更履歴!E3"),"")</f>
        <v/>
      </c>
      <c r="F3" s="454"/>
      <c r="G3" s="454"/>
      <c r="H3" s="454"/>
      <c r="I3" s="454"/>
      <c r="J3" s="454"/>
      <c r="K3" s="454"/>
      <c r="L3" s="454"/>
      <c r="M3" s="454"/>
      <c r="N3" s="455"/>
      <c r="O3" s="465"/>
      <c r="P3" s="466"/>
      <c r="Q3" s="466"/>
      <c r="R3" s="467"/>
      <c r="S3" s="474"/>
      <c r="T3" s="475"/>
      <c r="U3" s="475"/>
      <c r="V3" s="475"/>
      <c r="W3" s="475"/>
      <c r="X3" s="475"/>
      <c r="Y3" s="475"/>
      <c r="Z3" s="476"/>
      <c r="AA3" s="450"/>
      <c r="AB3" s="452"/>
      <c r="AC3" s="456" t="str">
        <f ca="1">IF(INDIRECT("変更履歴!AC3")&lt;&gt;"",INDIRECT("変更履歴!AC3"),"")</f>
        <v/>
      </c>
      <c r="AD3" s="457"/>
      <c r="AE3" s="457"/>
      <c r="AF3" s="458"/>
      <c r="AG3" s="477" t="str">
        <f ca="1">IF(INDIRECT("変更履歴!AG3")&lt;&gt;"",INDIRECT("変更履歴!AG3"),"")</f>
        <v/>
      </c>
      <c r="AH3" s="478"/>
      <c r="AI3" s="479"/>
      <c r="AJ3" s="50"/>
      <c r="AN3" s="48"/>
      <c r="AO3" s="48"/>
      <c r="AP3" s="48"/>
    </row>
    <row r="5" spans="1:42" x14ac:dyDescent="0.15">
      <c r="B5" s="34" t="s">
        <v>313</v>
      </c>
    </row>
    <row r="6" spans="1:42" x14ac:dyDescent="0.15">
      <c r="C6" s="34" t="s">
        <v>332</v>
      </c>
    </row>
    <row r="7" spans="1:42" x14ac:dyDescent="0.15">
      <c r="D7" s="131" t="s">
        <v>451</v>
      </c>
    </row>
    <row r="8" spans="1:42" s="85" customFormat="1" x14ac:dyDescent="0.15">
      <c r="D8" s="84"/>
    </row>
    <row r="9" spans="1:42" s="148" customFormat="1" x14ac:dyDescent="0.15">
      <c r="D9" s="119"/>
      <c r="E9" s="34" t="s">
        <v>459</v>
      </c>
    </row>
    <row r="10" spans="1:42" s="148" customFormat="1" x14ac:dyDescent="0.15">
      <c r="D10" s="119"/>
    </row>
    <row r="11" spans="1:42" s="148" customFormat="1" x14ac:dyDescent="0.15">
      <c r="D11" s="119"/>
      <c r="F11" s="109" t="s">
        <v>457</v>
      </c>
      <c r="G11" s="146"/>
      <c r="H11" s="146"/>
      <c r="I11" s="146"/>
      <c r="J11" s="145"/>
      <c r="K11" s="137" t="s">
        <v>460</v>
      </c>
      <c r="L11" s="135"/>
      <c r="M11" s="135"/>
      <c r="N11" s="135"/>
      <c r="O11" s="135"/>
      <c r="P11" s="135"/>
      <c r="Q11" s="135"/>
      <c r="R11" s="135"/>
      <c r="S11" s="135"/>
      <c r="T11" s="135"/>
      <c r="U11" s="135"/>
      <c r="V11" s="135"/>
      <c r="W11" s="135"/>
      <c r="X11" s="135"/>
      <c r="Y11" s="135"/>
      <c r="Z11" s="135"/>
      <c r="AA11" s="135"/>
      <c r="AB11" s="135"/>
      <c r="AC11" s="135"/>
      <c r="AD11" s="135"/>
      <c r="AE11" s="135"/>
      <c r="AF11" s="136"/>
    </row>
    <row r="12" spans="1:42" s="148" customFormat="1" x14ac:dyDescent="0.15">
      <c r="D12" s="119"/>
      <c r="F12" s="109" t="s">
        <v>458</v>
      </c>
      <c r="G12" s="146"/>
      <c r="H12" s="146"/>
      <c r="I12" s="146"/>
      <c r="J12" s="145"/>
      <c r="K12" s="137" t="s">
        <v>465</v>
      </c>
      <c r="L12" s="135"/>
      <c r="M12" s="135"/>
      <c r="N12" s="135"/>
      <c r="O12" s="135"/>
      <c r="P12" s="135"/>
      <c r="Q12" s="135"/>
      <c r="R12" s="135"/>
      <c r="S12" s="135"/>
      <c r="T12" s="135"/>
      <c r="U12" s="135"/>
      <c r="V12" s="135"/>
      <c r="W12" s="135"/>
      <c r="X12" s="135"/>
      <c r="Y12" s="135"/>
      <c r="Z12" s="135"/>
      <c r="AA12" s="135"/>
      <c r="AB12" s="135"/>
      <c r="AC12" s="135"/>
      <c r="AD12" s="135"/>
      <c r="AE12" s="135"/>
      <c r="AF12" s="136"/>
    </row>
    <row r="13" spans="1:42" s="148" customFormat="1" x14ac:dyDescent="0.15">
      <c r="D13" s="119"/>
    </row>
    <row r="14" spans="1:42" s="148" customFormat="1" x14ac:dyDescent="0.15">
      <c r="D14" s="119"/>
      <c r="E14" s="34" t="s">
        <v>461</v>
      </c>
    </row>
    <row r="15" spans="1:42" s="85" customFormat="1" x14ac:dyDescent="0.15">
      <c r="D15" s="84"/>
    </row>
    <row r="16" spans="1:42" x14ac:dyDescent="0.15">
      <c r="E16" s="34"/>
      <c r="N16" s="46"/>
    </row>
    <row r="17" spans="4:35" s="75" customFormat="1" x14ac:dyDescent="0.15">
      <c r="D17" s="34" t="s">
        <v>452</v>
      </c>
      <c r="E17" s="48"/>
      <c r="F17" s="48"/>
      <c r="G17" s="46"/>
      <c r="H17" s="48"/>
      <c r="I17" s="48"/>
      <c r="J17" s="48"/>
      <c r="K17" s="48"/>
      <c r="L17" s="48"/>
      <c r="M17" s="48"/>
      <c r="N17" s="48"/>
      <c r="O17" s="48"/>
      <c r="P17" s="48"/>
      <c r="Q17" s="48"/>
      <c r="R17" s="48"/>
      <c r="S17" s="48"/>
      <c r="T17" s="48"/>
      <c r="U17" s="48"/>
      <c r="V17" s="34"/>
      <c r="W17" s="83"/>
      <c r="X17" s="83"/>
      <c r="Y17" s="83"/>
      <c r="Z17" s="83"/>
    </row>
    <row r="18" spans="4:35" s="75" customFormat="1" x14ac:dyDescent="0.15">
      <c r="G18" s="74"/>
      <c r="V18" s="83"/>
      <c r="W18" s="83"/>
      <c r="X18" s="83"/>
      <c r="Y18" s="83"/>
      <c r="Z18" s="83"/>
    </row>
    <row r="19" spans="4:35" s="75" customFormat="1" x14ac:dyDescent="0.15">
      <c r="E19" s="34" t="s">
        <v>455</v>
      </c>
      <c r="G19" s="74"/>
      <c r="T19" s="85"/>
      <c r="U19" s="85"/>
      <c r="V19" s="34"/>
      <c r="W19" s="83"/>
      <c r="X19" s="83"/>
      <c r="Y19" s="83"/>
      <c r="Z19" s="83"/>
    </row>
    <row r="20" spans="4:35" ht="11.25" customHeight="1" x14ac:dyDescent="0.15">
      <c r="D20" s="75"/>
      <c r="E20" s="34"/>
      <c r="F20" s="75"/>
      <c r="G20" s="74"/>
      <c r="H20" s="75"/>
      <c r="I20" s="75"/>
      <c r="J20" s="75"/>
      <c r="K20" s="75"/>
      <c r="L20" s="75"/>
      <c r="M20" s="75"/>
      <c r="N20" s="75"/>
      <c r="O20" s="75"/>
      <c r="P20" s="75"/>
      <c r="Q20" s="75"/>
      <c r="R20" s="75"/>
      <c r="S20" s="75"/>
      <c r="T20" s="85"/>
      <c r="U20" s="85"/>
      <c r="V20" s="34"/>
      <c r="W20" s="148"/>
      <c r="X20" s="148"/>
      <c r="Y20" s="148"/>
      <c r="Z20" s="148"/>
      <c r="AA20" s="148"/>
      <c r="AB20" s="148"/>
      <c r="AC20" s="148"/>
      <c r="AD20" s="148"/>
      <c r="AE20" s="148"/>
      <c r="AF20" s="148"/>
      <c r="AG20" s="148"/>
      <c r="AH20" s="148"/>
    </row>
    <row r="21" spans="4:35" x14ac:dyDescent="0.15">
      <c r="D21" s="148"/>
      <c r="F21" s="480" t="s">
        <v>25</v>
      </c>
      <c r="G21" s="481"/>
      <c r="H21" s="481"/>
      <c r="I21" s="482"/>
      <c r="J21" s="109" t="s">
        <v>26</v>
      </c>
      <c r="K21" s="110"/>
      <c r="L21" s="110"/>
      <c r="M21" s="110"/>
      <c r="N21" s="111"/>
      <c r="O21" s="109" t="s">
        <v>27</v>
      </c>
      <c r="P21" s="110"/>
      <c r="Q21" s="110"/>
      <c r="R21" s="111"/>
      <c r="S21" s="109" t="s">
        <v>454</v>
      </c>
      <c r="T21" s="110"/>
      <c r="U21" s="110"/>
      <c r="V21" s="111"/>
      <c r="W21" s="34"/>
      <c r="X21" s="148"/>
      <c r="Y21" s="148"/>
      <c r="Z21" s="148"/>
      <c r="AA21" s="148"/>
      <c r="AB21" s="148"/>
      <c r="AC21" s="148"/>
      <c r="AD21" s="148"/>
      <c r="AE21" s="148"/>
      <c r="AF21" s="148"/>
      <c r="AG21" s="148"/>
      <c r="AH21" s="148"/>
      <c r="AI21" s="148"/>
    </row>
    <row r="22" spans="4:35" x14ac:dyDescent="0.15">
      <c r="D22" s="148"/>
      <c r="F22" s="125" t="s">
        <v>67</v>
      </c>
      <c r="G22" s="140"/>
      <c r="H22" s="140"/>
      <c r="I22" s="141"/>
      <c r="J22" s="134" t="s">
        <v>333</v>
      </c>
      <c r="K22" s="135"/>
      <c r="L22" s="135"/>
      <c r="M22" s="135"/>
      <c r="N22" s="136"/>
      <c r="O22" s="134" t="s">
        <v>68</v>
      </c>
      <c r="P22" s="135"/>
      <c r="Q22" s="135"/>
      <c r="R22" s="136"/>
      <c r="S22" s="134">
        <v>11</v>
      </c>
      <c r="T22" s="135"/>
      <c r="U22" s="135"/>
      <c r="V22" s="136"/>
      <c r="W22" s="34"/>
      <c r="X22" s="148"/>
      <c r="Y22" s="148"/>
      <c r="Z22" s="148"/>
      <c r="AA22" s="148"/>
      <c r="AB22" s="148"/>
      <c r="AC22" s="148"/>
      <c r="AD22" s="148"/>
      <c r="AE22" s="148"/>
      <c r="AF22" s="148"/>
      <c r="AG22" s="148"/>
      <c r="AH22" s="148"/>
      <c r="AI22" s="148"/>
    </row>
    <row r="23" spans="4:35" x14ac:dyDescent="0.15">
      <c r="D23" s="148"/>
      <c r="F23" s="142"/>
      <c r="G23" s="143"/>
      <c r="H23" s="143"/>
      <c r="I23" s="144"/>
      <c r="J23" s="125" t="s">
        <v>334</v>
      </c>
      <c r="K23" s="133"/>
      <c r="L23" s="133"/>
      <c r="M23" s="133"/>
      <c r="N23" s="117"/>
      <c r="O23" s="134" t="s">
        <v>69</v>
      </c>
      <c r="P23" s="135"/>
      <c r="Q23" s="135"/>
      <c r="R23" s="136"/>
      <c r="S23" s="138" t="s">
        <v>456</v>
      </c>
      <c r="T23" s="135"/>
      <c r="U23" s="135"/>
      <c r="V23" s="136"/>
      <c r="W23" s="34"/>
      <c r="X23" s="148"/>
      <c r="Y23" s="148"/>
      <c r="Z23" s="148"/>
      <c r="AA23" s="148"/>
      <c r="AB23" s="148"/>
      <c r="AC23" s="148"/>
      <c r="AD23" s="148"/>
      <c r="AE23" s="148"/>
      <c r="AF23" s="148"/>
      <c r="AG23" s="148"/>
      <c r="AH23" s="148"/>
      <c r="AI23" s="148"/>
    </row>
    <row r="24" spans="4:35" x14ac:dyDescent="0.15">
      <c r="D24" s="148"/>
      <c r="F24" s="142"/>
      <c r="G24" s="143"/>
      <c r="H24" s="143"/>
      <c r="I24" s="144"/>
      <c r="J24" s="118"/>
      <c r="K24" s="119"/>
      <c r="L24" s="119"/>
      <c r="M24" s="119"/>
      <c r="N24" s="120"/>
      <c r="O24" s="134" t="s">
        <v>335</v>
      </c>
      <c r="P24" s="135"/>
      <c r="Q24" s="135"/>
      <c r="R24" s="136"/>
      <c r="S24" s="138" t="s">
        <v>456</v>
      </c>
      <c r="T24" s="135"/>
      <c r="U24" s="135"/>
      <c r="V24" s="136"/>
      <c r="W24" s="34"/>
      <c r="X24" s="148"/>
      <c r="Y24" s="148"/>
      <c r="Z24" s="148"/>
      <c r="AA24" s="148"/>
      <c r="AB24" s="148"/>
      <c r="AC24" s="148"/>
      <c r="AD24" s="148"/>
      <c r="AE24" s="148"/>
      <c r="AF24" s="148"/>
      <c r="AG24" s="148"/>
      <c r="AH24" s="148"/>
      <c r="AI24" s="148"/>
    </row>
    <row r="25" spans="4:35" x14ac:dyDescent="0.15">
      <c r="D25" s="148"/>
      <c r="F25" s="142"/>
      <c r="G25" s="143"/>
      <c r="H25" s="143"/>
      <c r="I25" s="144"/>
      <c r="J25" s="121"/>
      <c r="K25" s="122"/>
      <c r="L25" s="122"/>
      <c r="M25" s="122"/>
      <c r="N25" s="123"/>
      <c r="O25" s="137" t="s">
        <v>336</v>
      </c>
      <c r="P25" s="135"/>
      <c r="Q25" s="135"/>
      <c r="R25" s="136"/>
      <c r="S25" s="138" t="s">
        <v>456</v>
      </c>
      <c r="T25" s="135"/>
      <c r="U25" s="135"/>
      <c r="V25" s="136"/>
      <c r="W25" s="34"/>
      <c r="X25" s="148"/>
      <c r="Y25" s="148"/>
      <c r="Z25" s="148"/>
      <c r="AA25" s="148"/>
      <c r="AB25" s="148"/>
      <c r="AC25" s="148"/>
      <c r="AD25" s="148"/>
      <c r="AE25" s="148"/>
      <c r="AF25" s="148"/>
      <c r="AG25" s="148"/>
      <c r="AH25" s="148"/>
      <c r="AI25" s="148"/>
    </row>
    <row r="26" spans="4:35" ht="11.25" customHeight="1" x14ac:dyDescent="0.15">
      <c r="D26" s="148"/>
      <c r="F26" s="126"/>
      <c r="G26" s="127"/>
      <c r="H26" s="127"/>
      <c r="I26" s="128"/>
      <c r="J26" s="137" t="s">
        <v>337</v>
      </c>
      <c r="K26" s="135"/>
      <c r="L26" s="135"/>
      <c r="M26" s="135"/>
      <c r="N26" s="136"/>
      <c r="O26" s="134" t="s">
        <v>338</v>
      </c>
      <c r="P26" s="135"/>
      <c r="Q26" s="135"/>
      <c r="R26" s="136"/>
      <c r="S26" s="139" t="s">
        <v>70</v>
      </c>
      <c r="T26" s="135"/>
      <c r="U26" s="135"/>
      <c r="V26" s="136"/>
      <c r="W26" s="34"/>
      <c r="X26" s="148"/>
      <c r="Y26" s="148"/>
      <c r="Z26" s="148"/>
      <c r="AA26" s="148"/>
      <c r="AB26" s="148"/>
      <c r="AC26" s="148"/>
      <c r="AD26" s="148"/>
      <c r="AE26" s="148"/>
      <c r="AF26" s="148"/>
      <c r="AG26" s="148"/>
      <c r="AH26" s="148"/>
      <c r="AI26" s="148"/>
    </row>
    <row r="27" spans="4:35" ht="11.25" customHeight="1" x14ac:dyDescent="0.15">
      <c r="D27" s="148"/>
      <c r="F27" s="125" t="s">
        <v>71</v>
      </c>
      <c r="G27" s="140"/>
      <c r="H27" s="140"/>
      <c r="I27" s="141"/>
      <c r="J27" s="189" t="s">
        <v>453</v>
      </c>
      <c r="K27" s="190"/>
      <c r="L27" s="190"/>
      <c r="M27" s="190"/>
      <c r="N27" s="190"/>
      <c r="O27" s="190"/>
      <c r="P27" s="190"/>
      <c r="Q27" s="190"/>
      <c r="R27" s="190"/>
      <c r="S27" s="190"/>
      <c r="T27" s="190"/>
      <c r="U27" s="190"/>
      <c r="V27" s="191"/>
      <c r="W27" s="34"/>
      <c r="X27" s="148"/>
      <c r="Y27" s="148"/>
      <c r="Z27" s="148"/>
      <c r="AA27" s="148"/>
      <c r="AB27" s="148"/>
      <c r="AC27" s="148"/>
      <c r="AD27" s="148"/>
      <c r="AE27" s="148"/>
      <c r="AF27" s="148"/>
      <c r="AG27" s="148"/>
      <c r="AH27" s="148"/>
      <c r="AI27" s="148"/>
    </row>
    <row r="28" spans="4:35" x14ac:dyDescent="0.15">
      <c r="D28" s="148"/>
      <c r="F28" s="142"/>
      <c r="G28" s="143"/>
      <c r="H28" s="143"/>
      <c r="I28" s="144"/>
      <c r="J28" s="192"/>
      <c r="K28" s="192"/>
      <c r="L28" s="192"/>
      <c r="M28" s="192"/>
      <c r="N28" s="192"/>
      <c r="O28" s="192"/>
      <c r="P28" s="192"/>
      <c r="Q28" s="192"/>
      <c r="R28" s="192"/>
      <c r="S28" s="192"/>
      <c r="T28" s="192"/>
      <c r="U28" s="192"/>
      <c r="V28" s="193"/>
      <c r="W28" s="34"/>
      <c r="X28" s="148"/>
      <c r="Y28" s="148"/>
      <c r="Z28" s="148"/>
      <c r="AA28" s="148"/>
      <c r="AB28" s="148"/>
      <c r="AC28" s="148"/>
      <c r="AD28" s="148"/>
      <c r="AE28" s="148"/>
      <c r="AF28" s="148"/>
      <c r="AG28" s="148"/>
      <c r="AH28" s="148"/>
      <c r="AI28" s="148"/>
    </row>
    <row r="29" spans="4:35" x14ac:dyDescent="0.15">
      <c r="D29" s="148"/>
      <c r="F29" s="142"/>
      <c r="G29" s="143"/>
      <c r="H29" s="143"/>
      <c r="I29" s="144"/>
      <c r="J29" s="192"/>
      <c r="K29" s="192"/>
      <c r="L29" s="192"/>
      <c r="M29" s="192"/>
      <c r="N29" s="192"/>
      <c r="O29" s="192"/>
      <c r="P29" s="192"/>
      <c r="Q29" s="192"/>
      <c r="R29" s="192"/>
      <c r="S29" s="192"/>
      <c r="T29" s="192"/>
      <c r="U29" s="192"/>
      <c r="V29" s="193"/>
      <c r="W29" s="34"/>
      <c r="X29" s="148"/>
      <c r="Y29" s="148"/>
      <c r="Z29" s="148"/>
      <c r="AA29" s="148"/>
      <c r="AB29" s="148"/>
      <c r="AC29" s="148"/>
      <c r="AD29" s="148"/>
      <c r="AE29" s="148"/>
      <c r="AF29" s="148"/>
      <c r="AG29" s="148"/>
      <c r="AH29" s="148"/>
      <c r="AI29" s="148"/>
    </row>
    <row r="30" spans="4:35" ht="11.25" customHeight="1" x14ac:dyDescent="0.15">
      <c r="D30" s="148"/>
      <c r="F30" s="126"/>
      <c r="G30" s="127"/>
      <c r="H30" s="127"/>
      <c r="I30" s="128"/>
      <c r="J30" s="192"/>
      <c r="K30" s="192"/>
      <c r="L30" s="192"/>
      <c r="M30" s="192"/>
      <c r="N30" s="192"/>
      <c r="O30" s="192"/>
      <c r="P30" s="192"/>
      <c r="Q30" s="192"/>
      <c r="R30" s="192"/>
      <c r="S30" s="192"/>
      <c r="T30" s="192"/>
      <c r="U30" s="192"/>
      <c r="V30" s="193"/>
      <c r="W30" s="34"/>
      <c r="X30" s="148"/>
      <c r="Y30" s="148"/>
      <c r="Z30" s="148"/>
      <c r="AA30" s="148"/>
      <c r="AB30" s="148"/>
      <c r="AC30" s="148"/>
      <c r="AD30" s="148"/>
      <c r="AE30" s="148"/>
      <c r="AF30" s="148"/>
      <c r="AG30" s="148"/>
      <c r="AH30" s="148"/>
      <c r="AI30" s="148"/>
    </row>
    <row r="31" spans="4:35" x14ac:dyDescent="0.15">
      <c r="D31" s="148"/>
      <c r="F31" s="125" t="s">
        <v>72</v>
      </c>
      <c r="G31" s="140"/>
      <c r="H31" s="140"/>
      <c r="I31" s="141"/>
      <c r="J31" s="192"/>
      <c r="K31" s="192"/>
      <c r="L31" s="192"/>
      <c r="M31" s="192"/>
      <c r="N31" s="192"/>
      <c r="O31" s="192"/>
      <c r="P31" s="192"/>
      <c r="Q31" s="192"/>
      <c r="R31" s="192"/>
      <c r="S31" s="192"/>
      <c r="T31" s="192"/>
      <c r="U31" s="192"/>
      <c r="V31" s="193"/>
      <c r="W31" s="34"/>
      <c r="X31" s="148"/>
      <c r="Y31" s="148"/>
      <c r="Z31" s="148"/>
      <c r="AA31" s="148"/>
      <c r="AB31" s="148"/>
      <c r="AC31" s="148"/>
      <c r="AD31" s="148"/>
      <c r="AE31" s="148"/>
      <c r="AF31" s="148"/>
      <c r="AG31" s="148"/>
      <c r="AH31" s="148"/>
      <c r="AI31" s="148"/>
    </row>
    <row r="32" spans="4:35" x14ac:dyDescent="0.15">
      <c r="D32" s="148"/>
      <c r="F32" s="126"/>
      <c r="G32" s="127"/>
      <c r="H32" s="127"/>
      <c r="I32" s="128"/>
      <c r="J32" s="194"/>
      <c r="K32" s="194"/>
      <c r="L32" s="194"/>
      <c r="M32" s="194"/>
      <c r="N32" s="194"/>
      <c r="O32" s="194"/>
      <c r="P32" s="194"/>
      <c r="Q32" s="194"/>
      <c r="R32" s="194"/>
      <c r="S32" s="194"/>
      <c r="T32" s="194"/>
      <c r="U32" s="194"/>
      <c r="V32" s="195"/>
      <c r="W32" s="34"/>
      <c r="X32" s="148"/>
      <c r="Y32" s="148"/>
      <c r="Z32" s="148"/>
      <c r="AA32" s="148"/>
      <c r="AB32" s="148"/>
      <c r="AC32" s="148"/>
      <c r="AD32" s="148"/>
      <c r="AE32" s="148"/>
      <c r="AF32" s="148"/>
      <c r="AG32" s="148"/>
      <c r="AH32" s="148"/>
      <c r="AI32" s="148"/>
    </row>
    <row r="33" spans="3:49" s="85" customFormat="1" x14ac:dyDescent="0.15">
      <c r="E33" s="84"/>
    </row>
    <row r="34" spans="3:49" s="85" customFormat="1" x14ac:dyDescent="0.15">
      <c r="F34" s="87" t="s">
        <v>462</v>
      </c>
      <c r="G34" s="84"/>
    </row>
    <row r="35" spans="3:49" s="85" customFormat="1" x14ac:dyDescent="0.15">
      <c r="F35" s="63"/>
      <c r="G35" s="87" t="s">
        <v>463</v>
      </c>
    </row>
    <row r="36" spans="3:49" s="98" customFormat="1" x14ac:dyDescent="0.15">
      <c r="D36" s="93"/>
      <c r="E36" s="34"/>
      <c r="G36" s="34" t="s">
        <v>466</v>
      </c>
    </row>
    <row r="37" spans="3:49" s="85" customFormat="1" x14ac:dyDescent="0.15">
      <c r="D37" s="84"/>
      <c r="E37" s="34"/>
      <c r="G37" s="34" t="s">
        <v>464</v>
      </c>
    </row>
    <row r="38" spans="3:49" x14ac:dyDescent="0.15">
      <c r="D38" s="80"/>
    </row>
    <row r="39" spans="3:49" x14ac:dyDescent="0.15">
      <c r="C39" s="32" t="s">
        <v>314</v>
      </c>
      <c r="D39" s="17"/>
      <c r="E39" s="17"/>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row>
    <row r="40" spans="3:49" x14ac:dyDescent="0.15">
      <c r="C40" s="17"/>
      <c r="D40" s="32" t="s">
        <v>398</v>
      </c>
      <c r="E40" s="17"/>
      <c r="F40" s="17"/>
      <c r="G40" s="17"/>
      <c r="H40" s="17"/>
      <c r="I40" s="17"/>
      <c r="J40" s="17"/>
      <c r="K40" s="17"/>
      <c r="L40" s="17"/>
      <c r="M40" s="17"/>
      <c r="N40" s="15"/>
      <c r="O40" s="15"/>
      <c r="P40" s="15"/>
      <c r="Q40" s="15"/>
      <c r="R40" s="15"/>
      <c r="S40" s="15"/>
      <c r="T40" s="15"/>
      <c r="U40" s="15"/>
      <c r="V40" s="15"/>
      <c r="W40" s="15"/>
      <c r="X40" s="15"/>
      <c r="Y40" s="15"/>
      <c r="Z40" s="15"/>
      <c r="AA40" s="15"/>
      <c r="AB40" s="15"/>
      <c r="AC40" s="15"/>
      <c r="AD40" s="15"/>
      <c r="AE40" s="15"/>
      <c r="AF40" s="15"/>
      <c r="AG40" s="15"/>
      <c r="AH40" s="15"/>
      <c r="AI40" s="15"/>
    </row>
    <row r="41" spans="3:49" x14ac:dyDescent="0.15">
      <c r="C41" s="17"/>
      <c r="D41" s="17"/>
      <c r="E41" s="17"/>
      <c r="F41" s="17"/>
      <c r="G41" s="17"/>
      <c r="H41" s="17"/>
      <c r="I41" s="17"/>
      <c r="J41" s="17"/>
      <c r="K41" s="17"/>
      <c r="L41" s="17"/>
      <c r="M41" s="17"/>
      <c r="N41" s="15"/>
      <c r="O41" s="15"/>
      <c r="P41" s="15"/>
      <c r="Q41" s="15"/>
      <c r="R41" s="15"/>
      <c r="S41" s="15"/>
      <c r="T41" s="15"/>
      <c r="U41" s="15"/>
      <c r="V41" s="15"/>
      <c r="W41" s="15"/>
      <c r="X41" s="15"/>
      <c r="Y41" s="15"/>
      <c r="Z41" s="15"/>
      <c r="AA41" s="15"/>
      <c r="AB41" s="15"/>
      <c r="AC41" s="15"/>
      <c r="AD41" s="15"/>
      <c r="AE41" s="15"/>
      <c r="AF41" s="15"/>
      <c r="AG41" s="15"/>
      <c r="AH41" s="15"/>
      <c r="AI41" s="15"/>
      <c r="AK41" s="15"/>
      <c r="AL41" s="15"/>
      <c r="AM41" s="15"/>
      <c r="AN41" s="15"/>
      <c r="AO41" s="15"/>
      <c r="AP41" s="15"/>
      <c r="AQ41" s="15"/>
      <c r="AR41" s="15"/>
      <c r="AS41" s="15"/>
      <c r="AT41" s="15"/>
      <c r="AU41" s="15"/>
      <c r="AV41" s="15"/>
    </row>
    <row r="42" spans="3:49" s="148" customFormat="1" x14ac:dyDescent="0.15">
      <c r="C42" s="17"/>
      <c r="D42" s="17"/>
      <c r="E42" s="32" t="s">
        <v>467</v>
      </c>
      <c r="F42" s="17"/>
      <c r="G42" s="17"/>
      <c r="H42" s="17"/>
      <c r="I42" s="17"/>
      <c r="J42" s="17"/>
      <c r="K42" s="17"/>
      <c r="L42" s="17"/>
      <c r="M42" s="17"/>
      <c r="N42" s="15"/>
      <c r="O42" s="15"/>
      <c r="P42" s="15"/>
      <c r="Q42" s="15"/>
      <c r="R42" s="15"/>
      <c r="S42" s="15"/>
      <c r="T42" s="15"/>
      <c r="U42" s="15"/>
      <c r="V42" s="15"/>
      <c r="W42" s="15"/>
      <c r="X42" s="15"/>
      <c r="Y42" s="15"/>
      <c r="Z42" s="15"/>
      <c r="AA42" s="15"/>
      <c r="AB42" s="15"/>
      <c r="AC42" s="15"/>
      <c r="AD42" s="15"/>
      <c r="AE42" s="15"/>
      <c r="AF42" s="15"/>
      <c r="AG42" s="15"/>
      <c r="AH42" s="15"/>
      <c r="AI42" s="15"/>
      <c r="AK42" s="15"/>
      <c r="AL42" s="15"/>
      <c r="AM42" s="15"/>
      <c r="AN42" s="15"/>
      <c r="AO42" s="15"/>
      <c r="AP42" s="15"/>
      <c r="AQ42" s="15"/>
      <c r="AR42" s="15"/>
      <c r="AS42" s="15"/>
      <c r="AT42" s="15"/>
      <c r="AU42" s="15"/>
      <c r="AV42" s="15"/>
    </row>
    <row r="43" spans="3:49" s="85" customFormat="1" x14ac:dyDescent="0.15">
      <c r="C43" s="17"/>
      <c r="D43" s="17"/>
      <c r="E43" s="32"/>
      <c r="F43" s="17"/>
      <c r="G43" s="17"/>
      <c r="H43" s="17"/>
      <c r="I43" s="17"/>
      <c r="J43" s="17"/>
      <c r="K43" s="17"/>
      <c r="L43" s="17"/>
      <c r="M43" s="17"/>
      <c r="N43" s="15"/>
      <c r="O43" s="15"/>
      <c r="P43" s="15"/>
      <c r="Q43" s="15"/>
      <c r="R43" s="15"/>
      <c r="S43" s="15"/>
      <c r="T43" s="15"/>
      <c r="U43" s="15"/>
      <c r="V43" s="15"/>
      <c r="W43" s="15"/>
      <c r="X43" s="15"/>
      <c r="Y43" s="15"/>
      <c r="Z43" s="15"/>
      <c r="AA43" s="15"/>
      <c r="AB43" s="15"/>
      <c r="AC43" s="15"/>
      <c r="AD43" s="15"/>
      <c r="AE43" s="15"/>
      <c r="AF43" s="15"/>
      <c r="AG43" s="15"/>
      <c r="AH43" s="15"/>
      <c r="AI43" s="15"/>
      <c r="AK43" s="33"/>
      <c r="AL43" s="15"/>
      <c r="AM43" s="15"/>
      <c r="AN43" s="15"/>
      <c r="AO43" s="15"/>
      <c r="AP43" s="15"/>
      <c r="AQ43" s="15"/>
      <c r="AR43" s="15"/>
      <c r="AS43" s="15"/>
      <c r="AT43" s="15"/>
      <c r="AU43" s="15"/>
      <c r="AV43" s="15"/>
    </row>
    <row r="44" spans="3:49" s="85" customFormat="1" x14ac:dyDescent="0.15">
      <c r="C44" s="17"/>
      <c r="D44" s="17"/>
      <c r="E44" s="17"/>
      <c r="F44" s="109" t="s">
        <v>31</v>
      </c>
      <c r="G44" s="110"/>
      <c r="H44" s="110"/>
      <c r="I44" s="111"/>
      <c r="J44" s="109" t="s">
        <v>75</v>
      </c>
      <c r="K44" s="110"/>
      <c r="L44" s="110"/>
      <c r="M44" s="111"/>
      <c r="N44" s="112" t="s">
        <v>246</v>
      </c>
      <c r="O44" s="113"/>
      <c r="P44" s="113"/>
      <c r="Q44" s="113"/>
      <c r="R44" s="113"/>
      <c r="S44" s="113"/>
      <c r="T44" s="113"/>
      <c r="U44" s="113"/>
      <c r="V44" s="113"/>
      <c r="W44" s="113"/>
      <c r="X44" s="113"/>
      <c r="Y44" s="113"/>
      <c r="Z44" s="113"/>
      <c r="AA44" s="113"/>
      <c r="AB44" s="113"/>
      <c r="AC44" s="113"/>
      <c r="AD44" s="113"/>
      <c r="AE44" s="113"/>
      <c r="AF44" s="113"/>
      <c r="AG44" s="113"/>
      <c r="AH44" s="114"/>
      <c r="AL44" s="33"/>
      <c r="AM44" s="15"/>
      <c r="AN44" s="15"/>
      <c r="AO44" s="15"/>
      <c r="AP44" s="15"/>
      <c r="AQ44" s="15"/>
      <c r="AR44" s="15"/>
      <c r="AS44" s="15"/>
      <c r="AT44" s="15"/>
      <c r="AU44" s="15"/>
      <c r="AV44" s="15"/>
      <c r="AW44" s="15"/>
    </row>
    <row r="45" spans="3:49" s="85" customFormat="1" ht="11.25" customHeight="1" x14ac:dyDescent="0.15">
      <c r="C45" s="17"/>
      <c r="D45" s="17"/>
      <c r="E45" s="17"/>
      <c r="F45" s="125" t="s">
        <v>77</v>
      </c>
      <c r="G45" s="116"/>
      <c r="H45" s="116"/>
      <c r="I45" s="117"/>
      <c r="J45" s="181" t="s">
        <v>468</v>
      </c>
      <c r="K45" s="116"/>
      <c r="L45" s="116"/>
      <c r="M45" s="117"/>
      <c r="N45" s="147" t="s">
        <v>469</v>
      </c>
      <c r="O45" s="182"/>
      <c r="P45" s="182"/>
      <c r="Q45" s="182"/>
      <c r="R45" s="182"/>
      <c r="S45" s="182"/>
      <c r="T45" s="182"/>
      <c r="U45" s="182"/>
      <c r="V45" s="182"/>
      <c r="W45" s="182"/>
      <c r="X45" s="182"/>
      <c r="Y45" s="182"/>
      <c r="Z45" s="182"/>
      <c r="AA45" s="182"/>
      <c r="AB45" s="182"/>
      <c r="AC45" s="182"/>
      <c r="AD45" s="182"/>
      <c r="AE45" s="182"/>
      <c r="AF45" s="182"/>
      <c r="AG45" s="182"/>
      <c r="AH45" s="180"/>
      <c r="AL45" s="33"/>
      <c r="AM45" s="15"/>
      <c r="AN45" s="15"/>
      <c r="AO45" s="15"/>
      <c r="AP45" s="15"/>
      <c r="AQ45" s="15"/>
      <c r="AR45" s="15"/>
      <c r="AS45" s="15"/>
      <c r="AT45" s="15"/>
      <c r="AU45" s="15"/>
      <c r="AV45" s="15"/>
      <c r="AW45" s="15"/>
    </row>
    <row r="46" spans="3:49" s="98" customFormat="1" ht="11.25" customHeight="1" x14ac:dyDescent="0.15">
      <c r="C46" s="17"/>
      <c r="D46" s="17"/>
      <c r="E46" s="17"/>
      <c r="F46" s="118"/>
      <c r="G46" s="119"/>
      <c r="H46" s="119"/>
      <c r="I46" s="120"/>
      <c r="J46" s="183"/>
      <c r="K46" s="119"/>
      <c r="L46" s="119"/>
      <c r="M46" s="120"/>
      <c r="N46" s="184" t="s">
        <v>479</v>
      </c>
      <c r="O46" s="42"/>
      <c r="P46" s="42"/>
      <c r="Q46" s="42"/>
      <c r="R46" s="42"/>
      <c r="S46" s="42"/>
      <c r="T46" s="42"/>
      <c r="U46" s="42"/>
      <c r="V46" s="42"/>
      <c r="W46" s="42"/>
      <c r="X46" s="42"/>
      <c r="Y46" s="42"/>
      <c r="Z46" s="42"/>
      <c r="AA46" s="42"/>
      <c r="AB46" s="42"/>
      <c r="AC46" s="42"/>
      <c r="AD46" s="42"/>
      <c r="AE46" s="42"/>
      <c r="AF46" s="42"/>
      <c r="AG46" s="42"/>
      <c r="AH46" s="185"/>
      <c r="AL46" s="33"/>
      <c r="AM46" s="15"/>
      <c r="AN46" s="15"/>
      <c r="AO46" s="15"/>
      <c r="AP46" s="15"/>
      <c r="AQ46" s="15"/>
      <c r="AR46" s="15"/>
      <c r="AS46" s="15"/>
      <c r="AT46" s="15"/>
      <c r="AU46" s="15"/>
      <c r="AV46" s="15"/>
      <c r="AW46" s="15"/>
    </row>
    <row r="47" spans="3:49" s="85" customFormat="1" x14ac:dyDescent="0.15">
      <c r="C47" s="17"/>
      <c r="D47" s="17"/>
      <c r="E47" s="17"/>
      <c r="F47" s="126"/>
      <c r="G47" s="127"/>
      <c r="H47" s="127"/>
      <c r="I47" s="128"/>
      <c r="J47" s="126"/>
      <c r="K47" s="127"/>
      <c r="L47" s="127"/>
      <c r="M47" s="128"/>
      <c r="N47" s="186"/>
      <c r="O47" s="187"/>
      <c r="P47" s="187"/>
      <c r="Q47" s="187"/>
      <c r="R47" s="187"/>
      <c r="S47" s="187"/>
      <c r="T47" s="187"/>
      <c r="U47" s="187"/>
      <c r="V47" s="187"/>
      <c r="W47" s="187"/>
      <c r="X47" s="187"/>
      <c r="Y47" s="187"/>
      <c r="Z47" s="187"/>
      <c r="AA47" s="187"/>
      <c r="AB47" s="187"/>
      <c r="AC47" s="187"/>
      <c r="AD47" s="187"/>
      <c r="AE47" s="187"/>
      <c r="AF47" s="187"/>
      <c r="AG47" s="187"/>
      <c r="AH47" s="188"/>
      <c r="AL47" s="15"/>
      <c r="AM47" s="15"/>
      <c r="AN47" s="15"/>
      <c r="AO47" s="15"/>
      <c r="AP47" s="15"/>
      <c r="AQ47" s="15"/>
      <c r="AR47" s="15"/>
      <c r="AS47" s="15"/>
      <c r="AT47" s="15"/>
      <c r="AU47" s="15"/>
      <c r="AV47" s="15"/>
      <c r="AW47" s="15"/>
    </row>
    <row r="48" spans="3:49" s="85" customFormat="1" ht="11.25" customHeight="1" x14ac:dyDescent="0.15">
      <c r="C48" s="17"/>
      <c r="D48" s="17"/>
      <c r="E48" s="17"/>
      <c r="F48" s="125" t="s">
        <v>78</v>
      </c>
      <c r="G48" s="116"/>
      <c r="H48" s="116"/>
      <c r="I48" s="117"/>
      <c r="J48" s="115">
        <v>3</v>
      </c>
      <c r="K48" s="116"/>
      <c r="L48" s="116"/>
      <c r="M48" s="117"/>
      <c r="N48" s="147" t="s">
        <v>470</v>
      </c>
      <c r="O48" s="182"/>
      <c r="P48" s="182"/>
      <c r="Q48" s="182"/>
      <c r="R48" s="182"/>
      <c r="S48" s="182"/>
      <c r="T48" s="182"/>
      <c r="U48" s="182"/>
      <c r="V48" s="182"/>
      <c r="W48" s="182"/>
      <c r="X48" s="182"/>
      <c r="Y48" s="182"/>
      <c r="Z48" s="182"/>
      <c r="AA48" s="182"/>
      <c r="AB48" s="182"/>
      <c r="AC48" s="182"/>
      <c r="AD48" s="182"/>
      <c r="AE48" s="182"/>
      <c r="AF48" s="182"/>
      <c r="AG48" s="182"/>
      <c r="AH48" s="180"/>
      <c r="AL48" s="15"/>
      <c r="AM48" s="15"/>
      <c r="AN48" s="15"/>
      <c r="AO48" s="15"/>
      <c r="AP48" s="15"/>
      <c r="AQ48" s="15"/>
      <c r="AR48" s="15"/>
      <c r="AS48" s="15"/>
      <c r="AT48" s="15"/>
      <c r="AU48" s="15"/>
      <c r="AV48" s="15"/>
      <c r="AW48" s="15"/>
    </row>
    <row r="49" spans="3:49" s="85" customFormat="1" x14ac:dyDescent="0.15">
      <c r="C49" s="17"/>
      <c r="D49" s="17"/>
      <c r="E49" s="17"/>
      <c r="F49" s="118"/>
      <c r="G49" s="119"/>
      <c r="H49" s="119"/>
      <c r="I49" s="120"/>
      <c r="J49" s="118"/>
      <c r="K49" s="119"/>
      <c r="L49" s="119"/>
      <c r="M49" s="120"/>
      <c r="N49" s="142" t="s">
        <v>471</v>
      </c>
      <c r="O49" s="143"/>
      <c r="P49" s="143"/>
      <c r="Q49" s="143"/>
      <c r="R49" s="143"/>
      <c r="S49" s="143"/>
      <c r="T49" s="143"/>
      <c r="U49" s="143"/>
      <c r="V49" s="143"/>
      <c r="W49" s="143"/>
      <c r="X49" s="143"/>
      <c r="Y49" s="143"/>
      <c r="Z49" s="143"/>
      <c r="AA49" s="143"/>
      <c r="AB49" s="143"/>
      <c r="AC49" s="143"/>
      <c r="AD49" s="143"/>
      <c r="AE49" s="143"/>
      <c r="AF49" s="143"/>
      <c r="AG49" s="143"/>
      <c r="AH49" s="144"/>
      <c r="AL49" s="33"/>
      <c r="AM49" s="15"/>
      <c r="AN49" s="15"/>
      <c r="AO49" s="15"/>
      <c r="AP49" s="15"/>
      <c r="AQ49" s="15"/>
      <c r="AR49" s="15"/>
      <c r="AS49" s="15"/>
      <c r="AT49" s="15"/>
      <c r="AU49" s="15"/>
      <c r="AV49" s="15"/>
      <c r="AW49" s="15"/>
    </row>
    <row r="50" spans="3:49" s="85" customFormat="1" x14ac:dyDescent="0.15">
      <c r="C50" s="17"/>
      <c r="D50" s="17"/>
      <c r="E50" s="17"/>
      <c r="F50" s="121"/>
      <c r="G50" s="122"/>
      <c r="H50" s="122"/>
      <c r="I50" s="123"/>
      <c r="J50" s="126"/>
      <c r="K50" s="127"/>
      <c r="L50" s="127"/>
      <c r="M50" s="128"/>
      <c r="N50" s="126" t="s">
        <v>474</v>
      </c>
      <c r="O50" s="127"/>
      <c r="P50" s="127"/>
      <c r="Q50" s="127"/>
      <c r="R50" s="127"/>
      <c r="S50" s="127"/>
      <c r="T50" s="127"/>
      <c r="U50" s="127"/>
      <c r="V50" s="127"/>
      <c r="W50" s="127"/>
      <c r="X50" s="127"/>
      <c r="Y50" s="127"/>
      <c r="Z50" s="127"/>
      <c r="AA50" s="127"/>
      <c r="AB50" s="127"/>
      <c r="AC50" s="127"/>
      <c r="AD50" s="127"/>
      <c r="AE50" s="127"/>
      <c r="AF50" s="127"/>
      <c r="AG50" s="127"/>
      <c r="AH50" s="128"/>
      <c r="AL50" s="33"/>
      <c r="AM50" s="15"/>
      <c r="AN50" s="15"/>
      <c r="AO50" s="15"/>
      <c r="AP50" s="15"/>
      <c r="AQ50" s="15"/>
      <c r="AR50" s="15"/>
      <c r="AS50" s="15"/>
      <c r="AT50" s="15"/>
      <c r="AU50" s="15"/>
      <c r="AV50" s="15"/>
      <c r="AW50" s="15"/>
    </row>
    <row r="51" spans="3:49" s="85" customFormat="1" ht="11.25" customHeight="1" x14ac:dyDescent="0.15">
      <c r="C51" s="17"/>
      <c r="D51" s="17"/>
      <c r="E51" s="17"/>
      <c r="F51" s="115" t="s">
        <v>272</v>
      </c>
      <c r="G51" s="129"/>
      <c r="H51" s="129"/>
      <c r="I51" s="130"/>
      <c r="J51" s="115" t="s">
        <v>477</v>
      </c>
      <c r="K51" s="129"/>
      <c r="L51" s="129"/>
      <c r="M51" s="130"/>
      <c r="N51" s="147" t="s">
        <v>475</v>
      </c>
      <c r="O51" s="182"/>
      <c r="P51" s="182"/>
      <c r="Q51" s="182"/>
      <c r="R51" s="182"/>
      <c r="S51" s="182"/>
      <c r="T51" s="182"/>
      <c r="U51" s="182"/>
      <c r="V51" s="182"/>
      <c r="W51" s="182"/>
      <c r="X51" s="182"/>
      <c r="Y51" s="182"/>
      <c r="Z51" s="182"/>
      <c r="AA51" s="182"/>
      <c r="AB51" s="182"/>
      <c r="AC51" s="182"/>
      <c r="AD51" s="182"/>
      <c r="AE51" s="182"/>
      <c r="AF51" s="182"/>
      <c r="AG51" s="182"/>
      <c r="AH51" s="180"/>
      <c r="AL51" s="33"/>
      <c r="AM51" s="15"/>
      <c r="AN51" s="15"/>
      <c r="AO51" s="15"/>
      <c r="AP51" s="15"/>
      <c r="AQ51" s="15"/>
      <c r="AR51" s="15"/>
      <c r="AS51" s="15"/>
      <c r="AT51" s="15"/>
      <c r="AU51" s="15"/>
      <c r="AV51" s="15"/>
      <c r="AW51" s="15"/>
    </row>
    <row r="52" spans="3:49" s="85" customFormat="1" x14ac:dyDescent="0.15">
      <c r="C52" s="17"/>
      <c r="D52" s="17"/>
      <c r="E52" s="17"/>
      <c r="F52" s="124"/>
      <c r="G52" s="131"/>
      <c r="H52" s="131"/>
      <c r="I52" s="132"/>
      <c r="J52" s="124"/>
      <c r="K52" s="131"/>
      <c r="L52" s="131"/>
      <c r="M52" s="132"/>
      <c r="N52" s="142" t="s">
        <v>476</v>
      </c>
      <c r="O52" s="143"/>
      <c r="P52" s="143"/>
      <c r="Q52" s="143"/>
      <c r="R52" s="143"/>
      <c r="S52" s="143"/>
      <c r="T52" s="143"/>
      <c r="U52" s="143"/>
      <c r="V52" s="143"/>
      <c r="W52" s="143"/>
      <c r="X52" s="143"/>
      <c r="Y52" s="143"/>
      <c r="Z52" s="143"/>
      <c r="AA52" s="143"/>
      <c r="AB52" s="143"/>
      <c r="AC52" s="143"/>
      <c r="AD52" s="143"/>
      <c r="AE52" s="143"/>
      <c r="AF52" s="143"/>
      <c r="AG52" s="143"/>
      <c r="AH52" s="144"/>
      <c r="AL52" s="33"/>
      <c r="AM52" s="15"/>
      <c r="AN52" s="15"/>
      <c r="AO52" s="15"/>
      <c r="AP52" s="15"/>
      <c r="AQ52" s="15"/>
      <c r="AR52" s="15"/>
      <c r="AS52" s="15"/>
      <c r="AT52" s="15"/>
      <c r="AU52" s="15"/>
      <c r="AV52" s="15"/>
      <c r="AW52" s="15"/>
    </row>
    <row r="53" spans="3:49" s="85" customFormat="1" x14ac:dyDescent="0.15">
      <c r="C53" s="17"/>
      <c r="D53" s="17"/>
      <c r="E53" s="17"/>
      <c r="F53" s="124"/>
      <c r="G53" s="131"/>
      <c r="H53" s="131"/>
      <c r="I53" s="132"/>
      <c r="J53" s="124"/>
      <c r="K53" s="131"/>
      <c r="L53" s="131"/>
      <c r="M53" s="132"/>
      <c r="N53" s="126" t="s">
        <v>478</v>
      </c>
      <c r="O53" s="127"/>
      <c r="P53" s="127"/>
      <c r="Q53" s="127"/>
      <c r="R53" s="127"/>
      <c r="S53" s="127"/>
      <c r="T53" s="127"/>
      <c r="U53" s="127"/>
      <c r="V53" s="127"/>
      <c r="W53" s="127"/>
      <c r="X53" s="127"/>
      <c r="Y53" s="127"/>
      <c r="Z53" s="127"/>
      <c r="AA53" s="127"/>
      <c r="AB53" s="127"/>
      <c r="AC53" s="127"/>
      <c r="AD53" s="127"/>
      <c r="AE53" s="127"/>
      <c r="AF53" s="127"/>
      <c r="AG53" s="127"/>
      <c r="AH53" s="128"/>
      <c r="AL53" s="33"/>
      <c r="AM53" s="15"/>
      <c r="AN53" s="15"/>
      <c r="AO53" s="15"/>
      <c r="AP53" s="15"/>
      <c r="AQ53" s="15"/>
      <c r="AR53" s="15"/>
      <c r="AS53" s="15"/>
      <c r="AT53" s="15"/>
      <c r="AU53" s="15"/>
      <c r="AV53" s="15"/>
      <c r="AW53" s="15"/>
    </row>
    <row r="54" spans="3:49" s="85" customFormat="1" ht="11.25" customHeight="1" x14ac:dyDescent="0.15">
      <c r="C54" s="17"/>
      <c r="D54" s="17"/>
      <c r="E54" s="17"/>
      <c r="F54" s="125" t="s">
        <v>76</v>
      </c>
      <c r="G54" s="133"/>
      <c r="H54" s="133"/>
      <c r="I54" s="117"/>
      <c r="J54" s="125">
        <v>2.2999999999999998</v>
      </c>
      <c r="K54" s="133"/>
      <c r="L54" s="133"/>
      <c r="M54" s="117"/>
      <c r="N54" s="147" t="s">
        <v>482</v>
      </c>
      <c r="O54" s="182"/>
      <c r="P54" s="182"/>
      <c r="Q54" s="182"/>
      <c r="R54" s="182"/>
      <c r="S54" s="182"/>
      <c r="T54" s="182"/>
      <c r="U54" s="182"/>
      <c r="V54" s="182"/>
      <c r="W54" s="182"/>
      <c r="X54" s="182"/>
      <c r="Y54" s="182"/>
      <c r="Z54" s="182"/>
      <c r="AA54" s="182"/>
      <c r="AB54" s="182"/>
      <c r="AC54" s="182"/>
      <c r="AD54" s="182"/>
      <c r="AE54" s="182"/>
      <c r="AF54" s="182"/>
      <c r="AG54" s="182"/>
      <c r="AH54" s="180"/>
      <c r="AL54" s="33"/>
      <c r="AM54" s="15"/>
      <c r="AN54" s="15"/>
      <c r="AO54" s="15"/>
      <c r="AP54" s="15"/>
      <c r="AQ54" s="15"/>
      <c r="AR54" s="15"/>
      <c r="AS54" s="15"/>
      <c r="AT54" s="15"/>
      <c r="AU54" s="15"/>
      <c r="AV54" s="15"/>
      <c r="AW54" s="15"/>
    </row>
    <row r="55" spans="3:49" s="85" customFormat="1" x14ac:dyDescent="0.15">
      <c r="C55" s="17"/>
      <c r="D55" s="17"/>
      <c r="E55" s="17"/>
      <c r="F55" s="118"/>
      <c r="G55" s="119"/>
      <c r="H55" s="119"/>
      <c r="I55" s="120"/>
      <c r="J55" s="118"/>
      <c r="K55" s="119"/>
      <c r="L55" s="119"/>
      <c r="M55" s="120"/>
      <c r="N55" s="142" t="s">
        <v>483</v>
      </c>
      <c r="O55" s="143"/>
      <c r="P55" s="143"/>
      <c r="Q55" s="143"/>
      <c r="R55" s="143"/>
      <c r="S55" s="143"/>
      <c r="T55" s="143"/>
      <c r="U55" s="143"/>
      <c r="V55" s="143"/>
      <c r="W55" s="143"/>
      <c r="X55" s="143"/>
      <c r="Y55" s="143"/>
      <c r="Z55" s="143"/>
      <c r="AA55" s="143"/>
      <c r="AB55" s="143"/>
      <c r="AC55" s="143"/>
      <c r="AD55" s="143"/>
      <c r="AE55" s="143"/>
      <c r="AF55" s="143"/>
      <c r="AG55" s="143"/>
      <c r="AH55" s="144"/>
      <c r="AL55" s="33"/>
      <c r="AM55" s="15"/>
      <c r="AN55" s="15"/>
      <c r="AO55" s="15"/>
      <c r="AP55" s="15"/>
      <c r="AQ55" s="15"/>
      <c r="AR55" s="15"/>
      <c r="AS55" s="15"/>
      <c r="AT55" s="15"/>
      <c r="AU55" s="15"/>
      <c r="AV55" s="15"/>
      <c r="AW55" s="15"/>
    </row>
    <row r="56" spans="3:49" s="85" customFormat="1" x14ac:dyDescent="0.15">
      <c r="C56" s="17"/>
      <c r="D56" s="17"/>
      <c r="E56" s="17"/>
      <c r="F56" s="118"/>
      <c r="G56" s="119"/>
      <c r="H56" s="119"/>
      <c r="I56" s="120"/>
      <c r="J56" s="118"/>
      <c r="K56" s="119"/>
      <c r="L56" s="119"/>
      <c r="M56" s="120"/>
      <c r="N56" s="142" t="s">
        <v>481</v>
      </c>
      <c r="O56" s="143"/>
      <c r="P56" s="143"/>
      <c r="Q56" s="143"/>
      <c r="R56" s="143"/>
      <c r="S56" s="143"/>
      <c r="T56" s="143"/>
      <c r="U56" s="143"/>
      <c r="V56" s="143"/>
      <c r="W56" s="143"/>
      <c r="X56" s="143"/>
      <c r="Y56" s="143"/>
      <c r="Z56" s="143"/>
      <c r="AA56" s="143"/>
      <c r="AB56" s="143"/>
      <c r="AC56" s="143"/>
      <c r="AD56" s="143"/>
      <c r="AE56" s="143"/>
      <c r="AF56" s="143"/>
      <c r="AG56" s="143"/>
      <c r="AH56" s="144"/>
      <c r="AL56" s="15"/>
      <c r="AM56" s="15"/>
      <c r="AN56" s="15"/>
      <c r="AO56" s="15"/>
      <c r="AP56" s="15"/>
      <c r="AQ56" s="15"/>
      <c r="AR56" s="15"/>
      <c r="AS56" s="15"/>
      <c r="AT56" s="15"/>
      <c r="AU56" s="15"/>
      <c r="AV56" s="15"/>
      <c r="AW56" s="15"/>
    </row>
    <row r="57" spans="3:49" s="85" customFormat="1" x14ac:dyDescent="0.15">
      <c r="C57" s="17"/>
      <c r="D57" s="17"/>
      <c r="E57" s="17"/>
      <c r="F57" s="126"/>
      <c r="G57" s="127"/>
      <c r="H57" s="127"/>
      <c r="I57" s="128"/>
      <c r="J57" s="126"/>
      <c r="K57" s="127"/>
      <c r="L57" s="127"/>
      <c r="M57" s="128"/>
      <c r="N57" s="126" t="s">
        <v>480</v>
      </c>
      <c r="O57" s="127"/>
      <c r="P57" s="127"/>
      <c r="Q57" s="127"/>
      <c r="R57" s="127"/>
      <c r="S57" s="127"/>
      <c r="T57" s="127"/>
      <c r="U57" s="127"/>
      <c r="V57" s="127"/>
      <c r="W57" s="127"/>
      <c r="X57" s="127"/>
      <c r="Y57" s="127"/>
      <c r="Z57" s="127"/>
      <c r="AA57" s="127"/>
      <c r="AB57" s="127"/>
      <c r="AC57" s="127"/>
      <c r="AD57" s="127"/>
      <c r="AE57" s="127"/>
      <c r="AF57" s="127"/>
      <c r="AG57" s="127"/>
      <c r="AH57" s="128"/>
      <c r="AL57" s="33"/>
      <c r="AM57" s="15"/>
      <c r="AN57" s="15"/>
      <c r="AO57" s="15"/>
      <c r="AP57" s="15"/>
      <c r="AQ57" s="15"/>
      <c r="AR57" s="15"/>
      <c r="AS57" s="15"/>
      <c r="AT57" s="15"/>
      <c r="AU57" s="15"/>
      <c r="AV57" s="15"/>
      <c r="AW57" s="15"/>
    </row>
    <row r="58" spans="3:49" s="85" customFormat="1" x14ac:dyDescent="0.15">
      <c r="C58" s="17"/>
      <c r="D58" s="17"/>
      <c r="E58" s="43"/>
      <c r="F58" s="43"/>
      <c r="G58" s="43"/>
      <c r="H58" s="43"/>
      <c r="I58" s="43"/>
      <c r="J58" s="43"/>
      <c r="K58" s="15"/>
      <c r="L58" s="43"/>
      <c r="M58" s="66"/>
      <c r="N58" s="66"/>
      <c r="O58" s="66"/>
      <c r="P58" s="66"/>
      <c r="Q58" s="66"/>
      <c r="R58" s="66"/>
      <c r="S58" s="66"/>
      <c r="T58" s="66"/>
      <c r="U58" s="66"/>
      <c r="V58" s="66"/>
      <c r="W58" s="66"/>
      <c r="X58" s="66"/>
      <c r="Y58" s="66"/>
      <c r="Z58" s="66"/>
      <c r="AA58" s="66"/>
      <c r="AB58" s="66"/>
      <c r="AC58" s="66"/>
      <c r="AD58" s="66"/>
      <c r="AE58" s="66"/>
      <c r="AF58" s="66"/>
      <c r="AG58" s="15"/>
      <c r="AH58" s="15"/>
      <c r="AI58" s="15"/>
      <c r="AK58" s="15"/>
      <c r="AL58" s="15"/>
      <c r="AM58" s="15"/>
      <c r="AN58" s="15"/>
      <c r="AO58" s="15"/>
      <c r="AP58" s="15"/>
      <c r="AQ58" s="43"/>
      <c r="AR58" s="43"/>
      <c r="AS58" s="43"/>
      <c r="AT58" s="43"/>
      <c r="AU58" s="43"/>
      <c r="AV58" s="15"/>
    </row>
    <row r="59" spans="3:49" s="85" customFormat="1" x14ac:dyDescent="0.15">
      <c r="C59" s="17"/>
      <c r="D59" s="17"/>
      <c r="E59" s="43"/>
      <c r="F59" s="43"/>
      <c r="G59" s="43"/>
      <c r="H59" s="43"/>
      <c r="I59" s="43"/>
      <c r="J59" s="43"/>
      <c r="K59" s="15"/>
      <c r="L59" s="43"/>
      <c r="M59" s="66"/>
      <c r="N59" s="66"/>
      <c r="O59" s="66"/>
      <c r="P59" s="66"/>
      <c r="Q59" s="66"/>
      <c r="R59" s="66"/>
      <c r="S59" s="66"/>
      <c r="T59" s="66"/>
      <c r="U59" s="66"/>
      <c r="V59" s="66"/>
      <c r="W59" s="66"/>
      <c r="X59" s="66"/>
      <c r="Y59" s="66"/>
      <c r="Z59" s="66"/>
      <c r="AA59" s="66"/>
      <c r="AB59" s="66"/>
      <c r="AC59" s="66"/>
      <c r="AD59" s="66"/>
      <c r="AE59" s="66"/>
      <c r="AF59" s="66"/>
      <c r="AG59" s="15"/>
      <c r="AH59" s="15"/>
      <c r="AI59" s="15"/>
      <c r="AK59" s="15"/>
      <c r="AL59" s="15"/>
      <c r="AM59" s="15"/>
      <c r="AN59" s="15"/>
      <c r="AO59" s="15"/>
      <c r="AP59" s="15"/>
      <c r="AQ59" s="15"/>
      <c r="AR59" s="15"/>
      <c r="AS59" s="15"/>
      <c r="AT59" s="15"/>
      <c r="AU59" s="15"/>
      <c r="AV59" s="15"/>
    </row>
    <row r="60" spans="3:49" s="85" customFormat="1" x14ac:dyDescent="0.15">
      <c r="C60" s="17"/>
      <c r="D60" s="32" t="s">
        <v>449</v>
      </c>
      <c r="E60" s="15"/>
      <c r="F60" s="43"/>
      <c r="G60" s="43"/>
      <c r="H60" s="43"/>
      <c r="I60" s="43"/>
      <c r="J60" s="43"/>
      <c r="K60" s="43"/>
      <c r="L60" s="43"/>
      <c r="M60" s="43"/>
      <c r="N60" s="66"/>
      <c r="O60" s="66"/>
      <c r="P60" s="66"/>
      <c r="Q60" s="66"/>
      <c r="R60" s="76"/>
      <c r="S60" s="76"/>
      <c r="T60" s="66"/>
      <c r="U60" s="66"/>
      <c r="V60" s="66"/>
      <c r="W60" s="7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32"/>
      <c r="E61" s="43" t="s">
        <v>315</v>
      </c>
      <c r="F61" s="43"/>
      <c r="G61" s="43"/>
      <c r="H61" s="43"/>
      <c r="I61" s="43"/>
      <c r="J61" s="43"/>
      <c r="K61" s="43"/>
      <c r="L61" s="43"/>
      <c r="M61" s="66"/>
      <c r="N61" s="66"/>
      <c r="O61" s="66"/>
      <c r="P61" s="66"/>
      <c r="Q61" s="66"/>
      <c r="R61" s="66"/>
      <c r="S61" s="66"/>
      <c r="T61" s="66"/>
      <c r="U61" s="66"/>
      <c r="V61" s="66"/>
      <c r="W61" s="66"/>
      <c r="X61" s="76"/>
      <c r="Y61" s="66"/>
      <c r="Z61" s="66"/>
      <c r="AA61" s="66"/>
      <c r="AB61" s="15"/>
      <c r="AC61" s="15"/>
      <c r="AD61" s="15"/>
      <c r="AE61" s="15"/>
      <c r="AF61" s="15"/>
      <c r="AG61" s="15"/>
      <c r="AH61" s="15"/>
      <c r="AI61" s="15"/>
      <c r="AK61" s="15"/>
      <c r="AL61" s="15"/>
      <c r="AM61" s="15"/>
      <c r="AN61" s="15"/>
      <c r="AO61" s="15"/>
      <c r="AP61" s="15"/>
      <c r="AQ61" s="15"/>
      <c r="AR61" s="15"/>
      <c r="AS61" s="15"/>
      <c r="AT61" s="15"/>
      <c r="AU61" s="15"/>
      <c r="AV61" s="15"/>
    </row>
    <row r="62" spans="3:49" x14ac:dyDescent="0.15">
      <c r="C62" s="17"/>
      <c r="D62" s="32"/>
      <c r="E62" s="43"/>
      <c r="F62" s="43"/>
      <c r="G62" s="43"/>
      <c r="H62" s="43"/>
      <c r="I62" s="43"/>
      <c r="J62" s="43"/>
      <c r="K62" s="43"/>
      <c r="L62" s="43"/>
      <c r="M62" s="66"/>
      <c r="N62" s="66"/>
      <c r="O62" s="66"/>
      <c r="P62" s="66"/>
      <c r="Q62" s="66"/>
      <c r="R62" s="66"/>
      <c r="S62" s="66"/>
      <c r="T62" s="66"/>
      <c r="U62" s="66"/>
      <c r="V62" s="66"/>
      <c r="W62" s="66"/>
      <c r="X62" s="76"/>
      <c r="Y62" s="66"/>
      <c r="Z62" s="66"/>
      <c r="AA62" s="66"/>
      <c r="AB62" s="15"/>
      <c r="AC62" s="15"/>
      <c r="AD62" s="15"/>
      <c r="AE62" s="15"/>
      <c r="AF62" s="15"/>
      <c r="AG62" s="15"/>
      <c r="AH62" s="15"/>
      <c r="AI62" s="15"/>
      <c r="AK62" s="15"/>
      <c r="AL62" s="15"/>
      <c r="AM62" s="15"/>
      <c r="AN62" s="15"/>
      <c r="AO62" s="15"/>
      <c r="AP62" s="15"/>
      <c r="AQ62" s="15"/>
      <c r="AR62" s="15"/>
      <c r="AS62" s="15"/>
      <c r="AT62" s="15"/>
      <c r="AU62" s="15"/>
      <c r="AV62" s="15"/>
    </row>
    <row r="63" spans="3:49" x14ac:dyDescent="0.15">
      <c r="C63" s="17"/>
      <c r="D63" s="17"/>
      <c r="E63" s="43"/>
      <c r="F63" s="43" t="s">
        <v>450</v>
      </c>
      <c r="G63" s="43"/>
      <c r="H63" s="43"/>
      <c r="I63" s="43"/>
      <c r="J63" s="43"/>
      <c r="K63" s="43"/>
      <c r="L63" s="43"/>
      <c r="M63" s="43"/>
      <c r="N63" s="66"/>
      <c r="O63" s="66"/>
      <c r="P63" s="66"/>
      <c r="Q63" s="66"/>
      <c r="R63" s="66"/>
      <c r="S63" s="66"/>
      <c r="T63" s="66"/>
      <c r="U63" s="66"/>
      <c r="V63" s="76"/>
      <c r="W63" s="76"/>
      <c r="X63" s="66"/>
      <c r="Y63" s="66"/>
      <c r="Z63" s="66"/>
      <c r="AA63" s="66"/>
      <c r="AB63" s="15"/>
      <c r="AC63" s="15"/>
      <c r="AD63" s="15"/>
      <c r="AE63" s="15"/>
      <c r="AF63" s="15"/>
      <c r="AG63" s="15"/>
      <c r="AH63" s="15"/>
      <c r="AI63" s="15"/>
      <c r="AK63" s="15"/>
      <c r="AL63" s="15"/>
      <c r="AM63" s="15"/>
      <c r="AN63" s="15"/>
      <c r="AO63" s="15"/>
      <c r="AP63" s="15"/>
      <c r="AQ63" s="15"/>
      <c r="AR63" s="15"/>
      <c r="AS63" s="15"/>
      <c r="AT63" s="15"/>
      <c r="AU63" s="15"/>
      <c r="AV63" s="15"/>
    </row>
    <row r="64" spans="3:49" x14ac:dyDescent="0.15">
      <c r="C64" s="17"/>
      <c r="D64" s="17"/>
      <c r="E64" s="43"/>
      <c r="F64" s="43"/>
      <c r="G64" s="43"/>
      <c r="H64" s="43"/>
      <c r="I64" s="43"/>
      <c r="J64" s="43"/>
      <c r="K64" s="43"/>
      <c r="L64" s="43"/>
      <c r="M64" s="43"/>
      <c r="N64" s="66"/>
      <c r="O64" s="66"/>
      <c r="P64" s="66"/>
      <c r="Q64" s="66"/>
      <c r="R64" s="66"/>
      <c r="S64" s="66"/>
      <c r="T64" s="66"/>
      <c r="U64" s="66"/>
      <c r="V64" s="66"/>
      <c r="W64" s="66"/>
      <c r="X64" s="66"/>
      <c r="Y64" s="66"/>
      <c r="Z64" s="66"/>
      <c r="AA64" s="66"/>
      <c r="AB64" s="15"/>
      <c r="AC64" s="15"/>
      <c r="AD64" s="15"/>
      <c r="AE64" s="15"/>
      <c r="AF64" s="15"/>
      <c r="AG64" s="15"/>
      <c r="AH64" s="15"/>
      <c r="AI64" s="15"/>
      <c r="AK64" s="15"/>
      <c r="AL64" s="15"/>
      <c r="AM64" s="15"/>
      <c r="AN64" s="15"/>
      <c r="AO64" s="15"/>
      <c r="AP64" s="15"/>
      <c r="AQ64" s="15"/>
      <c r="AR64" s="15"/>
      <c r="AS64" s="15"/>
      <c r="AT64" s="15"/>
      <c r="AU64" s="15"/>
      <c r="AV64" s="15"/>
    </row>
    <row r="65" spans="3:49" x14ac:dyDescent="0.15">
      <c r="C65" s="17"/>
      <c r="D65" s="17"/>
      <c r="E65" s="17"/>
      <c r="F65" s="43"/>
      <c r="G65" s="493" t="s">
        <v>32</v>
      </c>
      <c r="H65" s="494"/>
      <c r="I65" s="494"/>
      <c r="J65" s="495"/>
      <c r="K65" s="441" t="s">
        <v>79</v>
      </c>
      <c r="L65" s="442"/>
      <c r="M65" s="443"/>
      <c r="N65" s="109" t="s">
        <v>246</v>
      </c>
      <c r="O65" s="110"/>
      <c r="P65" s="110"/>
      <c r="Q65" s="110"/>
      <c r="R65" s="110"/>
      <c r="S65" s="110"/>
      <c r="T65" s="110"/>
      <c r="U65" s="110"/>
      <c r="V65" s="110"/>
      <c r="W65" s="110"/>
      <c r="X65" s="110"/>
      <c r="Y65" s="110"/>
      <c r="Z65" s="110"/>
      <c r="AA65" s="110"/>
      <c r="AB65" s="110"/>
      <c r="AC65" s="110"/>
      <c r="AD65" s="110"/>
      <c r="AE65" s="110"/>
      <c r="AF65" s="110"/>
      <c r="AG65" s="110"/>
      <c r="AH65" s="111"/>
      <c r="AI65" s="148"/>
      <c r="AL65" s="15"/>
      <c r="AM65" s="15"/>
      <c r="AN65" s="15"/>
      <c r="AO65" s="15"/>
      <c r="AP65" s="15"/>
      <c r="AQ65" s="15"/>
      <c r="AR65" s="15"/>
      <c r="AS65" s="15"/>
      <c r="AT65" s="15"/>
      <c r="AU65" s="15"/>
      <c r="AV65" s="15"/>
      <c r="AW65" s="15"/>
    </row>
    <row r="66" spans="3:49" ht="11.25" customHeight="1" x14ac:dyDescent="0.15">
      <c r="C66" s="17"/>
      <c r="D66" s="17"/>
      <c r="E66" s="17"/>
      <c r="F66" s="32"/>
      <c r="G66" s="483" t="s">
        <v>311</v>
      </c>
      <c r="H66" s="484"/>
      <c r="I66" s="484"/>
      <c r="J66" s="485"/>
      <c r="K66" s="483" t="s">
        <v>310</v>
      </c>
      <c r="L66" s="484"/>
      <c r="M66" s="485"/>
      <c r="N66" s="147" t="s">
        <v>484</v>
      </c>
      <c r="O66" s="182"/>
      <c r="P66" s="182"/>
      <c r="Q66" s="182"/>
      <c r="R66" s="182"/>
      <c r="S66" s="182"/>
      <c r="T66" s="182"/>
      <c r="U66" s="182"/>
      <c r="V66" s="182"/>
      <c r="W66" s="182"/>
      <c r="X66" s="182"/>
      <c r="Y66" s="182"/>
      <c r="Z66" s="182"/>
      <c r="AA66" s="182"/>
      <c r="AB66" s="182"/>
      <c r="AC66" s="182"/>
      <c r="AD66" s="182"/>
      <c r="AE66" s="182"/>
      <c r="AF66" s="182"/>
      <c r="AG66" s="182"/>
      <c r="AH66" s="180"/>
      <c r="AI66" s="148"/>
      <c r="AL66" s="15"/>
      <c r="AM66" s="15"/>
      <c r="AN66" s="15"/>
      <c r="AO66" s="15"/>
      <c r="AP66" s="15"/>
      <c r="AQ66" s="15"/>
      <c r="AR66" s="15"/>
      <c r="AS66" s="15"/>
      <c r="AT66" s="15"/>
      <c r="AU66" s="15"/>
      <c r="AV66" s="15"/>
      <c r="AW66" s="15"/>
    </row>
    <row r="67" spans="3:49" x14ac:dyDescent="0.15">
      <c r="C67" s="17"/>
      <c r="D67" s="17"/>
      <c r="E67" s="17"/>
      <c r="F67" s="32"/>
      <c r="G67" s="486"/>
      <c r="H67" s="487"/>
      <c r="I67" s="487"/>
      <c r="J67" s="488"/>
      <c r="K67" s="492"/>
      <c r="L67" s="487"/>
      <c r="M67" s="488"/>
      <c r="N67" s="184" t="s">
        <v>485</v>
      </c>
      <c r="O67" s="42"/>
      <c r="P67" s="42"/>
      <c r="Q67" s="42"/>
      <c r="R67" s="42"/>
      <c r="S67" s="42"/>
      <c r="T67" s="42"/>
      <c r="U67" s="42"/>
      <c r="V67" s="42"/>
      <c r="W67" s="42"/>
      <c r="X67" s="42"/>
      <c r="Y67" s="42"/>
      <c r="Z67" s="42"/>
      <c r="AA67" s="42"/>
      <c r="AB67" s="42"/>
      <c r="AC67" s="42"/>
      <c r="AD67" s="42"/>
      <c r="AE67" s="42"/>
      <c r="AF67" s="42"/>
      <c r="AG67" s="42"/>
      <c r="AH67" s="185"/>
      <c r="AI67" s="148"/>
      <c r="AL67" s="15"/>
      <c r="AM67" s="15"/>
      <c r="AN67" s="15"/>
      <c r="AO67" s="15"/>
      <c r="AP67" s="15"/>
      <c r="AQ67" s="15"/>
      <c r="AR67" s="15"/>
      <c r="AS67" s="15"/>
      <c r="AT67" s="15"/>
      <c r="AU67" s="15"/>
      <c r="AV67" s="15"/>
      <c r="AW67" s="15"/>
    </row>
    <row r="68" spans="3:49" s="85" customFormat="1" x14ac:dyDescent="0.15">
      <c r="C68" s="17"/>
      <c r="D68" s="17"/>
      <c r="E68" s="17"/>
      <c r="F68" s="32"/>
      <c r="G68" s="486"/>
      <c r="H68" s="487"/>
      <c r="I68" s="487"/>
      <c r="J68" s="488"/>
      <c r="K68" s="486"/>
      <c r="L68" s="487"/>
      <c r="M68" s="488"/>
      <c r="N68" s="184" t="s">
        <v>472</v>
      </c>
      <c r="O68" s="42"/>
      <c r="P68" s="42"/>
      <c r="Q68" s="42"/>
      <c r="R68" s="42"/>
      <c r="S68" s="42"/>
      <c r="T68" s="42"/>
      <c r="U68" s="42"/>
      <c r="V68" s="42"/>
      <c r="W68" s="42"/>
      <c r="X68" s="42"/>
      <c r="Y68" s="42"/>
      <c r="Z68" s="42"/>
      <c r="AA68" s="42"/>
      <c r="AB68" s="42"/>
      <c r="AC68" s="42"/>
      <c r="AD68" s="42"/>
      <c r="AE68" s="42"/>
      <c r="AF68" s="42"/>
      <c r="AG68" s="42"/>
      <c r="AH68" s="185"/>
      <c r="AI68" s="148"/>
      <c r="AL68" s="15"/>
      <c r="AM68" s="15"/>
      <c r="AN68" s="15"/>
      <c r="AO68" s="15"/>
      <c r="AP68" s="15"/>
      <c r="AQ68" s="15"/>
      <c r="AR68" s="15"/>
      <c r="AS68" s="15"/>
      <c r="AT68" s="15"/>
      <c r="AU68" s="15"/>
      <c r="AV68" s="15"/>
      <c r="AW68" s="15"/>
    </row>
    <row r="69" spans="3:49" s="85" customFormat="1" x14ac:dyDescent="0.15">
      <c r="C69" s="17"/>
      <c r="D69" s="17"/>
      <c r="E69" s="17"/>
      <c r="F69" s="32"/>
      <c r="G69" s="486"/>
      <c r="H69" s="487"/>
      <c r="I69" s="487"/>
      <c r="J69" s="488"/>
      <c r="K69" s="486"/>
      <c r="L69" s="487"/>
      <c r="M69" s="488"/>
      <c r="N69" s="184" t="s">
        <v>473</v>
      </c>
      <c r="O69" s="42"/>
      <c r="P69" s="42"/>
      <c r="Q69" s="42"/>
      <c r="R69" s="42"/>
      <c r="S69" s="42"/>
      <c r="T69" s="42"/>
      <c r="U69" s="42"/>
      <c r="V69" s="42"/>
      <c r="W69" s="42"/>
      <c r="X69" s="42"/>
      <c r="Y69" s="42"/>
      <c r="Z69" s="42"/>
      <c r="AA69" s="42"/>
      <c r="AB69" s="42"/>
      <c r="AC69" s="42"/>
      <c r="AD69" s="42"/>
      <c r="AE69" s="42"/>
      <c r="AF69" s="42"/>
      <c r="AG69" s="42"/>
      <c r="AH69" s="185"/>
      <c r="AI69" s="148"/>
      <c r="AL69" s="33"/>
      <c r="AM69" s="15"/>
      <c r="AN69" s="15"/>
      <c r="AO69" s="15"/>
      <c r="AP69" s="15"/>
      <c r="AQ69" s="15"/>
      <c r="AR69" s="15"/>
      <c r="AS69" s="15"/>
      <c r="AT69" s="15"/>
      <c r="AU69" s="15"/>
      <c r="AV69" s="15"/>
      <c r="AW69" s="15"/>
    </row>
    <row r="70" spans="3:49" x14ac:dyDescent="0.15">
      <c r="C70" s="17"/>
      <c r="D70" s="15"/>
      <c r="E70" s="15"/>
      <c r="F70" s="33"/>
      <c r="G70" s="489"/>
      <c r="H70" s="490"/>
      <c r="I70" s="490"/>
      <c r="J70" s="491"/>
      <c r="K70" s="489"/>
      <c r="L70" s="490"/>
      <c r="M70" s="491"/>
      <c r="N70" s="186"/>
      <c r="O70" s="187"/>
      <c r="P70" s="187"/>
      <c r="Q70" s="187"/>
      <c r="R70" s="187"/>
      <c r="S70" s="187"/>
      <c r="T70" s="187"/>
      <c r="U70" s="187"/>
      <c r="V70" s="187"/>
      <c r="W70" s="187"/>
      <c r="X70" s="187"/>
      <c r="Y70" s="187"/>
      <c r="Z70" s="187"/>
      <c r="AA70" s="187"/>
      <c r="AB70" s="187"/>
      <c r="AC70" s="187"/>
      <c r="AD70" s="187"/>
      <c r="AE70" s="187"/>
      <c r="AF70" s="187"/>
      <c r="AG70" s="187"/>
      <c r="AH70" s="188"/>
      <c r="AI70" s="148"/>
      <c r="AL70" s="15"/>
      <c r="AM70" s="15"/>
      <c r="AN70" s="15"/>
      <c r="AO70" s="15"/>
      <c r="AP70" s="15"/>
      <c r="AQ70" s="15"/>
      <c r="AR70" s="15"/>
      <c r="AS70" s="15"/>
      <c r="AT70" s="15"/>
      <c r="AU70" s="15"/>
      <c r="AV70" s="15"/>
      <c r="AW70" s="15"/>
    </row>
    <row r="71" spans="3:49" x14ac:dyDescent="0.15">
      <c r="C71" s="17"/>
      <c r="D71" s="15"/>
      <c r="E71" s="15"/>
      <c r="F71" s="15"/>
      <c r="G71" s="15"/>
      <c r="H71" s="15"/>
      <c r="I71" s="15"/>
      <c r="J71" s="15"/>
      <c r="K71" s="15"/>
      <c r="L71" s="15"/>
      <c r="M71" s="15"/>
      <c r="N71" s="15"/>
      <c r="O71" s="15"/>
      <c r="P71" s="15"/>
      <c r="Q71" s="15"/>
      <c r="R71" s="82"/>
      <c r="S71" s="82"/>
      <c r="T71" s="82"/>
      <c r="U71" s="82"/>
      <c r="V71" s="82"/>
      <c r="W71" s="82"/>
      <c r="X71" s="82"/>
      <c r="Y71" s="82"/>
      <c r="Z71" s="82"/>
      <c r="AA71" s="82"/>
      <c r="AB71" s="82"/>
      <c r="AC71" s="82"/>
      <c r="AD71" s="15"/>
      <c r="AE71" s="15"/>
      <c r="AF71" s="15"/>
      <c r="AG71" s="15"/>
      <c r="AH71" s="15"/>
      <c r="AK71" s="15"/>
      <c r="AL71" s="15"/>
      <c r="AM71" s="15"/>
      <c r="AN71" s="15"/>
      <c r="AO71" s="15"/>
      <c r="AP71" s="15"/>
      <c r="AQ71" s="15"/>
      <c r="AR71" s="15"/>
      <c r="AS71" s="15"/>
      <c r="AT71" s="15"/>
      <c r="AU71" s="15"/>
      <c r="AV71" s="15"/>
    </row>
    <row r="72" spans="3:49" x14ac:dyDescent="0.15">
      <c r="C72" s="17"/>
      <c r="D72" s="15"/>
      <c r="E72" s="15"/>
      <c r="F72" s="15"/>
      <c r="G72" s="15"/>
      <c r="H72" s="15"/>
      <c r="I72" s="15"/>
      <c r="J72" s="15"/>
      <c r="K72" s="15"/>
      <c r="L72" s="15"/>
      <c r="M72" s="15"/>
      <c r="N72" s="15"/>
      <c r="O72" s="15"/>
      <c r="P72" s="15"/>
      <c r="Q72" s="15"/>
      <c r="R72" s="15"/>
      <c r="S72" s="82"/>
      <c r="T72" s="82"/>
      <c r="U72" s="82"/>
      <c r="V72" s="82"/>
      <c r="W72" s="82"/>
      <c r="X72" s="82"/>
      <c r="Y72" s="82"/>
      <c r="Z72" s="82"/>
      <c r="AA72" s="82"/>
      <c r="AB72" s="82"/>
      <c r="AC72" s="82"/>
      <c r="AD72" s="82"/>
      <c r="AE72" s="15"/>
      <c r="AF72" s="15"/>
      <c r="AG72" s="15"/>
      <c r="AH72" s="15"/>
      <c r="AI72" s="15"/>
      <c r="AK72" s="15"/>
      <c r="AL72" s="15"/>
      <c r="AM72" s="15"/>
      <c r="AN72" s="15"/>
      <c r="AO72" s="15"/>
      <c r="AP72" s="15"/>
      <c r="AQ72" s="15"/>
      <c r="AR72" s="15"/>
      <c r="AS72" s="15"/>
      <c r="AT72" s="15"/>
      <c r="AU72" s="15"/>
      <c r="AV72" s="15"/>
    </row>
    <row r="73" spans="3:49" x14ac:dyDescent="0.15">
      <c r="C73" s="17"/>
      <c r="D73" s="15"/>
      <c r="E73" s="33" t="s">
        <v>316</v>
      </c>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33"/>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486</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487</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488</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78" spans="3:49" x14ac:dyDescent="0.15">
      <c r="C78" s="17"/>
      <c r="D78" s="15"/>
      <c r="E78" s="15"/>
      <c r="F78" s="33" t="s">
        <v>92</v>
      </c>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row>
    <row r="79" spans="3:49" x14ac:dyDescent="0.15">
      <c r="C79" s="17"/>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row>
  </sheetData>
  <mergeCells count="22">
    <mergeCell ref="AC3:AF3"/>
    <mergeCell ref="F21:I21"/>
    <mergeCell ref="G66:J70"/>
    <mergeCell ref="K66:M70"/>
    <mergeCell ref="G65:J65"/>
    <mergeCell ref="K65:M65"/>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29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50" t="s">
        <v>116</v>
      </c>
      <c r="B1" s="451"/>
      <c r="C1" s="451"/>
      <c r="D1" s="452"/>
      <c r="E1" s="453" t="str">
        <f ca="1">IF(INDIRECT("変更履歴!E1")&lt;&gt;"",INDIRECT("変更履歴!E1"),"")</f>
        <v>サンプルプロジェクト</v>
      </c>
      <c r="F1" s="454"/>
      <c r="G1" s="454"/>
      <c r="H1" s="454"/>
      <c r="I1" s="454"/>
      <c r="J1" s="454"/>
      <c r="K1" s="454"/>
      <c r="L1" s="454"/>
      <c r="M1" s="454"/>
      <c r="N1" s="455"/>
      <c r="O1" s="505" t="s">
        <v>115</v>
      </c>
      <c r="P1" s="460"/>
      <c r="Q1" s="460"/>
      <c r="R1" s="506"/>
      <c r="S1" s="507" t="str">
        <f ca="1">IF(INDIRECT("変更履歴!S1")&lt;&gt;"",INDIRECT("変更履歴!S1"),"")</f>
        <v>UI標準(画面)</v>
      </c>
      <c r="T1" s="469"/>
      <c r="U1" s="469"/>
      <c r="V1" s="469"/>
      <c r="W1" s="469"/>
      <c r="X1" s="469"/>
      <c r="Y1" s="469"/>
      <c r="Z1" s="508"/>
      <c r="AA1" s="450" t="s">
        <v>14</v>
      </c>
      <c r="AB1" s="452"/>
      <c r="AC1" s="456" t="str">
        <f ca="1">IF(INDIRECT("変更履歴!AC1")&lt;&gt;"",INDIRECT("変更履歴!AC1"),"")</f>
        <v>TIS</v>
      </c>
      <c r="AD1" s="457"/>
      <c r="AE1" s="457"/>
      <c r="AF1" s="458"/>
      <c r="AG1" s="477">
        <f ca="1">IF(INDIRECT("変更履歴!AG1")&lt;&gt;"",INDIRECT("変更履歴!AG1"),"")</f>
        <v>43336</v>
      </c>
      <c r="AH1" s="478"/>
      <c r="AI1" s="479"/>
      <c r="AJ1" s="50"/>
      <c r="AN1" s="48"/>
      <c r="AO1" s="48"/>
      <c r="AP1" s="48"/>
    </row>
    <row r="2" spans="1:42" s="45" customFormat="1" ht="12" customHeight="1" x14ac:dyDescent="0.15">
      <c r="A2" s="450" t="s">
        <v>0</v>
      </c>
      <c r="B2" s="451"/>
      <c r="C2" s="451"/>
      <c r="D2" s="452"/>
      <c r="E2" s="453" t="str">
        <f ca="1">IF(INDIRECT("変更履歴!E2")&lt;&gt;"",INDIRECT("変更履歴!E2"),"")</f>
        <v>サンプルシステム</v>
      </c>
      <c r="F2" s="454"/>
      <c r="G2" s="454"/>
      <c r="H2" s="454"/>
      <c r="I2" s="454"/>
      <c r="J2" s="454"/>
      <c r="K2" s="454"/>
      <c r="L2" s="454"/>
      <c r="M2" s="454"/>
      <c r="N2" s="455"/>
      <c r="O2" s="462"/>
      <c r="P2" s="463"/>
      <c r="Q2" s="463"/>
      <c r="R2" s="464"/>
      <c r="S2" s="471"/>
      <c r="T2" s="472"/>
      <c r="U2" s="472"/>
      <c r="V2" s="472"/>
      <c r="W2" s="472"/>
      <c r="X2" s="472"/>
      <c r="Y2" s="472"/>
      <c r="Z2" s="473"/>
      <c r="AA2" s="450" t="s">
        <v>15</v>
      </c>
      <c r="AB2" s="452"/>
      <c r="AC2" s="456" t="str">
        <f ca="1">IF(INDIRECT("変更履歴!AC2")&lt;&gt;"",INDIRECT("変更履歴!AC2"),"")</f>
        <v/>
      </c>
      <c r="AD2" s="457"/>
      <c r="AE2" s="457"/>
      <c r="AF2" s="458"/>
      <c r="AG2" s="477" t="str">
        <f ca="1">IF(INDIRECT("変更履歴!AG2")&lt;&gt;"",INDIRECT("変更履歴!AG2"),"")</f>
        <v/>
      </c>
      <c r="AH2" s="478"/>
      <c r="AI2" s="479"/>
      <c r="AJ2" s="50"/>
      <c r="AN2" s="48"/>
      <c r="AO2" s="48"/>
      <c r="AP2" s="48"/>
    </row>
    <row r="3" spans="1:42" s="45" customFormat="1" ht="12" customHeight="1" x14ac:dyDescent="0.15">
      <c r="A3" s="450" t="s">
        <v>1</v>
      </c>
      <c r="B3" s="451"/>
      <c r="C3" s="451"/>
      <c r="D3" s="452"/>
      <c r="E3" s="453" t="str">
        <f ca="1">IF(INDIRECT("変更履歴!E3")&lt;&gt;"",INDIRECT("変更履歴!E3"),"")</f>
        <v/>
      </c>
      <c r="F3" s="454"/>
      <c r="G3" s="454"/>
      <c r="H3" s="454"/>
      <c r="I3" s="454"/>
      <c r="J3" s="454"/>
      <c r="K3" s="454"/>
      <c r="L3" s="454"/>
      <c r="M3" s="454"/>
      <c r="N3" s="455"/>
      <c r="O3" s="465"/>
      <c r="P3" s="466"/>
      <c r="Q3" s="466"/>
      <c r="R3" s="467"/>
      <c r="S3" s="474"/>
      <c r="T3" s="475"/>
      <c r="U3" s="475"/>
      <c r="V3" s="475"/>
      <c r="W3" s="475"/>
      <c r="X3" s="475"/>
      <c r="Y3" s="475"/>
      <c r="Z3" s="476"/>
      <c r="AA3" s="450"/>
      <c r="AB3" s="452"/>
      <c r="AC3" s="456" t="str">
        <f ca="1">IF(INDIRECT("変更履歴!AC3")&lt;&gt;"",INDIRECT("変更履歴!AC3"),"")</f>
        <v/>
      </c>
      <c r="AD3" s="457"/>
      <c r="AE3" s="457"/>
      <c r="AF3" s="458"/>
      <c r="AG3" s="477" t="str">
        <f ca="1">IF(INDIRECT("変更履歴!AG3")&lt;&gt;"",INDIRECT("変更履歴!AG3"),"")</f>
        <v/>
      </c>
      <c r="AH3" s="478"/>
      <c r="AI3" s="479"/>
      <c r="AJ3" s="50"/>
      <c r="AN3" s="48"/>
      <c r="AO3" s="48"/>
      <c r="AP3" s="48"/>
    </row>
    <row r="5" spans="1:42" x14ac:dyDescent="0.15">
      <c r="B5" s="36" t="s">
        <v>420</v>
      </c>
    </row>
    <row r="7" spans="1:42" x14ac:dyDescent="0.15">
      <c r="C7" s="34" t="s">
        <v>224</v>
      </c>
    </row>
    <row r="8" spans="1:42" x14ac:dyDescent="0.15">
      <c r="C8" s="34" t="s">
        <v>529</v>
      </c>
    </row>
    <row r="9" spans="1:42" s="83" customFormat="1" x14ac:dyDescent="0.15">
      <c r="C9" s="34"/>
    </row>
    <row r="10" spans="1:42" x14ac:dyDescent="0.15">
      <c r="C10" s="36" t="s">
        <v>427</v>
      </c>
    </row>
    <row r="11" spans="1:42" s="83" customFormat="1" x14ac:dyDescent="0.15"/>
    <row r="12" spans="1:42" x14ac:dyDescent="0.15">
      <c r="D12" s="34" t="s">
        <v>490</v>
      </c>
    </row>
    <row r="14" spans="1:42" x14ac:dyDescent="0.15">
      <c r="E14" s="493" t="s">
        <v>114</v>
      </c>
      <c r="F14" s="494"/>
      <c r="G14" s="494"/>
      <c r="H14" s="494"/>
      <c r="I14" s="494"/>
      <c r="J14" s="495"/>
      <c r="K14" s="493" t="s">
        <v>121</v>
      </c>
      <c r="L14" s="494"/>
      <c r="M14" s="494"/>
      <c r="N14" s="494"/>
      <c r="O14" s="494"/>
      <c r="P14" s="494"/>
      <c r="Q14" s="494"/>
      <c r="R14" s="494"/>
      <c r="S14" s="495"/>
      <c r="T14" s="493" t="s">
        <v>113</v>
      </c>
      <c r="U14" s="494"/>
      <c r="V14" s="494"/>
      <c r="W14" s="494"/>
      <c r="X14" s="494"/>
      <c r="Y14" s="494"/>
      <c r="Z14" s="494"/>
      <c r="AA14" s="494"/>
      <c r="AB14" s="494"/>
      <c r="AC14" s="494"/>
      <c r="AD14" s="494"/>
      <c r="AE14" s="494"/>
      <c r="AF14" s="494"/>
      <c r="AG14" s="495"/>
    </row>
    <row r="15" spans="1:42" x14ac:dyDescent="0.15">
      <c r="E15" s="217" t="s">
        <v>112</v>
      </c>
      <c r="F15" s="218"/>
      <c r="G15" s="218"/>
      <c r="H15" s="218"/>
      <c r="I15" s="218"/>
      <c r="J15" s="219"/>
      <c r="K15" s="208" t="s">
        <v>111</v>
      </c>
      <c r="L15" s="215"/>
      <c r="M15" s="215"/>
      <c r="N15" s="215"/>
      <c r="O15" s="215"/>
      <c r="P15" s="215"/>
      <c r="Q15" s="215"/>
      <c r="R15" s="215"/>
      <c r="S15" s="216"/>
      <c r="T15" s="208" t="s">
        <v>497</v>
      </c>
      <c r="U15" s="215"/>
      <c r="V15" s="215"/>
      <c r="W15" s="215"/>
      <c r="X15" s="215"/>
      <c r="Y15" s="215"/>
      <c r="Z15" s="215"/>
      <c r="AA15" s="215"/>
      <c r="AB15" s="215"/>
      <c r="AC15" s="215"/>
      <c r="AD15" s="215"/>
      <c r="AE15" s="215"/>
      <c r="AF15" s="215"/>
      <c r="AG15" s="216"/>
      <c r="AI15" s="34"/>
    </row>
    <row r="16" spans="1:42" x14ac:dyDescent="0.15">
      <c r="E16" s="208" t="s">
        <v>110</v>
      </c>
      <c r="F16" s="215"/>
      <c r="G16" s="215"/>
      <c r="H16" s="215"/>
      <c r="I16" s="215"/>
      <c r="J16" s="216"/>
      <c r="K16" s="208" t="s">
        <v>109</v>
      </c>
      <c r="L16" s="215"/>
      <c r="M16" s="215"/>
      <c r="N16" s="215"/>
      <c r="O16" s="215"/>
      <c r="P16" s="215"/>
      <c r="Q16" s="215"/>
      <c r="R16" s="215"/>
      <c r="S16" s="216"/>
      <c r="T16" s="208" t="s">
        <v>494</v>
      </c>
      <c r="U16" s="215"/>
      <c r="V16" s="215"/>
      <c r="W16" s="215"/>
      <c r="X16" s="215"/>
      <c r="Y16" s="215"/>
      <c r="Z16" s="215"/>
      <c r="AA16" s="215"/>
      <c r="AB16" s="215"/>
      <c r="AC16" s="215"/>
      <c r="AD16" s="215"/>
      <c r="AE16" s="215"/>
      <c r="AF16" s="215"/>
      <c r="AG16" s="216"/>
    </row>
    <row r="17" spans="1:33" x14ac:dyDescent="0.15">
      <c r="E17" s="196" t="s">
        <v>139</v>
      </c>
      <c r="F17" s="222"/>
      <c r="G17" s="222"/>
      <c r="H17" s="222"/>
      <c r="I17" s="222"/>
      <c r="J17" s="210"/>
      <c r="K17" s="208" t="s">
        <v>297</v>
      </c>
      <c r="L17" s="215"/>
      <c r="M17" s="215"/>
      <c r="N17" s="215"/>
      <c r="O17" s="215"/>
      <c r="P17" s="215"/>
      <c r="Q17" s="215"/>
      <c r="R17" s="215"/>
      <c r="S17" s="216"/>
      <c r="T17" s="208" t="s">
        <v>496</v>
      </c>
      <c r="U17" s="215"/>
      <c r="V17" s="215"/>
      <c r="W17" s="215"/>
      <c r="X17" s="215"/>
      <c r="Y17" s="215"/>
      <c r="Z17" s="215"/>
      <c r="AA17" s="215"/>
      <c r="AB17" s="215"/>
      <c r="AC17" s="215"/>
      <c r="AD17" s="215"/>
      <c r="AE17" s="215"/>
      <c r="AF17" s="215"/>
      <c r="AG17" s="216"/>
    </row>
    <row r="18" spans="1:33" x14ac:dyDescent="0.15">
      <c r="E18" s="211"/>
      <c r="F18" s="212"/>
      <c r="G18" s="212"/>
      <c r="H18" s="212"/>
      <c r="I18" s="212"/>
      <c r="J18" s="213"/>
      <c r="K18" s="208" t="s">
        <v>138</v>
      </c>
      <c r="L18" s="215"/>
      <c r="M18" s="215"/>
      <c r="N18" s="215"/>
      <c r="O18" s="215"/>
      <c r="P18" s="215"/>
      <c r="Q18" s="215"/>
      <c r="R18" s="215"/>
      <c r="S18" s="216"/>
      <c r="T18" s="208" t="s">
        <v>495</v>
      </c>
      <c r="U18" s="215"/>
      <c r="V18" s="215"/>
      <c r="W18" s="215"/>
      <c r="X18" s="215"/>
      <c r="Y18" s="215"/>
      <c r="Z18" s="215"/>
      <c r="AA18" s="215"/>
      <c r="AB18" s="215"/>
      <c r="AC18" s="215"/>
      <c r="AD18" s="215"/>
      <c r="AE18" s="215"/>
      <c r="AF18" s="215"/>
      <c r="AG18" s="216"/>
    </row>
    <row r="19" spans="1:33" x14ac:dyDescent="0.15">
      <c r="E19" s="214" t="s">
        <v>108</v>
      </c>
      <c r="F19" s="197"/>
      <c r="G19" s="197"/>
      <c r="H19" s="197"/>
      <c r="I19" s="197"/>
      <c r="J19" s="198"/>
      <c r="K19" s="208" t="s">
        <v>152</v>
      </c>
      <c r="L19" s="215"/>
      <c r="M19" s="215"/>
      <c r="N19" s="215"/>
      <c r="O19" s="215"/>
      <c r="P19" s="215"/>
      <c r="Q19" s="215"/>
      <c r="R19" s="215"/>
      <c r="S19" s="216"/>
      <c r="T19" s="208" t="s">
        <v>151</v>
      </c>
      <c r="U19" s="215"/>
      <c r="V19" s="215"/>
      <c r="W19" s="215"/>
      <c r="X19" s="215"/>
      <c r="Y19" s="215"/>
      <c r="Z19" s="215"/>
      <c r="AA19" s="215"/>
      <c r="AB19" s="215"/>
      <c r="AC19" s="215"/>
      <c r="AD19" s="215"/>
      <c r="AE19" s="215"/>
      <c r="AF19" s="215"/>
      <c r="AG19" s="216"/>
    </row>
    <row r="20" spans="1:33" s="83" customFormat="1" x14ac:dyDescent="0.15">
      <c r="A20" s="34"/>
      <c r="E20" s="199"/>
      <c r="F20" s="200"/>
      <c r="G20" s="200"/>
      <c r="H20" s="200"/>
      <c r="I20" s="200"/>
      <c r="J20" s="201"/>
      <c r="K20" s="196" t="s">
        <v>489</v>
      </c>
      <c r="L20" s="222"/>
      <c r="M20" s="222"/>
      <c r="N20" s="222"/>
      <c r="O20" s="222"/>
      <c r="P20" s="222"/>
      <c r="Q20" s="222"/>
      <c r="R20" s="222"/>
      <c r="S20" s="210"/>
      <c r="T20" s="196" t="s">
        <v>492</v>
      </c>
      <c r="U20" s="209"/>
      <c r="V20" s="209"/>
      <c r="W20" s="209"/>
      <c r="X20" s="209"/>
      <c r="Y20" s="209"/>
      <c r="Z20" s="209"/>
      <c r="AA20" s="209"/>
      <c r="AB20" s="209"/>
      <c r="AC20" s="209"/>
      <c r="AD20" s="209"/>
      <c r="AE20" s="209"/>
      <c r="AF20" s="209"/>
      <c r="AG20" s="210"/>
    </row>
    <row r="21" spans="1:33" x14ac:dyDescent="0.15">
      <c r="A21" s="34"/>
      <c r="E21" s="202"/>
      <c r="F21" s="203"/>
      <c r="G21" s="203"/>
      <c r="H21" s="203"/>
      <c r="I21" s="203"/>
      <c r="J21" s="204"/>
      <c r="K21" s="211"/>
      <c r="L21" s="212"/>
      <c r="M21" s="212"/>
      <c r="N21" s="212"/>
      <c r="O21" s="212"/>
      <c r="P21" s="212"/>
      <c r="Q21" s="212"/>
      <c r="R21" s="212"/>
      <c r="S21" s="213"/>
      <c r="T21" s="205" t="s">
        <v>493</v>
      </c>
      <c r="U21" s="206"/>
      <c r="V21" s="206"/>
      <c r="W21" s="206"/>
      <c r="X21" s="206"/>
      <c r="Y21" s="206"/>
      <c r="Z21" s="206"/>
      <c r="AA21" s="206"/>
      <c r="AB21" s="206"/>
      <c r="AC21" s="206"/>
      <c r="AD21" s="206"/>
      <c r="AE21" s="206"/>
      <c r="AF21" s="206"/>
      <c r="AG21" s="207"/>
    </row>
    <row r="22" spans="1:33" s="83" customFormat="1" x14ac:dyDescent="0.15">
      <c r="A22" s="34"/>
      <c r="D22" s="81"/>
      <c r="E22" s="81"/>
      <c r="F22" s="81"/>
      <c r="G22" s="81"/>
      <c r="H22" s="81"/>
      <c r="I22" s="81"/>
      <c r="J22" s="43"/>
      <c r="K22" s="43"/>
      <c r="L22" s="43"/>
      <c r="M22" s="43"/>
      <c r="N22" s="43"/>
      <c r="O22" s="43"/>
      <c r="P22" s="43"/>
      <c r="Q22" s="43"/>
      <c r="R22" s="43"/>
      <c r="S22" s="86"/>
      <c r="T22" s="86"/>
      <c r="U22" s="86"/>
      <c r="V22" s="86"/>
      <c r="W22" s="86"/>
      <c r="X22" s="86"/>
      <c r="Y22" s="86"/>
      <c r="Z22" s="86"/>
      <c r="AA22" s="86"/>
      <c r="AB22" s="86"/>
      <c r="AC22" s="86"/>
      <c r="AD22" s="86"/>
      <c r="AE22" s="86"/>
      <c r="AF22" s="86"/>
    </row>
    <row r="23" spans="1:33" s="83" customFormat="1" x14ac:dyDescent="0.15">
      <c r="D23" s="34" t="s">
        <v>653</v>
      </c>
    </row>
    <row r="24" spans="1:33" s="223" customFormat="1" x14ac:dyDescent="0.15">
      <c r="D24" s="34" t="s">
        <v>654</v>
      </c>
      <c r="T24" s="34"/>
    </row>
    <row r="25" spans="1:33" s="83" customFormat="1" x14ac:dyDescent="0.15">
      <c r="D25" s="34"/>
    </row>
    <row r="26" spans="1:33" s="83" customFormat="1" x14ac:dyDescent="0.15">
      <c r="D26" s="34"/>
      <c r="E26" s="34" t="s">
        <v>296</v>
      </c>
    </row>
    <row r="27" spans="1:33" s="83" customFormat="1" x14ac:dyDescent="0.15">
      <c r="D27" s="34"/>
      <c r="V27" s="34"/>
    </row>
    <row r="28" spans="1:33" s="83" customFormat="1" x14ac:dyDescent="0.15">
      <c r="D28" s="34"/>
    </row>
    <row r="29" spans="1:33" s="83" customFormat="1" x14ac:dyDescent="0.15">
      <c r="D29" s="34"/>
    </row>
    <row r="30" spans="1:33" s="83" customFormat="1" x14ac:dyDescent="0.15">
      <c r="D30" s="34"/>
      <c r="V30" s="34"/>
    </row>
    <row r="31" spans="1:33" s="83" customFormat="1" x14ac:dyDescent="0.15"/>
    <row r="32" spans="1:33" s="83" customFormat="1" x14ac:dyDescent="0.15"/>
    <row r="33" spans="3:5" s="83" customFormat="1" x14ac:dyDescent="0.15"/>
    <row r="34" spans="3:5" s="83" customFormat="1" x14ac:dyDescent="0.15"/>
    <row r="35" spans="3:5" s="108" customFormat="1" x14ac:dyDescent="0.15"/>
    <row r="36" spans="3:5" s="108" customFormat="1" x14ac:dyDescent="0.15"/>
    <row r="38" spans="3:5" x14ac:dyDescent="0.15">
      <c r="C38" s="36" t="s">
        <v>428</v>
      </c>
    </row>
    <row r="39" spans="3:5" x14ac:dyDescent="0.15">
      <c r="C39" s="54"/>
      <c r="D39" s="43" t="s">
        <v>164</v>
      </c>
    </row>
    <row r="40" spans="3:5" x14ac:dyDescent="0.15">
      <c r="C40" s="54"/>
      <c r="D40" s="43"/>
      <c r="E40" s="34" t="s">
        <v>107</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9" t="s">
        <v>118</v>
      </c>
      <c r="G53" s="230"/>
      <c r="H53" s="230"/>
      <c r="I53" s="230"/>
      <c r="J53" s="230"/>
      <c r="K53" s="231"/>
      <c r="L53" s="229" t="s">
        <v>246</v>
      </c>
      <c r="M53" s="230"/>
      <c r="N53" s="230"/>
      <c r="O53" s="230"/>
      <c r="P53" s="230"/>
      <c r="Q53" s="230"/>
      <c r="R53" s="230"/>
      <c r="S53" s="230"/>
      <c r="T53" s="230"/>
      <c r="U53" s="230"/>
      <c r="V53" s="230"/>
      <c r="W53" s="230"/>
      <c r="X53" s="230"/>
      <c r="Y53" s="230"/>
      <c r="Z53" s="230"/>
      <c r="AA53" s="230"/>
      <c r="AB53" s="230"/>
      <c r="AC53" s="231"/>
    </row>
    <row r="54" spans="3:29" x14ac:dyDescent="0.15">
      <c r="C54" s="54"/>
      <c r="F54" s="214" t="s">
        <v>117</v>
      </c>
      <c r="G54" s="197"/>
      <c r="H54" s="197"/>
      <c r="I54" s="242"/>
      <c r="J54" s="242"/>
      <c r="K54" s="228"/>
      <c r="L54" s="227" t="s">
        <v>498</v>
      </c>
      <c r="M54" s="245"/>
      <c r="N54" s="245"/>
      <c r="O54" s="245"/>
      <c r="P54" s="245"/>
      <c r="Q54" s="245"/>
      <c r="R54" s="245"/>
      <c r="S54" s="245"/>
      <c r="T54" s="245"/>
      <c r="U54" s="245"/>
      <c r="V54" s="245"/>
      <c r="W54" s="245"/>
      <c r="X54" s="245"/>
      <c r="Y54" s="245"/>
      <c r="Z54" s="245"/>
      <c r="AA54" s="245"/>
      <c r="AB54" s="245"/>
      <c r="AC54" s="241"/>
    </row>
    <row r="55" spans="3:29" x14ac:dyDescent="0.15">
      <c r="C55" s="54"/>
      <c r="F55" s="208" t="s">
        <v>197</v>
      </c>
      <c r="G55" s="215"/>
      <c r="H55" s="215"/>
      <c r="I55" s="233"/>
      <c r="J55" s="233"/>
      <c r="K55" s="234"/>
      <c r="L55" s="232" t="s">
        <v>500</v>
      </c>
      <c r="M55" s="233"/>
      <c r="N55" s="233"/>
      <c r="O55" s="233"/>
      <c r="P55" s="233"/>
      <c r="Q55" s="233"/>
      <c r="R55" s="233"/>
      <c r="S55" s="233"/>
      <c r="T55" s="233"/>
      <c r="U55" s="233"/>
      <c r="V55" s="233"/>
      <c r="W55" s="233"/>
      <c r="X55" s="233"/>
      <c r="Y55" s="233"/>
      <c r="Z55" s="233"/>
      <c r="AA55" s="233"/>
      <c r="AB55" s="233"/>
      <c r="AC55" s="234"/>
    </row>
    <row r="56" spans="3:29" x14ac:dyDescent="0.15">
      <c r="C56" s="54"/>
      <c r="F56" s="220" t="s">
        <v>204</v>
      </c>
      <c r="G56" s="221"/>
      <c r="H56" s="221"/>
      <c r="I56" s="236"/>
      <c r="J56" s="236"/>
      <c r="K56" s="237"/>
      <c r="L56" s="235" t="s">
        <v>499</v>
      </c>
      <c r="M56" s="236"/>
      <c r="N56" s="236"/>
      <c r="O56" s="236"/>
      <c r="P56" s="236"/>
      <c r="Q56" s="236"/>
      <c r="R56" s="236"/>
      <c r="S56" s="236"/>
      <c r="T56" s="236"/>
      <c r="U56" s="236"/>
      <c r="V56" s="236"/>
      <c r="W56" s="236"/>
      <c r="X56" s="236"/>
      <c r="Y56" s="236"/>
      <c r="Z56" s="236"/>
      <c r="AA56" s="236"/>
      <c r="AB56" s="236"/>
      <c r="AC56" s="237"/>
    </row>
    <row r="57" spans="3:29" x14ac:dyDescent="0.15">
      <c r="C57" s="54"/>
    </row>
    <row r="58" spans="3:29" x14ac:dyDescent="0.15">
      <c r="C58" s="54"/>
      <c r="F58" s="34"/>
    </row>
    <row r="59" spans="3:29" x14ac:dyDescent="0.15">
      <c r="C59" s="54"/>
      <c r="E59" s="34" t="s">
        <v>508</v>
      </c>
      <c r="F59" s="34"/>
    </row>
    <row r="60" spans="3:29" s="83" customFormat="1" x14ac:dyDescent="0.15">
      <c r="C60" s="54"/>
      <c r="E60" s="34"/>
      <c r="F60" s="34"/>
    </row>
    <row r="61" spans="3:29" x14ac:dyDescent="0.15">
      <c r="C61" s="54"/>
      <c r="E61" s="34"/>
      <c r="F61" s="34" t="s">
        <v>119</v>
      </c>
    </row>
    <row r="62" spans="3:29" x14ac:dyDescent="0.15">
      <c r="C62" s="54"/>
      <c r="E62" s="34"/>
      <c r="F62" s="34"/>
      <c r="G62" s="34" t="s">
        <v>501</v>
      </c>
    </row>
    <row r="63" spans="3:29" x14ac:dyDescent="0.15">
      <c r="C63" s="54"/>
      <c r="E63" s="34"/>
      <c r="F63" s="34"/>
      <c r="G63" s="34" t="s">
        <v>502</v>
      </c>
    </row>
    <row r="64" spans="3:29" s="83" customFormat="1" x14ac:dyDescent="0.15">
      <c r="C64" s="54"/>
      <c r="E64" s="34"/>
      <c r="F64" s="34"/>
      <c r="G64" s="34"/>
    </row>
    <row r="65" spans="3:7" x14ac:dyDescent="0.15">
      <c r="C65" s="54"/>
      <c r="F65" s="34" t="s">
        <v>106</v>
      </c>
    </row>
    <row r="66" spans="3:7" s="83" customFormat="1" x14ac:dyDescent="0.15">
      <c r="C66" s="54"/>
      <c r="G66" s="42" t="s">
        <v>503</v>
      </c>
    </row>
    <row r="67" spans="3:7" x14ac:dyDescent="0.15">
      <c r="C67" s="54"/>
      <c r="G67" s="34"/>
    </row>
    <row r="68" spans="3:7" x14ac:dyDescent="0.15">
      <c r="C68" s="54"/>
      <c r="F68" s="34" t="s">
        <v>105</v>
      </c>
      <c r="G68" s="34"/>
    </row>
    <row r="69" spans="3:7" x14ac:dyDescent="0.15">
      <c r="C69" s="54"/>
      <c r="G69" s="34" t="s">
        <v>298</v>
      </c>
    </row>
    <row r="70" spans="3:7" x14ac:dyDescent="0.15">
      <c r="C70" s="54"/>
      <c r="G70" s="34"/>
    </row>
    <row r="71" spans="3:7" x14ac:dyDescent="0.15">
      <c r="C71" s="54"/>
      <c r="F71" s="34" t="s">
        <v>206</v>
      </c>
    </row>
    <row r="72" spans="3:7" x14ac:dyDescent="0.15">
      <c r="C72" s="54"/>
      <c r="G72" s="34" t="s">
        <v>504</v>
      </c>
    </row>
    <row r="73" spans="3:7" x14ac:dyDescent="0.15">
      <c r="C73" s="54"/>
    </row>
    <row r="74" spans="3:7" x14ac:dyDescent="0.15">
      <c r="C74" s="54"/>
    </row>
    <row r="75" spans="3:7" x14ac:dyDescent="0.15">
      <c r="C75" s="54"/>
      <c r="D75" s="34" t="s">
        <v>165</v>
      </c>
    </row>
    <row r="76" spans="3:7" x14ac:dyDescent="0.15">
      <c r="C76" s="54"/>
      <c r="E76" s="34" t="s">
        <v>166</v>
      </c>
    </row>
    <row r="77" spans="3:7" x14ac:dyDescent="0.15">
      <c r="C77" s="54"/>
      <c r="E77" s="34"/>
    </row>
    <row r="78" spans="3:7" x14ac:dyDescent="0.15">
      <c r="C78" s="54"/>
    </row>
    <row r="79" spans="3:7" x14ac:dyDescent="0.15">
      <c r="C79" s="54"/>
    </row>
    <row r="80" spans="3:7" x14ac:dyDescent="0.15">
      <c r="C80" s="54"/>
    </row>
    <row r="81" spans="3:42" x14ac:dyDescent="0.15">
      <c r="C81" s="54"/>
    </row>
    <row r="82" spans="3:42" x14ac:dyDescent="0.15">
      <c r="C82" s="54"/>
    </row>
    <row r="83" spans="3:42" x14ac:dyDescent="0.15">
      <c r="C83" s="54"/>
    </row>
    <row r="84" spans="3:42" x14ac:dyDescent="0.15">
      <c r="C84" s="54"/>
      <c r="Y84" s="34"/>
    </row>
    <row r="85" spans="3:42" x14ac:dyDescent="0.15">
      <c r="C85" s="54"/>
      <c r="F85" s="229" t="s">
        <v>118</v>
      </c>
      <c r="G85" s="230"/>
      <c r="H85" s="230"/>
      <c r="I85" s="230"/>
      <c r="J85" s="230"/>
      <c r="K85" s="231"/>
      <c r="L85" s="229" t="s">
        <v>246</v>
      </c>
      <c r="M85" s="230"/>
      <c r="N85" s="230"/>
      <c r="O85" s="230"/>
      <c r="P85" s="230"/>
      <c r="Q85" s="230"/>
      <c r="R85" s="230"/>
      <c r="S85" s="230"/>
      <c r="T85" s="230"/>
      <c r="U85" s="230"/>
      <c r="V85" s="230"/>
      <c r="W85" s="230"/>
      <c r="X85" s="230"/>
      <c r="Y85" s="230"/>
      <c r="Z85" s="230"/>
      <c r="AA85" s="230"/>
      <c r="AB85" s="230"/>
      <c r="AC85" s="231"/>
      <c r="AN85" s="34"/>
    </row>
    <row r="86" spans="3:42" x14ac:dyDescent="0.15">
      <c r="C86" s="54"/>
      <c r="F86" s="232" t="s">
        <v>201</v>
      </c>
      <c r="G86" s="233"/>
      <c r="H86" s="233"/>
      <c r="I86" s="233"/>
      <c r="J86" s="233"/>
      <c r="K86" s="234"/>
      <c r="L86" s="232" t="s">
        <v>122</v>
      </c>
      <c r="M86" s="233"/>
      <c r="N86" s="233"/>
      <c r="O86" s="233"/>
      <c r="P86" s="233"/>
      <c r="Q86" s="233"/>
      <c r="R86" s="233"/>
      <c r="S86" s="233"/>
      <c r="T86" s="233"/>
      <c r="U86" s="233"/>
      <c r="V86" s="233"/>
      <c r="W86" s="233"/>
      <c r="X86" s="233"/>
      <c r="Y86" s="233"/>
      <c r="Z86" s="233"/>
      <c r="AA86" s="233"/>
      <c r="AB86" s="233"/>
      <c r="AC86" s="234"/>
    </row>
    <row r="87" spans="3:42" x14ac:dyDescent="0.15">
      <c r="C87" s="54"/>
      <c r="F87" s="232" t="s">
        <v>202</v>
      </c>
      <c r="G87" s="233"/>
      <c r="H87" s="233"/>
      <c r="I87" s="233"/>
      <c r="J87" s="233"/>
      <c r="K87" s="234"/>
      <c r="L87" s="232" t="s">
        <v>123</v>
      </c>
      <c r="M87" s="233"/>
      <c r="N87" s="233"/>
      <c r="O87" s="233"/>
      <c r="P87" s="233"/>
      <c r="Q87" s="233"/>
      <c r="R87" s="233"/>
      <c r="S87" s="233"/>
      <c r="T87" s="233"/>
      <c r="U87" s="233"/>
      <c r="V87" s="233"/>
      <c r="W87" s="233"/>
      <c r="X87" s="233"/>
      <c r="Y87" s="233"/>
      <c r="Z87" s="233"/>
      <c r="AA87" s="233"/>
      <c r="AB87" s="233"/>
      <c r="AC87" s="234"/>
    </row>
    <row r="88" spans="3:42" x14ac:dyDescent="0.15">
      <c r="C88" s="54"/>
      <c r="F88" s="235" t="s">
        <v>203</v>
      </c>
      <c r="G88" s="236"/>
      <c r="H88" s="236"/>
      <c r="I88" s="236"/>
      <c r="J88" s="236"/>
      <c r="K88" s="237"/>
      <c r="L88" s="235" t="s">
        <v>127</v>
      </c>
      <c r="M88" s="236"/>
      <c r="N88" s="236"/>
      <c r="O88" s="236"/>
      <c r="P88" s="236"/>
      <c r="Q88" s="236"/>
      <c r="R88" s="236"/>
      <c r="S88" s="236"/>
      <c r="T88" s="236"/>
      <c r="U88" s="236"/>
      <c r="V88" s="236"/>
      <c r="W88" s="236"/>
      <c r="X88" s="236"/>
      <c r="Y88" s="236"/>
      <c r="Z88" s="236"/>
      <c r="AA88" s="236"/>
      <c r="AB88" s="236"/>
      <c r="AC88" s="237"/>
    </row>
    <row r="89" spans="3:42" x14ac:dyDescent="0.15">
      <c r="C89" s="54"/>
      <c r="AO89" s="34"/>
    </row>
    <row r="90" spans="3:42" x14ac:dyDescent="0.15">
      <c r="C90" s="54"/>
      <c r="F90" s="34"/>
      <c r="AP90" s="34"/>
    </row>
    <row r="91" spans="3:42" x14ac:dyDescent="0.15">
      <c r="C91" s="54"/>
      <c r="E91" s="34" t="s">
        <v>509</v>
      </c>
      <c r="F91" s="34"/>
      <c r="AO91" s="34"/>
    </row>
    <row r="92" spans="3:42" x14ac:dyDescent="0.15">
      <c r="C92" s="54"/>
      <c r="E92" s="34"/>
      <c r="F92" s="34"/>
      <c r="G92" s="34"/>
    </row>
    <row r="93" spans="3:42" x14ac:dyDescent="0.15">
      <c r="C93" s="54"/>
      <c r="F93" s="34" t="s">
        <v>124</v>
      </c>
    </row>
    <row r="94" spans="3:42" x14ac:dyDescent="0.15">
      <c r="C94" s="54"/>
      <c r="G94" s="34" t="s">
        <v>505</v>
      </c>
    </row>
    <row r="95" spans="3:42" x14ac:dyDescent="0.15">
      <c r="C95" s="54"/>
      <c r="G95" s="42"/>
      <c r="AO95" s="34"/>
    </row>
    <row r="96" spans="3:42" x14ac:dyDescent="0.15">
      <c r="C96" s="54"/>
      <c r="F96" s="34" t="s">
        <v>125</v>
      </c>
      <c r="G96" s="42"/>
      <c r="AP96" s="34"/>
    </row>
    <row r="97" spans="3:25" x14ac:dyDescent="0.15">
      <c r="C97" s="54"/>
      <c r="G97" s="34" t="s">
        <v>506</v>
      </c>
    </row>
    <row r="98" spans="3:25" x14ac:dyDescent="0.15">
      <c r="C98" s="54"/>
    </row>
    <row r="99" spans="3:25" x14ac:dyDescent="0.15">
      <c r="C99" s="54"/>
      <c r="F99" s="34" t="s">
        <v>126</v>
      </c>
    </row>
    <row r="100" spans="3:25" x14ac:dyDescent="0.15">
      <c r="C100" s="54"/>
      <c r="G100" s="34" t="s">
        <v>507</v>
      </c>
    </row>
    <row r="101" spans="3:25" x14ac:dyDescent="0.15">
      <c r="C101" s="54"/>
    </row>
    <row r="102" spans="3:25" x14ac:dyDescent="0.15">
      <c r="C102" s="54"/>
    </row>
    <row r="103" spans="3:25" x14ac:dyDescent="0.15">
      <c r="C103" s="54"/>
      <c r="D103" s="43" t="s">
        <v>339</v>
      </c>
    </row>
    <row r="104" spans="3:25" x14ac:dyDescent="0.15">
      <c r="C104" s="54"/>
      <c r="D104" s="43"/>
      <c r="E104" s="34" t="s">
        <v>128</v>
      </c>
    </row>
    <row r="105" spans="3:25" x14ac:dyDescent="0.15">
      <c r="C105" s="54"/>
    </row>
    <row r="106" spans="3:25" x14ac:dyDescent="0.15">
      <c r="C106" s="54"/>
    </row>
    <row r="107" spans="3:25" x14ac:dyDescent="0.15">
      <c r="C107" s="54"/>
    </row>
    <row r="108" spans="3:25" x14ac:dyDescent="0.15">
      <c r="C108" s="54"/>
    </row>
    <row r="109" spans="3:25" x14ac:dyDescent="0.15">
      <c r="C109" s="54"/>
    </row>
    <row r="110" spans="3:25" x14ac:dyDescent="0.15">
      <c r="C110" s="54"/>
    </row>
    <row r="111" spans="3:25" x14ac:dyDescent="0.15">
      <c r="C111" s="54"/>
    </row>
    <row r="112" spans="3:25" x14ac:dyDescent="0.15">
      <c r="C112" s="54"/>
      <c r="Y112" s="34"/>
    </row>
    <row r="113" spans="3:29" x14ac:dyDescent="0.15">
      <c r="C113" s="54"/>
      <c r="Y113" s="34"/>
    </row>
    <row r="114" spans="3:29" x14ac:dyDescent="0.15">
      <c r="C114" s="54"/>
    </row>
    <row r="115" spans="3:29" x14ac:dyDescent="0.15">
      <c r="C115" s="54"/>
    </row>
    <row r="116" spans="3:29" x14ac:dyDescent="0.15">
      <c r="C116" s="54"/>
      <c r="F116" s="229" t="s">
        <v>118</v>
      </c>
      <c r="G116" s="230"/>
      <c r="H116" s="230"/>
      <c r="I116" s="230"/>
      <c r="J116" s="230"/>
      <c r="K116" s="231"/>
      <c r="L116" s="229" t="s">
        <v>246</v>
      </c>
      <c r="M116" s="230"/>
      <c r="N116" s="230"/>
      <c r="O116" s="230"/>
      <c r="P116" s="230"/>
      <c r="Q116" s="230"/>
      <c r="R116" s="230"/>
      <c r="S116" s="230"/>
      <c r="T116" s="230"/>
      <c r="U116" s="230"/>
      <c r="V116" s="230"/>
      <c r="W116" s="230"/>
      <c r="X116" s="230"/>
      <c r="Y116" s="230"/>
      <c r="Z116" s="230"/>
      <c r="AA116" s="230"/>
      <c r="AB116" s="230"/>
      <c r="AC116" s="231"/>
    </row>
    <row r="117" spans="3:29" x14ac:dyDescent="0.15">
      <c r="C117" s="54"/>
      <c r="F117" s="232" t="s">
        <v>193</v>
      </c>
      <c r="G117" s="233"/>
      <c r="H117" s="233"/>
      <c r="I117" s="233"/>
      <c r="J117" s="233"/>
      <c r="K117" s="234"/>
      <c r="L117" s="232" t="s">
        <v>134</v>
      </c>
      <c r="M117" s="233"/>
      <c r="N117" s="233"/>
      <c r="O117" s="233"/>
      <c r="P117" s="233"/>
      <c r="Q117" s="233"/>
      <c r="R117" s="233"/>
      <c r="S117" s="233"/>
      <c r="T117" s="233"/>
      <c r="U117" s="233"/>
      <c r="V117" s="233"/>
      <c r="W117" s="233"/>
      <c r="X117" s="233"/>
      <c r="Y117" s="233"/>
      <c r="Z117" s="233"/>
      <c r="AA117" s="233"/>
      <c r="AB117" s="233"/>
      <c r="AC117" s="234"/>
    </row>
    <row r="118" spans="3:29" x14ac:dyDescent="0.15">
      <c r="C118" s="54"/>
      <c r="F118" s="232" t="s">
        <v>197</v>
      </c>
      <c r="G118" s="233"/>
      <c r="H118" s="233"/>
      <c r="I118" s="233"/>
      <c r="J118" s="233"/>
      <c r="K118" s="234"/>
      <c r="L118" s="232" t="s">
        <v>500</v>
      </c>
      <c r="M118" s="233"/>
      <c r="N118" s="233"/>
      <c r="O118" s="233"/>
      <c r="P118" s="233"/>
      <c r="Q118" s="233"/>
      <c r="R118" s="233"/>
      <c r="S118" s="233"/>
      <c r="T118" s="233"/>
      <c r="U118" s="233"/>
      <c r="V118" s="233"/>
      <c r="W118" s="233"/>
      <c r="X118" s="233"/>
      <c r="Y118" s="233"/>
      <c r="Z118" s="233"/>
      <c r="AA118" s="233"/>
      <c r="AB118" s="233"/>
      <c r="AC118" s="234"/>
    </row>
    <row r="119" spans="3:29" x14ac:dyDescent="0.15">
      <c r="C119" s="54"/>
      <c r="F119" s="235" t="s">
        <v>198</v>
      </c>
      <c r="G119" s="236"/>
      <c r="H119" s="236"/>
      <c r="I119" s="236"/>
      <c r="J119" s="236"/>
      <c r="K119" s="237"/>
      <c r="L119" s="235" t="s">
        <v>136</v>
      </c>
      <c r="M119" s="236"/>
      <c r="N119" s="236"/>
      <c r="O119" s="236"/>
      <c r="P119" s="236"/>
      <c r="Q119" s="236"/>
      <c r="R119" s="236"/>
      <c r="S119" s="236"/>
      <c r="T119" s="236"/>
      <c r="U119" s="236"/>
      <c r="V119" s="236"/>
      <c r="W119" s="236"/>
      <c r="X119" s="236"/>
      <c r="Y119" s="236"/>
      <c r="Z119" s="236"/>
      <c r="AA119" s="236"/>
      <c r="AB119" s="236"/>
      <c r="AC119" s="237"/>
    </row>
    <row r="120" spans="3:29" x14ac:dyDescent="0.15">
      <c r="C120" s="54"/>
      <c r="F120" s="235" t="s">
        <v>199</v>
      </c>
      <c r="G120" s="236"/>
      <c r="H120" s="236"/>
      <c r="I120" s="236"/>
      <c r="J120" s="236"/>
      <c r="K120" s="237"/>
      <c r="L120" s="235" t="s">
        <v>140</v>
      </c>
      <c r="M120" s="236"/>
      <c r="N120" s="236"/>
      <c r="O120" s="236"/>
      <c r="P120" s="236"/>
      <c r="Q120" s="236"/>
      <c r="R120" s="236"/>
      <c r="S120" s="236"/>
      <c r="T120" s="236"/>
      <c r="U120" s="236"/>
      <c r="V120" s="236"/>
      <c r="W120" s="236"/>
      <c r="X120" s="236"/>
      <c r="Y120" s="236"/>
      <c r="Z120" s="236"/>
      <c r="AA120" s="236"/>
      <c r="AB120" s="236"/>
      <c r="AC120" s="237"/>
    </row>
    <row r="121" spans="3:29" x14ac:dyDescent="0.15">
      <c r="C121" s="54"/>
      <c r="F121" s="235" t="s">
        <v>200</v>
      </c>
      <c r="G121" s="236"/>
      <c r="H121" s="236"/>
      <c r="I121" s="236"/>
      <c r="J121" s="236"/>
      <c r="K121" s="237"/>
      <c r="L121" s="235" t="s">
        <v>141</v>
      </c>
      <c r="M121" s="236"/>
      <c r="N121" s="236"/>
      <c r="O121" s="236"/>
      <c r="P121" s="236"/>
      <c r="Q121" s="236"/>
      <c r="R121" s="236"/>
      <c r="S121" s="236"/>
      <c r="T121" s="236"/>
      <c r="U121" s="236"/>
      <c r="V121" s="236"/>
      <c r="W121" s="236"/>
      <c r="X121" s="236"/>
      <c r="Y121" s="236"/>
      <c r="Z121" s="236"/>
      <c r="AA121" s="236"/>
      <c r="AB121" s="236"/>
      <c r="AC121" s="237"/>
    </row>
    <row r="122" spans="3:29" x14ac:dyDescent="0.15">
      <c r="C122" s="54"/>
      <c r="AA122" s="47"/>
    </row>
    <row r="123" spans="3:29" x14ac:dyDescent="0.15">
      <c r="C123" s="54"/>
      <c r="F123" s="34"/>
    </row>
    <row r="124" spans="3:29" x14ac:dyDescent="0.15">
      <c r="C124" s="54"/>
      <c r="E124" s="34" t="s">
        <v>510</v>
      </c>
      <c r="F124" s="34"/>
    </row>
    <row r="125" spans="3:29" s="83" customFormat="1" x14ac:dyDescent="0.15">
      <c r="C125" s="54"/>
      <c r="E125" s="34"/>
      <c r="F125" s="34"/>
    </row>
    <row r="126" spans="3:29" x14ac:dyDescent="0.15">
      <c r="C126" s="54"/>
      <c r="F126" s="34" t="s">
        <v>129</v>
      </c>
    </row>
    <row r="127" spans="3:29" x14ac:dyDescent="0.15">
      <c r="C127" s="54"/>
      <c r="G127" s="34" t="s">
        <v>64</v>
      </c>
    </row>
    <row r="128" spans="3:29" x14ac:dyDescent="0.15">
      <c r="C128" s="54"/>
      <c r="G128" s="34" t="s">
        <v>515</v>
      </c>
    </row>
    <row r="129" spans="3:7" x14ac:dyDescent="0.15">
      <c r="C129" s="54"/>
    </row>
    <row r="130" spans="3:7" x14ac:dyDescent="0.15">
      <c r="C130" s="54"/>
      <c r="F130" s="34" t="s">
        <v>143</v>
      </c>
    </row>
    <row r="131" spans="3:7" x14ac:dyDescent="0.15">
      <c r="C131" s="54"/>
      <c r="F131" s="34"/>
      <c r="G131" s="34" t="s">
        <v>142</v>
      </c>
    </row>
    <row r="132" spans="3:7" x14ac:dyDescent="0.15">
      <c r="C132" s="54"/>
      <c r="F132" s="34"/>
      <c r="G132" s="34" t="s">
        <v>516</v>
      </c>
    </row>
    <row r="133" spans="3:7" x14ac:dyDescent="0.15">
      <c r="C133" s="54"/>
      <c r="F133" s="34"/>
      <c r="G133" s="34"/>
    </row>
    <row r="134" spans="3:7" x14ac:dyDescent="0.15">
      <c r="C134" s="54"/>
      <c r="F134" s="34" t="s">
        <v>130</v>
      </c>
    </row>
    <row r="135" spans="3:7" x14ac:dyDescent="0.15">
      <c r="C135" s="54"/>
      <c r="G135" s="34" t="s">
        <v>207</v>
      </c>
    </row>
    <row r="136" spans="3:7" x14ac:dyDescent="0.15">
      <c r="C136" s="54"/>
    </row>
    <row r="137" spans="3:7" x14ac:dyDescent="0.15">
      <c r="C137" s="54"/>
    </row>
    <row r="138" spans="3:7" x14ac:dyDescent="0.15">
      <c r="C138" s="54"/>
      <c r="D138" s="43" t="s">
        <v>167</v>
      </c>
    </row>
    <row r="139" spans="3:7" x14ac:dyDescent="0.15">
      <c r="C139" s="54"/>
      <c r="D139" s="43"/>
      <c r="E139" s="34" t="s">
        <v>132</v>
      </c>
    </row>
    <row r="140" spans="3:7" x14ac:dyDescent="0.15">
      <c r="C140" s="54"/>
      <c r="E140" s="34"/>
    </row>
    <row r="141" spans="3:7" x14ac:dyDescent="0.15">
      <c r="C141" s="54"/>
    </row>
    <row r="142" spans="3:7" x14ac:dyDescent="0.15">
      <c r="C142" s="54"/>
    </row>
    <row r="143" spans="3:7" x14ac:dyDescent="0.15">
      <c r="C143" s="54"/>
    </row>
    <row r="144" spans="3:7" x14ac:dyDescent="0.15">
      <c r="C144" s="54"/>
    </row>
    <row r="145" spans="3:29" x14ac:dyDescent="0.15">
      <c r="C145" s="54"/>
    </row>
    <row r="146" spans="3:29" x14ac:dyDescent="0.15">
      <c r="C146" s="54"/>
    </row>
    <row r="147" spans="3:29" x14ac:dyDescent="0.15">
      <c r="C147" s="54"/>
    </row>
    <row r="148" spans="3:29" x14ac:dyDescent="0.15">
      <c r="C148" s="54"/>
      <c r="U148" s="34"/>
    </row>
    <row r="149" spans="3:29" x14ac:dyDescent="0.15">
      <c r="C149" s="54"/>
      <c r="U149" s="34"/>
    </row>
    <row r="150" spans="3:29" x14ac:dyDescent="0.15">
      <c r="C150" s="54"/>
    </row>
    <row r="151" spans="3:29" x14ac:dyDescent="0.15">
      <c r="C151" s="54"/>
      <c r="F151" s="229" t="s">
        <v>118</v>
      </c>
      <c r="G151" s="230"/>
      <c r="H151" s="230"/>
      <c r="I151" s="230"/>
      <c r="J151" s="230"/>
      <c r="K151" s="231"/>
      <c r="L151" s="229" t="s">
        <v>246</v>
      </c>
      <c r="M151" s="230"/>
      <c r="N151" s="230"/>
      <c r="O151" s="230"/>
      <c r="P151" s="230"/>
      <c r="Q151" s="230"/>
      <c r="R151" s="230"/>
      <c r="S151" s="230"/>
      <c r="T151" s="230"/>
      <c r="U151" s="230"/>
      <c r="V151" s="230"/>
      <c r="W151" s="230"/>
      <c r="X151" s="230"/>
      <c r="Y151" s="230"/>
      <c r="Z151" s="230"/>
      <c r="AA151" s="230"/>
      <c r="AB151" s="230"/>
      <c r="AC151" s="231"/>
    </row>
    <row r="152" spans="3:29" x14ac:dyDescent="0.15">
      <c r="C152" s="54"/>
      <c r="F152" s="232" t="s">
        <v>193</v>
      </c>
      <c r="G152" s="233"/>
      <c r="H152" s="233"/>
      <c r="I152" s="233"/>
      <c r="J152" s="233"/>
      <c r="K152" s="234"/>
      <c r="L152" s="232" t="s">
        <v>134</v>
      </c>
      <c r="M152" s="233"/>
      <c r="N152" s="233"/>
      <c r="O152" s="233"/>
      <c r="P152" s="233"/>
      <c r="Q152" s="233"/>
      <c r="R152" s="233"/>
      <c r="S152" s="233"/>
      <c r="T152" s="233"/>
      <c r="U152" s="233"/>
      <c r="V152" s="233"/>
      <c r="W152" s="233"/>
      <c r="X152" s="233"/>
      <c r="Y152" s="233"/>
      <c r="Z152" s="233"/>
      <c r="AA152" s="233"/>
      <c r="AB152" s="233"/>
      <c r="AC152" s="234"/>
    </row>
    <row r="153" spans="3:29" x14ac:dyDescent="0.15">
      <c r="C153" s="54"/>
      <c r="F153" s="232" t="s">
        <v>194</v>
      </c>
      <c r="G153" s="233"/>
      <c r="H153" s="233"/>
      <c r="I153" s="233"/>
      <c r="J153" s="233"/>
      <c r="K153" s="234"/>
      <c r="L153" s="232" t="s">
        <v>513</v>
      </c>
      <c r="M153" s="233"/>
      <c r="N153" s="233"/>
      <c r="O153" s="233"/>
      <c r="P153" s="233"/>
      <c r="Q153" s="233"/>
      <c r="R153" s="233"/>
      <c r="S153" s="233"/>
      <c r="T153" s="233"/>
      <c r="U153" s="233"/>
      <c r="V153" s="233"/>
      <c r="W153" s="233"/>
      <c r="X153" s="233"/>
      <c r="Y153" s="233"/>
      <c r="Z153" s="233"/>
      <c r="AA153" s="233"/>
      <c r="AB153" s="233"/>
      <c r="AC153" s="234"/>
    </row>
    <row r="154" spans="3:29" x14ac:dyDescent="0.15">
      <c r="C154" s="54"/>
      <c r="F154" s="235" t="s">
        <v>195</v>
      </c>
      <c r="G154" s="236"/>
      <c r="H154" s="236"/>
      <c r="I154" s="236"/>
      <c r="J154" s="236"/>
      <c r="K154" s="237"/>
      <c r="L154" s="235" t="s">
        <v>135</v>
      </c>
      <c r="M154" s="236"/>
      <c r="N154" s="236"/>
      <c r="O154" s="236"/>
      <c r="P154" s="236"/>
      <c r="Q154" s="236"/>
      <c r="R154" s="236"/>
      <c r="S154" s="236"/>
      <c r="T154" s="236"/>
      <c r="U154" s="236"/>
      <c r="V154" s="236"/>
      <c r="W154" s="236"/>
      <c r="X154" s="236"/>
      <c r="Y154" s="236"/>
      <c r="Z154" s="236"/>
      <c r="AA154" s="236"/>
      <c r="AB154" s="236"/>
      <c r="AC154" s="237"/>
    </row>
    <row r="155" spans="3:29" x14ac:dyDescent="0.15">
      <c r="C155" s="54"/>
      <c r="F155" s="235" t="s">
        <v>196</v>
      </c>
      <c r="G155" s="236"/>
      <c r="H155" s="236"/>
      <c r="I155" s="236"/>
      <c r="J155" s="236"/>
      <c r="K155" s="237"/>
      <c r="L155" s="235" t="s">
        <v>144</v>
      </c>
      <c r="M155" s="236"/>
      <c r="N155" s="236"/>
      <c r="O155" s="236"/>
      <c r="P155" s="236"/>
      <c r="Q155" s="236"/>
      <c r="R155" s="236"/>
      <c r="S155" s="236"/>
      <c r="T155" s="236"/>
      <c r="U155" s="236"/>
      <c r="V155" s="236"/>
      <c r="W155" s="236"/>
      <c r="X155" s="236"/>
      <c r="Y155" s="236"/>
      <c r="Z155" s="236"/>
      <c r="AA155" s="236"/>
      <c r="AB155" s="236"/>
      <c r="AC155" s="237"/>
    </row>
    <row r="156" spans="3:29" x14ac:dyDescent="0.15">
      <c r="C156" s="54"/>
    </row>
    <row r="157" spans="3:29" x14ac:dyDescent="0.15">
      <c r="C157" s="54"/>
      <c r="F157" s="34"/>
    </row>
    <row r="158" spans="3:29" x14ac:dyDescent="0.15">
      <c r="C158" s="54"/>
      <c r="E158" s="34" t="s">
        <v>133</v>
      </c>
      <c r="F158" s="34"/>
    </row>
    <row r="159" spans="3:29" s="83" customFormat="1" x14ac:dyDescent="0.15">
      <c r="C159" s="54"/>
      <c r="E159" s="34"/>
      <c r="F159" s="34"/>
    </row>
    <row r="160" spans="3:29" x14ac:dyDescent="0.15">
      <c r="C160" s="54"/>
      <c r="E160" s="34"/>
      <c r="F160" s="34" t="s">
        <v>119</v>
      </c>
    </row>
    <row r="161" spans="3:7" x14ac:dyDescent="0.15">
      <c r="C161" s="54"/>
      <c r="E161" s="34"/>
      <c r="F161" s="34"/>
      <c r="G161" s="34" t="s">
        <v>120</v>
      </c>
    </row>
    <row r="162" spans="3:7" x14ac:dyDescent="0.15">
      <c r="C162" s="54"/>
      <c r="E162" s="34"/>
      <c r="F162" s="34"/>
      <c r="G162" s="34" t="s">
        <v>153</v>
      </c>
    </row>
    <row r="163" spans="3:7" x14ac:dyDescent="0.15">
      <c r="C163" s="54"/>
      <c r="E163" s="34"/>
      <c r="F163" s="34"/>
      <c r="G163" s="34" t="s">
        <v>514</v>
      </c>
    </row>
    <row r="164" spans="3:7" x14ac:dyDescent="0.15">
      <c r="C164" s="54"/>
      <c r="E164" s="34"/>
      <c r="F164" s="34"/>
      <c r="G164" s="34"/>
    </row>
    <row r="165" spans="3:7" x14ac:dyDescent="0.15">
      <c r="C165" s="54"/>
      <c r="F165" s="34" t="s">
        <v>106</v>
      </c>
    </row>
    <row r="166" spans="3:7" x14ac:dyDescent="0.15">
      <c r="C166" s="54"/>
      <c r="G166" s="34" t="s">
        <v>517</v>
      </c>
    </row>
    <row r="167" spans="3:7" x14ac:dyDescent="0.15">
      <c r="C167" s="54"/>
      <c r="G167" s="34"/>
    </row>
    <row r="168" spans="3:7" x14ac:dyDescent="0.15">
      <c r="C168" s="54"/>
      <c r="F168" s="34" t="s">
        <v>137</v>
      </c>
      <c r="G168" s="34"/>
    </row>
    <row r="169" spans="3:7" x14ac:dyDescent="0.15">
      <c r="C169" s="54"/>
      <c r="G169" s="34" t="s">
        <v>146</v>
      </c>
    </row>
    <row r="170" spans="3:7" x14ac:dyDescent="0.15">
      <c r="C170" s="54"/>
      <c r="G170" s="34" t="s">
        <v>131</v>
      </c>
    </row>
    <row r="171" spans="3:7" x14ac:dyDescent="0.15">
      <c r="C171" s="54"/>
      <c r="G171" s="34" t="s">
        <v>518</v>
      </c>
    </row>
    <row r="172" spans="3:7" x14ac:dyDescent="0.15">
      <c r="C172" s="54"/>
      <c r="G172" s="34" t="s">
        <v>519</v>
      </c>
    </row>
    <row r="173" spans="3:7" x14ac:dyDescent="0.15">
      <c r="C173" s="54"/>
      <c r="G173" s="34"/>
    </row>
    <row r="174" spans="3:7" x14ac:dyDescent="0.15">
      <c r="C174" s="54"/>
      <c r="F174" s="34" t="s">
        <v>145</v>
      </c>
    </row>
    <row r="175" spans="3:7" x14ac:dyDescent="0.15">
      <c r="C175" s="54"/>
      <c r="F175" s="34"/>
      <c r="G175" s="34" t="s">
        <v>208</v>
      </c>
    </row>
    <row r="176" spans="3:7" x14ac:dyDescent="0.15">
      <c r="C176" s="54"/>
      <c r="F176" s="34"/>
      <c r="G176" s="34"/>
    </row>
    <row r="177" spans="3:29" x14ac:dyDescent="0.15">
      <c r="C177" s="54"/>
      <c r="F177" s="34" t="s">
        <v>222</v>
      </c>
    </row>
    <row r="178" spans="3:29" x14ac:dyDescent="0.15">
      <c r="C178" s="54"/>
      <c r="G178" s="34" t="s">
        <v>209</v>
      </c>
    </row>
    <row r="179" spans="3:29" x14ac:dyDescent="0.15">
      <c r="C179" s="54"/>
    </row>
    <row r="180" spans="3:29" x14ac:dyDescent="0.15">
      <c r="C180" s="54"/>
    </row>
    <row r="181" spans="3:29" x14ac:dyDescent="0.15">
      <c r="C181" s="54"/>
      <c r="D181" s="43" t="s">
        <v>149</v>
      </c>
    </row>
    <row r="182" spans="3:29" x14ac:dyDescent="0.15">
      <c r="C182" s="54"/>
      <c r="D182" s="43"/>
      <c r="E182" s="34" t="s">
        <v>150</v>
      </c>
    </row>
    <row r="183" spans="3:29" x14ac:dyDescent="0.15">
      <c r="C183" s="54"/>
    </row>
    <row r="184" spans="3:29" x14ac:dyDescent="0.15">
      <c r="C184" s="54"/>
    </row>
    <row r="185" spans="3:29" x14ac:dyDescent="0.15">
      <c r="C185" s="54"/>
    </row>
    <row r="186" spans="3:29" x14ac:dyDescent="0.15">
      <c r="C186" s="54"/>
    </row>
    <row r="187" spans="3:29" x14ac:dyDescent="0.15">
      <c r="C187" s="54"/>
    </row>
    <row r="188" spans="3:29" x14ac:dyDescent="0.15">
      <c r="C188" s="54"/>
    </row>
    <row r="189" spans="3:29" x14ac:dyDescent="0.15">
      <c r="C189" s="54"/>
    </row>
    <row r="190" spans="3:29" x14ac:dyDescent="0.15">
      <c r="C190" s="54"/>
      <c r="Y190" s="34"/>
    </row>
    <row r="191" spans="3:29" x14ac:dyDescent="0.15">
      <c r="C191" s="54"/>
    </row>
    <row r="192" spans="3:29" x14ac:dyDescent="0.15">
      <c r="C192" s="54"/>
      <c r="F192" s="229" t="s">
        <v>118</v>
      </c>
      <c r="G192" s="230"/>
      <c r="H192" s="230"/>
      <c r="I192" s="230"/>
      <c r="J192" s="230"/>
      <c r="K192" s="231"/>
      <c r="L192" s="224" t="s">
        <v>246</v>
      </c>
      <c r="M192" s="225"/>
      <c r="N192" s="225"/>
      <c r="O192" s="225"/>
      <c r="P192" s="225"/>
      <c r="Q192" s="225"/>
      <c r="R192" s="225"/>
      <c r="S192" s="225"/>
      <c r="T192" s="225"/>
      <c r="U192" s="225"/>
      <c r="V192" s="225"/>
      <c r="W192" s="225"/>
      <c r="X192" s="225"/>
      <c r="Y192" s="225"/>
      <c r="Z192" s="225"/>
      <c r="AA192" s="225"/>
      <c r="AB192" s="225"/>
      <c r="AC192" s="226"/>
    </row>
    <row r="193" spans="3:29" x14ac:dyDescent="0.15">
      <c r="C193" s="54"/>
      <c r="F193" s="232" t="s">
        <v>190</v>
      </c>
      <c r="G193" s="243"/>
      <c r="H193" s="243"/>
      <c r="I193" s="243"/>
      <c r="J193" s="243"/>
      <c r="K193" s="244"/>
      <c r="L193" s="238" t="s">
        <v>147</v>
      </c>
      <c r="M193" s="239"/>
      <c r="N193" s="239"/>
      <c r="O193" s="239"/>
      <c r="P193" s="239"/>
      <c r="Q193" s="239"/>
      <c r="R193" s="239"/>
      <c r="S193" s="239"/>
      <c r="T193" s="239"/>
      <c r="U193" s="239"/>
      <c r="V193" s="239"/>
      <c r="W193" s="239"/>
      <c r="X193" s="239"/>
      <c r="Y193" s="239"/>
      <c r="Z193" s="239"/>
      <c r="AA193" s="239"/>
      <c r="AB193" s="239"/>
      <c r="AC193" s="240"/>
    </row>
    <row r="194" spans="3:29" x14ac:dyDescent="0.15">
      <c r="C194" s="54"/>
      <c r="F194" s="232" t="s">
        <v>191</v>
      </c>
      <c r="G194" s="233"/>
      <c r="H194" s="233"/>
      <c r="I194" s="233"/>
      <c r="J194" s="233"/>
      <c r="K194" s="234"/>
      <c r="L194" s="238" t="s">
        <v>520</v>
      </c>
      <c r="M194" s="239"/>
      <c r="N194" s="239"/>
      <c r="O194" s="239"/>
      <c r="P194" s="239"/>
      <c r="Q194" s="239"/>
      <c r="R194" s="239"/>
      <c r="S194" s="239"/>
      <c r="T194" s="239"/>
      <c r="U194" s="239"/>
      <c r="V194" s="239"/>
      <c r="W194" s="239"/>
      <c r="X194" s="239"/>
      <c r="Y194" s="239"/>
      <c r="Z194" s="239"/>
      <c r="AA194" s="239"/>
      <c r="AB194" s="239"/>
      <c r="AC194" s="240"/>
    </row>
    <row r="195" spans="3:29" x14ac:dyDescent="0.15">
      <c r="C195" s="54"/>
    </row>
    <row r="196" spans="3:29" x14ac:dyDescent="0.15">
      <c r="C196" s="54"/>
      <c r="F196" s="34"/>
    </row>
    <row r="197" spans="3:29" x14ac:dyDescent="0.15">
      <c r="C197" s="54"/>
      <c r="E197" s="34" t="s">
        <v>511</v>
      </c>
      <c r="F197" s="34"/>
    </row>
    <row r="198" spans="3:29" x14ac:dyDescent="0.15">
      <c r="C198" s="54"/>
      <c r="E198" s="34"/>
      <c r="F198" s="34"/>
    </row>
    <row r="199" spans="3:29" x14ac:dyDescent="0.15">
      <c r="C199" s="54"/>
      <c r="F199" s="34" t="s">
        <v>148</v>
      </c>
      <c r="G199" s="34"/>
    </row>
    <row r="200" spans="3:29" x14ac:dyDescent="0.15">
      <c r="C200" s="54"/>
      <c r="G200" s="34" t="s">
        <v>415</v>
      </c>
    </row>
    <row r="201" spans="3:29" x14ac:dyDescent="0.15">
      <c r="C201" s="54"/>
      <c r="G201" s="34"/>
    </row>
    <row r="202" spans="3:29" x14ac:dyDescent="0.15">
      <c r="C202" s="54"/>
    </row>
    <row r="203" spans="3:29" x14ac:dyDescent="0.15">
      <c r="C203" s="54"/>
      <c r="D203" s="34" t="s">
        <v>491</v>
      </c>
    </row>
    <row r="204" spans="3:29" x14ac:dyDescent="0.15">
      <c r="C204" s="54"/>
      <c r="E204" s="34" t="s">
        <v>340</v>
      </c>
    </row>
    <row r="205" spans="3:29" x14ac:dyDescent="0.15">
      <c r="C205" s="54"/>
    </row>
    <row r="206" spans="3:29" x14ac:dyDescent="0.15">
      <c r="C206" s="54"/>
    </row>
    <row r="207" spans="3:29" x14ac:dyDescent="0.15">
      <c r="C207" s="54"/>
    </row>
    <row r="208" spans="3:29" x14ac:dyDescent="0.15">
      <c r="C208" s="54"/>
    </row>
    <row r="209" spans="3:29" x14ac:dyDescent="0.15">
      <c r="C209" s="54"/>
    </row>
    <row r="214" spans="3:29" x14ac:dyDescent="0.15">
      <c r="F214" s="229" t="s">
        <v>118</v>
      </c>
      <c r="G214" s="230"/>
      <c r="H214" s="230"/>
      <c r="I214" s="230"/>
      <c r="J214" s="230"/>
      <c r="K214" s="231"/>
      <c r="L214" s="229" t="s">
        <v>246</v>
      </c>
      <c r="M214" s="230"/>
      <c r="N214" s="230"/>
      <c r="O214" s="230"/>
      <c r="P214" s="230"/>
      <c r="Q214" s="230"/>
      <c r="R214" s="230"/>
      <c r="S214" s="230"/>
      <c r="T214" s="230"/>
      <c r="U214" s="230"/>
      <c r="V214" s="230"/>
      <c r="W214" s="230"/>
      <c r="X214" s="230"/>
      <c r="Y214" s="230"/>
      <c r="Z214" s="230"/>
      <c r="AA214" s="230"/>
      <c r="AB214" s="230"/>
      <c r="AC214" s="231"/>
    </row>
    <row r="215" spans="3:29" s="83" customFormat="1" x14ac:dyDescent="0.15">
      <c r="F215" s="232" t="s">
        <v>299</v>
      </c>
      <c r="G215" s="233"/>
      <c r="H215" s="233"/>
      <c r="I215" s="233"/>
      <c r="J215" s="233"/>
      <c r="K215" s="234"/>
      <c r="L215" s="232" t="s">
        <v>300</v>
      </c>
      <c r="M215" s="233"/>
      <c r="N215" s="233"/>
      <c r="O215" s="233"/>
      <c r="P215" s="233"/>
      <c r="Q215" s="233"/>
      <c r="R215" s="233"/>
      <c r="S215" s="233"/>
      <c r="T215" s="233"/>
      <c r="U215" s="233"/>
      <c r="V215" s="233"/>
      <c r="W215" s="233"/>
      <c r="X215" s="233"/>
      <c r="Y215" s="233"/>
      <c r="Z215" s="233"/>
      <c r="AA215" s="233"/>
      <c r="AB215" s="233"/>
      <c r="AC215" s="234"/>
    </row>
    <row r="216" spans="3:29" x14ac:dyDescent="0.15">
      <c r="F216" s="232" t="s">
        <v>192</v>
      </c>
      <c r="G216" s="243"/>
      <c r="H216" s="243"/>
      <c r="I216" s="243"/>
      <c r="J216" s="233"/>
      <c r="K216" s="234"/>
      <c r="L216" s="232" t="s">
        <v>302</v>
      </c>
      <c r="M216" s="233"/>
      <c r="N216" s="233"/>
      <c r="O216" s="233"/>
      <c r="P216" s="233"/>
      <c r="Q216" s="233"/>
      <c r="R216" s="233"/>
      <c r="S216" s="233"/>
      <c r="T216" s="233"/>
      <c r="U216" s="233"/>
      <c r="V216" s="233"/>
      <c r="W216" s="233"/>
      <c r="X216" s="233"/>
      <c r="Y216" s="233"/>
      <c r="Z216" s="233"/>
      <c r="AA216" s="233"/>
      <c r="AB216" s="233"/>
      <c r="AC216" s="234"/>
    </row>
    <row r="219" spans="3:29" x14ac:dyDescent="0.15">
      <c r="E219" s="34" t="s">
        <v>512</v>
      </c>
    </row>
    <row r="221" spans="3:29" x14ac:dyDescent="0.15">
      <c r="F221" s="101" t="s">
        <v>412</v>
      </c>
      <c r="G221" s="34"/>
    </row>
    <row r="222" spans="3:29" x14ac:dyDescent="0.15">
      <c r="F222" s="101"/>
      <c r="G222" s="34" t="s">
        <v>416</v>
      </c>
    </row>
    <row r="223" spans="3:29" s="101" customFormat="1" x14ac:dyDescent="0.15"/>
    <row r="224" spans="3:29" s="101" customFormat="1" x14ac:dyDescent="0.15">
      <c r="F224" s="34" t="s">
        <v>301</v>
      </c>
      <c r="G224" s="48"/>
    </row>
    <row r="225" spans="3:31" s="101" customFormat="1" x14ac:dyDescent="0.15">
      <c r="F225" s="48"/>
      <c r="G225" s="34" t="s">
        <v>413</v>
      </c>
    </row>
    <row r="226" spans="3:31" s="101" customFormat="1" x14ac:dyDescent="0.15">
      <c r="G226" s="34"/>
    </row>
    <row r="227" spans="3:31" s="101" customFormat="1" x14ac:dyDescent="0.15">
      <c r="G227" s="34"/>
    </row>
    <row r="228" spans="3:31" x14ac:dyDescent="0.15">
      <c r="C228" s="36" t="s">
        <v>425</v>
      </c>
    </row>
    <row r="229" spans="3:31" x14ac:dyDescent="0.15">
      <c r="D229" s="34"/>
    </row>
    <row r="230" spans="3:31" x14ac:dyDescent="0.15">
      <c r="D230" s="34" t="s">
        <v>307</v>
      </c>
    </row>
    <row r="231" spans="3:31" s="83" customFormat="1" x14ac:dyDescent="0.15">
      <c r="D231" s="34" t="s">
        <v>410</v>
      </c>
      <c r="E231" s="43"/>
      <c r="F231" s="43"/>
      <c r="G231" s="43"/>
      <c r="H231" s="43"/>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row>
    <row r="232" spans="3:31" s="83" customFormat="1" x14ac:dyDescent="0.15">
      <c r="D232" s="34"/>
    </row>
    <row r="233" spans="3:31" s="83" customFormat="1" x14ac:dyDescent="0.15">
      <c r="D233" s="34"/>
      <c r="E233" s="34" t="s">
        <v>303</v>
      </c>
      <c r="P233" s="34" t="s">
        <v>381</v>
      </c>
    </row>
    <row r="234" spans="3:31" s="246" customFormat="1" x14ac:dyDescent="0.15">
      <c r="D234" s="34"/>
      <c r="E234" s="34"/>
      <c r="F234" s="34" t="s">
        <v>521</v>
      </c>
      <c r="P234" s="34"/>
    </row>
    <row r="235" spans="3:31" s="246" customFormat="1" x14ac:dyDescent="0.15">
      <c r="D235" s="34"/>
      <c r="E235" s="34"/>
      <c r="F235" s="34"/>
      <c r="P235" s="34"/>
    </row>
    <row r="236" spans="3:31" s="83" customFormat="1" x14ac:dyDescent="0.15">
      <c r="D236" s="34"/>
    </row>
    <row r="237" spans="3:31" s="83" customFormat="1" x14ac:dyDescent="0.15">
      <c r="D237" s="34"/>
    </row>
    <row r="238" spans="3:31" s="83" customFormat="1" x14ac:dyDescent="0.15">
      <c r="D238" s="34"/>
    </row>
    <row r="239" spans="3:31" s="83" customFormat="1" x14ac:dyDescent="0.15">
      <c r="D239" s="34"/>
    </row>
    <row r="240" spans="3:31" s="83" customFormat="1" x14ac:dyDescent="0.15">
      <c r="D240" s="34"/>
    </row>
    <row r="241" spans="4:31" s="83" customFormat="1" x14ac:dyDescent="0.15">
      <c r="D241" s="34"/>
    </row>
    <row r="242" spans="4:31" s="83" customFormat="1" x14ac:dyDescent="0.15">
      <c r="D242" s="34"/>
    </row>
    <row r="243" spans="4:31" s="83" customFormat="1" x14ac:dyDescent="0.15">
      <c r="D243" s="34"/>
    </row>
    <row r="244" spans="4:31" s="83" customFormat="1" x14ac:dyDescent="0.15">
      <c r="D244" s="34"/>
      <c r="W244" s="102"/>
    </row>
    <row r="245" spans="4:31" s="83" customFormat="1" x14ac:dyDescent="0.15">
      <c r="D245" s="34"/>
    </row>
    <row r="246" spans="4:31" s="101" customFormat="1" x14ac:dyDescent="0.15">
      <c r="D246" s="34"/>
      <c r="F246" s="56" t="s">
        <v>411</v>
      </c>
      <c r="H246" s="98"/>
    </row>
    <row r="247" spans="4:31" s="98" customFormat="1" x14ac:dyDescent="0.15">
      <c r="D247" s="34"/>
      <c r="F247" s="56" t="s">
        <v>523</v>
      </c>
    </row>
    <row r="248" spans="4:31" s="98" customFormat="1" x14ac:dyDescent="0.15">
      <c r="D248" s="34"/>
      <c r="F248" s="34" t="s">
        <v>414</v>
      </c>
    </row>
    <row r="249" spans="4:31" s="101" customFormat="1" x14ac:dyDescent="0.15">
      <c r="D249" s="34"/>
      <c r="E249" s="100"/>
      <c r="F249" s="100"/>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row>
    <row r="250" spans="4:31" s="98" customFormat="1" x14ac:dyDescent="0.15">
      <c r="D250" s="34"/>
      <c r="E250" s="34" t="s">
        <v>304</v>
      </c>
      <c r="F250" s="95"/>
      <c r="G250" s="95"/>
      <c r="H250" s="95"/>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row>
    <row r="251" spans="4:31" s="246" customFormat="1" x14ac:dyDescent="0.15">
      <c r="D251" s="34"/>
      <c r="E251" s="34"/>
      <c r="F251" s="131" t="s">
        <v>522</v>
      </c>
      <c r="G251" s="131"/>
      <c r="H251" s="131"/>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row>
    <row r="252" spans="4:31" s="98" customFormat="1" x14ac:dyDescent="0.15">
      <c r="D252" s="34"/>
      <c r="E252" s="95"/>
      <c r="F252" s="95"/>
      <c r="G252" s="95"/>
      <c r="H252" s="95"/>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row>
    <row r="253" spans="4:31" s="98" customFormat="1" x14ac:dyDescent="0.15">
      <c r="D253" s="34"/>
      <c r="E253" s="95"/>
      <c r="F253" s="95"/>
      <c r="G253" s="95"/>
      <c r="H253" s="95"/>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row>
    <row r="254" spans="4:31" s="98" customFormat="1" x14ac:dyDescent="0.15">
      <c r="D254" s="34"/>
      <c r="E254" s="95"/>
      <c r="F254" s="95"/>
      <c r="G254" s="95"/>
      <c r="H254" s="95"/>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row>
    <row r="255" spans="4:31" s="98" customFormat="1" x14ac:dyDescent="0.15">
      <c r="D255" s="34"/>
      <c r="E255" s="95"/>
      <c r="F255" s="95"/>
      <c r="G255" s="95"/>
      <c r="H255" s="95"/>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row>
    <row r="256" spans="4:31" s="98" customFormat="1" x14ac:dyDescent="0.15">
      <c r="D256" s="34"/>
      <c r="E256" s="95"/>
      <c r="F256" s="95"/>
      <c r="G256" s="95"/>
      <c r="H256" s="95"/>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row>
    <row r="257" spans="4:37" s="98" customFormat="1" x14ac:dyDescent="0.15">
      <c r="D257" s="34"/>
      <c r="E257" s="95"/>
      <c r="F257" s="95"/>
      <c r="G257" s="95"/>
      <c r="H257" s="95"/>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row>
    <row r="258" spans="4:37" s="98" customFormat="1" x14ac:dyDescent="0.15">
      <c r="D258" s="34"/>
      <c r="E258" s="95"/>
      <c r="F258" s="95"/>
      <c r="G258" s="95"/>
      <c r="H258" s="95"/>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row>
    <row r="259" spans="4:37" s="98" customFormat="1" x14ac:dyDescent="0.15">
      <c r="D259" s="34"/>
      <c r="E259" s="95"/>
      <c r="F259" s="95"/>
      <c r="G259" s="95"/>
      <c r="H259" s="95"/>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row>
    <row r="260" spans="4:37" s="98" customFormat="1" x14ac:dyDescent="0.15">
      <c r="D260" s="34"/>
      <c r="E260" s="95"/>
      <c r="F260" s="95"/>
      <c r="G260" s="95"/>
      <c r="H260" s="95"/>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row>
    <row r="261" spans="4:37" s="98" customFormat="1" x14ac:dyDescent="0.15">
      <c r="D261" s="34"/>
      <c r="E261" s="95"/>
      <c r="F261" s="44" t="s">
        <v>399</v>
      </c>
      <c r="G261" s="95"/>
      <c r="H261" s="95"/>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row>
    <row r="262" spans="4:37" s="98" customFormat="1" x14ac:dyDescent="0.15">
      <c r="D262" s="34"/>
      <c r="E262" s="95"/>
      <c r="F262" s="44"/>
      <c r="G262" s="95"/>
      <c r="H262" s="95"/>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row>
    <row r="263" spans="4:37" s="98" customFormat="1" x14ac:dyDescent="0.15">
      <c r="D263" s="34"/>
      <c r="E263" s="95"/>
      <c r="F263" s="95"/>
      <c r="G263" s="95"/>
      <c r="H263" s="95"/>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row>
    <row r="264" spans="4:37" s="83" customFormat="1" x14ac:dyDescent="0.15">
      <c r="D264" s="34" t="s">
        <v>308</v>
      </c>
    </row>
    <row r="265" spans="4:37" s="83" customFormat="1" x14ac:dyDescent="0.15">
      <c r="D265" s="34"/>
    </row>
    <row r="266" spans="4:37" s="83" customFormat="1" x14ac:dyDescent="0.15">
      <c r="E266" s="493" t="s">
        <v>305</v>
      </c>
      <c r="F266" s="494"/>
      <c r="G266" s="494"/>
      <c r="H266" s="495"/>
      <c r="I266" s="493" t="s">
        <v>306</v>
      </c>
      <c r="J266" s="494"/>
      <c r="K266" s="494"/>
      <c r="L266" s="495"/>
      <c r="M266" s="493" t="s">
        <v>28</v>
      </c>
      <c r="N266" s="494"/>
      <c r="O266" s="494"/>
      <c r="P266" s="494"/>
      <c r="Q266" s="494"/>
      <c r="R266" s="494"/>
      <c r="S266" s="494"/>
      <c r="T266" s="494"/>
      <c r="U266" s="494"/>
      <c r="V266" s="494"/>
      <c r="W266" s="494"/>
      <c r="X266" s="494"/>
      <c r="Y266" s="495"/>
      <c r="Z266" s="493" t="s">
        <v>372</v>
      </c>
      <c r="AA266" s="494"/>
      <c r="AB266" s="494"/>
      <c r="AC266" s="494"/>
      <c r="AD266" s="494"/>
      <c r="AE266" s="494"/>
      <c r="AF266" s="494"/>
      <c r="AG266" s="494"/>
      <c r="AH266" s="495"/>
    </row>
    <row r="267" spans="4:37" s="83" customFormat="1" ht="11.25" customHeight="1" x14ac:dyDescent="0.15">
      <c r="E267" s="496" t="s">
        <v>84</v>
      </c>
      <c r="F267" s="497"/>
      <c r="G267" s="497"/>
      <c r="H267" s="498"/>
      <c r="I267" s="509" t="s">
        <v>408</v>
      </c>
      <c r="J267" s="497"/>
      <c r="K267" s="497"/>
      <c r="L267" s="498"/>
      <c r="M267" s="509" t="s">
        <v>94</v>
      </c>
      <c r="N267" s="515"/>
      <c r="O267" s="515"/>
      <c r="P267" s="515"/>
      <c r="Q267" s="515"/>
      <c r="R267" s="515"/>
      <c r="S267" s="515"/>
      <c r="T267" s="515"/>
      <c r="U267" s="515"/>
      <c r="V267" s="515"/>
      <c r="W267" s="515"/>
      <c r="X267" s="515"/>
      <c r="Y267" s="516"/>
      <c r="Z267" s="509" t="s">
        <v>96</v>
      </c>
      <c r="AA267" s="510"/>
      <c r="AB267" s="510"/>
      <c r="AC267" s="510"/>
      <c r="AD267" s="510"/>
      <c r="AE267" s="510"/>
      <c r="AF267" s="510"/>
      <c r="AG267" s="510"/>
      <c r="AH267" s="511"/>
    </row>
    <row r="268" spans="4:37" x14ac:dyDescent="0.15">
      <c r="E268" s="499"/>
      <c r="F268" s="500"/>
      <c r="G268" s="500"/>
      <c r="H268" s="501"/>
      <c r="I268" s="499"/>
      <c r="J268" s="500"/>
      <c r="K268" s="500"/>
      <c r="L268" s="501"/>
      <c r="M268" s="529"/>
      <c r="N268" s="530"/>
      <c r="O268" s="530"/>
      <c r="P268" s="530"/>
      <c r="Q268" s="530"/>
      <c r="R268" s="530"/>
      <c r="S268" s="530"/>
      <c r="T268" s="530"/>
      <c r="U268" s="530"/>
      <c r="V268" s="530"/>
      <c r="W268" s="530"/>
      <c r="X268" s="530"/>
      <c r="Y268" s="531"/>
      <c r="Z268" s="532"/>
      <c r="AA268" s="533"/>
      <c r="AB268" s="533"/>
      <c r="AC268" s="533"/>
      <c r="AD268" s="533"/>
      <c r="AE268" s="533"/>
      <c r="AF268" s="533"/>
      <c r="AG268" s="533"/>
      <c r="AH268" s="534"/>
    </row>
    <row r="269" spans="4:37" x14ac:dyDescent="0.15">
      <c r="E269" s="499"/>
      <c r="F269" s="500"/>
      <c r="G269" s="500"/>
      <c r="H269" s="501"/>
      <c r="I269" s="499"/>
      <c r="J269" s="500"/>
      <c r="K269" s="500"/>
      <c r="L269" s="501"/>
      <c r="M269" s="529"/>
      <c r="N269" s="530"/>
      <c r="O269" s="530"/>
      <c r="P269" s="530"/>
      <c r="Q269" s="530"/>
      <c r="R269" s="530"/>
      <c r="S269" s="530"/>
      <c r="T269" s="530"/>
      <c r="U269" s="530"/>
      <c r="V269" s="530"/>
      <c r="W269" s="530"/>
      <c r="X269" s="530"/>
      <c r="Y269" s="531"/>
      <c r="Z269" s="532"/>
      <c r="AA269" s="533"/>
      <c r="AB269" s="533"/>
      <c r="AC269" s="533"/>
      <c r="AD269" s="533"/>
      <c r="AE269" s="533"/>
      <c r="AF269" s="533"/>
      <c r="AG269" s="533"/>
      <c r="AH269" s="534"/>
    </row>
    <row r="270" spans="4:37" x14ac:dyDescent="0.15">
      <c r="E270" s="499"/>
      <c r="F270" s="500"/>
      <c r="G270" s="500"/>
      <c r="H270" s="501"/>
      <c r="I270" s="502"/>
      <c r="J270" s="503"/>
      <c r="K270" s="503"/>
      <c r="L270" s="504"/>
      <c r="M270" s="517"/>
      <c r="N270" s="518"/>
      <c r="O270" s="518"/>
      <c r="P270" s="518"/>
      <c r="Q270" s="518"/>
      <c r="R270" s="518"/>
      <c r="S270" s="518"/>
      <c r="T270" s="518"/>
      <c r="U270" s="518"/>
      <c r="V270" s="518"/>
      <c r="W270" s="518"/>
      <c r="X270" s="518"/>
      <c r="Y270" s="519"/>
      <c r="Z270" s="535"/>
      <c r="AA270" s="536"/>
      <c r="AB270" s="536"/>
      <c r="AC270" s="536"/>
      <c r="AD270" s="536"/>
      <c r="AE270" s="536"/>
      <c r="AF270" s="536"/>
      <c r="AG270" s="536"/>
      <c r="AH270" s="537"/>
    </row>
    <row r="271" spans="4:37" ht="11.25" customHeight="1" x14ac:dyDescent="0.15">
      <c r="E271" s="499"/>
      <c r="F271" s="500"/>
      <c r="G271" s="500"/>
      <c r="H271" s="501"/>
      <c r="I271" s="496" t="s">
        <v>104</v>
      </c>
      <c r="J271" s="497"/>
      <c r="K271" s="497"/>
      <c r="L271" s="498"/>
      <c r="M271" s="509" t="s">
        <v>524</v>
      </c>
      <c r="N271" s="515"/>
      <c r="O271" s="515"/>
      <c r="P271" s="515"/>
      <c r="Q271" s="515"/>
      <c r="R271" s="515"/>
      <c r="S271" s="515"/>
      <c r="T271" s="515"/>
      <c r="U271" s="515"/>
      <c r="V271" s="515"/>
      <c r="W271" s="515"/>
      <c r="X271" s="515"/>
      <c r="Y271" s="516"/>
      <c r="Z271" s="509" t="s">
        <v>527</v>
      </c>
      <c r="AA271" s="510"/>
      <c r="AB271" s="510"/>
      <c r="AC271" s="510"/>
      <c r="AD271" s="510"/>
      <c r="AE271" s="510"/>
      <c r="AF271" s="510"/>
      <c r="AG271" s="510"/>
      <c r="AH271" s="511"/>
    </row>
    <row r="272" spans="4:37" x14ac:dyDescent="0.15">
      <c r="E272" s="499"/>
      <c r="F272" s="500"/>
      <c r="G272" s="500"/>
      <c r="H272" s="501"/>
      <c r="I272" s="499"/>
      <c r="J272" s="500"/>
      <c r="K272" s="500"/>
      <c r="L272" s="501"/>
      <c r="M272" s="529"/>
      <c r="N272" s="530"/>
      <c r="O272" s="530"/>
      <c r="P272" s="530"/>
      <c r="Q272" s="530"/>
      <c r="R272" s="530"/>
      <c r="S272" s="530"/>
      <c r="T272" s="530"/>
      <c r="U272" s="530"/>
      <c r="V272" s="530"/>
      <c r="W272" s="530"/>
      <c r="X272" s="530"/>
      <c r="Y272" s="531"/>
      <c r="Z272" s="538"/>
      <c r="AA272" s="539"/>
      <c r="AB272" s="539"/>
      <c r="AC272" s="539"/>
      <c r="AD272" s="539"/>
      <c r="AE272" s="539"/>
      <c r="AF272" s="539"/>
      <c r="AG272" s="539"/>
      <c r="AH272" s="540"/>
      <c r="AK272" s="52"/>
    </row>
    <row r="273" spans="5:37" x14ac:dyDescent="0.15">
      <c r="E273" s="499"/>
      <c r="F273" s="500"/>
      <c r="G273" s="500"/>
      <c r="H273" s="501"/>
      <c r="I273" s="502"/>
      <c r="J273" s="503"/>
      <c r="K273" s="503"/>
      <c r="L273" s="504"/>
      <c r="M273" s="517"/>
      <c r="N273" s="518"/>
      <c r="O273" s="518"/>
      <c r="P273" s="518"/>
      <c r="Q273" s="518"/>
      <c r="R273" s="518"/>
      <c r="S273" s="518"/>
      <c r="T273" s="518"/>
      <c r="U273" s="518"/>
      <c r="V273" s="518"/>
      <c r="W273" s="518"/>
      <c r="X273" s="518"/>
      <c r="Y273" s="519"/>
      <c r="Z273" s="512"/>
      <c r="AA273" s="513"/>
      <c r="AB273" s="513"/>
      <c r="AC273" s="513"/>
      <c r="AD273" s="513"/>
      <c r="AE273" s="513"/>
      <c r="AF273" s="513"/>
      <c r="AG273" s="513"/>
      <c r="AH273" s="514"/>
      <c r="AK273" s="52"/>
    </row>
    <row r="274" spans="5:37" ht="11.25" customHeight="1" x14ac:dyDescent="0.15">
      <c r="E274" s="499"/>
      <c r="F274" s="500"/>
      <c r="G274" s="500"/>
      <c r="H274" s="501"/>
      <c r="I274" s="526" t="s">
        <v>95</v>
      </c>
      <c r="J274" s="527"/>
      <c r="K274" s="527"/>
      <c r="L274" s="527"/>
      <c r="M274" s="509" t="s">
        <v>528</v>
      </c>
      <c r="N274" s="515"/>
      <c r="O274" s="515"/>
      <c r="P274" s="515"/>
      <c r="Q274" s="515"/>
      <c r="R274" s="515"/>
      <c r="S274" s="515"/>
      <c r="T274" s="515"/>
      <c r="U274" s="515"/>
      <c r="V274" s="515"/>
      <c r="W274" s="515"/>
      <c r="X274" s="515"/>
      <c r="Y274" s="516"/>
      <c r="Z274" s="509" t="s">
        <v>97</v>
      </c>
      <c r="AA274" s="510"/>
      <c r="AB274" s="510"/>
      <c r="AC274" s="510"/>
      <c r="AD274" s="510"/>
      <c r="AE274" s="510"/>
      <c r="AF274" s="510"/>
      <c r="AG274" s="510"/>
      <c r="AH274" s="511"/>
    </row>
    <row r="275" spans="5:37" x14ac:dyDescent="0.15">
      <c r="E275" s="502"/>
      <c r="F275" s="503"/>
      <c r="G275" s="503"/>
      <c r="H275" s="504"/>
      <c r="I275" s="528"/>
      <c r="J275" s="528"/>
      <c r="K275" s="528"/>
      <c r="L275" s="528"/>
      <c r="M275" s="517"/>
      <c r="N275" s="518"/>
      <c r="O275" s="518"/>
      <c r="P275" s="518"/>
      <c r="Q275" s="518"/>
      <c r="R275" s="518"/>
      <c r="S275" s="518"/>
      <c r="T275" s="518"/>
      <c r="U275" s="518"/>
      <c r="V275" s="518"/>
      <c r="W275" s="518"/>
      <c r="X275" s="518"/>
      <c r="Y275" s="519"/>
      <c r="Z275" s="512"/>
      <c r="AA275" s="513"/>
      <c r="AB275" s="513"/>
      <c r="AC275" s="513"/>
      <c r="AD275" s="513"/>
      <c r="AE275" s="513"/>
      <c r="AF275" s="513"/>
      <c r="AG275" s="513"/>
      <c r="AH275" s="514"/>
    </row>
    <row r="276" spans="5:37" ht="11.25" customHeight="1" x14ac:dyDescent="0.15">
      <c r="E276" s="496" t="s">
        <v>83</v>
      </c>
      <c r="F276" s="497"/>
      <c r="G276" s="497"/>
      <c r="H276" s="498"/>
      <c r="I276" s="496" t="s">
        <v>29</v>
      </c>
      <c r="J276" s="497"/>
      <c r="K276" s="497"/>
      <c r="L276" s="498"/>
      <c r="M276" s="483" t="s">
        <v>409</v>
      </c>
      <c r="N276" s="515"/>
      <c r="O276" s="515"/>
      <c r="P276" s="515"/>
      <c r="Q276" s="515"/>
      <c r="R276" s="515"/>
      <c r="S276" s="515"/>
      <c r="T276" s="515"/>
      <c r="U276" s="515"/>
      <c r="V276" s="515"/>
      <c r="W276" s="515"/>
      <c r="X276" s="515"/>
      <c r="Y276" s="516"/>
      <c r="Z276" s="509" t="s">
        <v>526</v>
      </c>
      <c r="AA276" s="510"/>
      <c r="AB276" s="510"/>
      <c r="AC276" s="510"/>
      <c r="AD276" s="510"/>
      <c r="AE276" s="510"/>
      <c r="AF276" s="510"/>
      <c r="AG276" s="510"/>
      <c r="AH276" s="511"/>
      <c r="AK276" s="52"/>
    </row>
    <row r="277" spans="5:37" x14ac:dyDescent="0.15">
      <c r="E277" s="499"/>
      <c r="F277" s="500"/>
      <c r="G277" s="500"/>
      <c r="H277" s="501"/>
      <c r="I277" s="502"/>
      <c r="J277" s="503"/>
      <c r="K277" s="503"/>
      <c r="L277" s="504"/>
      <c r="M277" s="517"/>
      <c r="N277" s="518"/>
      <c r="O277" s="518"/>
      <c r="P277" s="518"/>
      <c r="Q277" s="518"/>
      <c r="R277" s="518"/>
      <c r="S277" s="518"/>
      <c r="T277" s="518"/>
      <c r="U277" s="518"/>
      <c r="V277" s="518"/>
      <c r="W277" s="518"/>
      <c r="X277" s="518"/>
      <c r="Y277" s="519"/>
      <c r="Z277" s="512"/>
      <c r="AA277" s="513"/>
      <c r="AB277" s="513"/>
      <c r="AC277" s="513"/>
      <c r="AD277" s="513"/>
      <c r="AE277" s="513"/>
      <c r="AF277" s="513"/>
      <c r="AG277" s="513"/>
      <c r="AH277" s="514"/>
      <c r="AK277" s="52"/>
    </row>
    <row r="278" spans="5:37" x14ac:dyDescent="0.15">
      <c r="E278" s="499"/>
      <c r="F278" s="500"/>
      <c r="G278" s="500"/>
      <c r="H278" s="501"/>
      <c r="I278" s="520" t="s">
        <v>30</v>
      </c>
      <c r="J278" s="521"/>
      <c r="K278" s="521"/>
      <c r="L278" s="522"/>
      <c r="M278" s="523" t="s">
        <v>73</v>
      </c>
      <c r="N278" s="524"/>
      <c r="O278" s="524"/>
      <c r="P278" s="524"/>
      <c r="Q278" s="524"/>
      <c r="R278" s="524"/>
      <c r="S278" s="524"/>
      <c r="T278" s="524"/>
      <c r="U278" s="524"/>
      <c r="V278" s="524"/>
      <c r="W278" s="524"/>
      <c r="X278" s="524"/>
      <c r="Y278" s="525"/>
      <c r="Z278" s="520" t="s">
        <v>526</v>
      </c>
      <c r="AA278" s="521"/>
      <c r="AB278" s="521"/>
      <c r="AC278" s="521"/>
      <c r="AD278" s="521"/>
      <c r="AE278" s="521"/>
      <c r="AF278" s="521"/>
      <c r="AG278" s="521"/>
      <c r="AH278" s="522"/>
      <c r="AK278" s="52"/>
    </row>
    <row r="279" spans="5:37" ht="11.25" customHeight="1" x14ac:dyDescent="0.15">
      <c r="E279" s="499"/>
      <c r="F279" s="500"/>
      <c r="G279" s="500"/>
      <c r="H279" s="501"/>
      <c r="I279" s="509" t="s">
        <v>103</v>
      </c>
      <c r="J279" s="497"/>
      <c r="K279" s="497"/>
      <c r="L279" s="498"/>
      <c r="M279" s="483" t="s">
        <v>525</v>
      </c>
      <c r="N279" s="515"/>
      <c r="O279" s="515"/>
      <c r="P279" s="515"/>
      <c r="Q279" s="515"/>
      <c r="R279" s="515"/>
      <c r="S279" s="515"/>
      <c r="T279" s="515"/>
      <c r="U279" s="515"/>
      <c r="V279" s="515"/>
      <c r="W279" s="515"/>
      <c r="X279" s="515"/>
      <c r="Y279" s="516"/>
      <c r="Z279" s="509" t="s">
        <v>526</v>
      </c>
      <c r="AA279" s="510"/>
      <c r="AB279" s="510"/>
      <c r="AC279" s="510"/>
      <c r="AD279" s="510"/>
      <c r="AE279" s="510"/>
      <c r="AF279" s="510"/>
      <c r="AG279" s="510"/>
      <c r="AH279" s="511"/>
    </row>
    <row r="280" spans="5:37" x14ac:dyDescent="0.15">
      <c r="E280" s="502"/>
      <c r="F280" s="503"/>
      <c r="G280" s="503"/>
      <c r="H280" s="504"/>
      <c r="I280" s="512"/>
      <c r="J280" s="513"/>
      <c r="K280" s="513"/>
      <c r="L280" s="514"/>
      <c r="M280" s="517"/>
      <c r="N280" s="518"/>
      <c r="O280" s="518"/>
      <c r="P280" s="518"/>
      <c r="Q280" s="518"/>
      <c r="R280" s="518"/>
      <c r="S280" s="518"/>
      <c r="T280" s="518"/>
      <c r="U280" s="518"/>
      <c r="V280" s="518"/>
      <c r="W280" s="518"/>
      <c r="X280" s="518"/>
      <c r="Y280" s="519"/>
      <c r="Z280" s="512"/>
      <c r="AA280" s="513"/>
      <c r="AB280" s="513"/>
      <c r="AC280" s="513"/>
      <c r="AD280" s="513"/>
      <c r="AE280" s="513"/>
      <c r="AF280" s="513"/>
      <c r="AG280" s="513"/>
      <c r="AH280" s="514"/>
    </row>
    <row r="281" spans="5:37" ht="11.25" customHeight="1" x14ac:dyDescent="0.15"/>
    <row r="285" spans="5:37" ht="11.25" customHeight="1" x14ac:dyDescent="0.15"/>
    <row r="288" spans="5:37" ht="11.25" customHeight="1" x14ac:dyDescent="0.15"/>
    <row r="290" ht="11.25" customHeight="1" x14ac:dyDescent="0.15"/>
    <row r="291" ht="11.25" customHeight="1" x14ac:dyDescent="0.15"/>
    <row r="293" ht="11.25" customHeight="1" x14ac:dyDescent="0.15"/>
  </sheetData>
  <mergeCells count="44">
    <mergeCell ref="Z278:AH278"/>
    <mergeCell ref="Z267:AH270"/>
    <mergeCell ref="Z271:AH273"/>
    <mergeCell ref="Z276:AH277"/>
    <mergeCell ref="Z274:AH275"/>
    <mergeCell ref="Z279:AH280"/>
    <mergeCell ref="Z266:AH266"/>
    <mergeCell ref="I279:L280"/>
    <mergeCell ref="M279:Y280"/>
    <mergeCell ref="I278:L278"/>
    <mergeCell ref="M278:Y278"/>
    <mergeCell ref="I274:L275"/>
    <mergeCell ref="M274:Y275"/>
    <mergeCell ref="I271:L273"/>
    <mergeCell ref="M271:Y273"/>
    <mergeCell ref="I276:L277"/>
    <mergeCell ref="M276:Y277"/>
    <mergeCell ref="I266:L266"/>
    <mergeCell ref="M266:Y266"/>
    <mergeCell ref="I267:L270"/>
    <mergeCell ref="M267:Y270"/>
    <mergeCell ref="AA3:AB3"/>
    <mergeCell ref="AC3:AF3"/>
    <mergeCell ref="A3:D3"/>
    <mergeCell ref="T14:AG14"/>
    <mergeCell ref="E266:H266"/>
    <mergeCell ref="E14:J14"/>
    <mergeCell ref="K14:S14"/>
    <mergeCell ref="E267:H275"/>
    <mergeCell ref="E3:N3"/>
    <mergeCell ref="E276:H280"/>
    <mergeCell ref="AG1:AI1"/>
    <mergeCell ref="A2:D2"/>
    <mergeCell ref="E2:N2"/>
    <mergeCell ref="AA2:AB2"/>
    <mergeCell ref="AC2:AF2"/>
    <mergeCell ref="AG2:AI2"/>
    <mergeCell ref="A1:D1"/>
    <mergeCell ref="E1:N1"/>
    <mergeCell ref="O1:R3"/>
    <mergeCell ref="S1:Z3"/>
    <mergeCell ref="AG3:AI3"/>
    <mergeCell ref="AA1:AB1"/>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4" max="34" man="1"/>
    <brk id="102" max="34" man="1"/>
    <brk id="137" max="34" man="1"/>
    <brk id="180" max="34" man="1"/>
    <brk id="227" max="34" man="1"/>
    <brk id="263" max="34" man="1"/>
    <brk id="30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E24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50" t="s">
        <v>8</v>
      </c>
      <c r="B1" s="451"/>
      <c r="C1" s="451"/>
      <c r="D1" s="452"/>
      <c r="E1" s="453" t="str">
        <f ca="1">IF(INDIRECT("変更履歴!E1")&lt;&gt;"",INDIRECT("変更履歴!E1"),"")</f>
        <v>サンプルプロジェクト</v>
      </c>
      <c r="F1" s="454"/>
      <c r="G1" s="454"/>
      <c r="H1" s="454"/>
      <c r="I1" s="454"/>
      <c r="J1" s="454"/>
      <c r="K1" s="454"/>
      <c r="L1" s="454"/>
      <c r="M1" s="454"/>
      <c r="N1" s="455"/>
      <c r="O1" s="459" t="s">
        <v>74</v>
      </c>
      <c r="P1" s="460"/>
      <c r="Q1" s="460"/>
      <c r="R1" s="461"/>
      <c r="S1" s="468" t="str">
        <f ca="1">IF(INDIRECT("変更履歴!S1")&lt;&gt;"",INDIRECT("変更履歴!S1"),"")</f>
        <v>UI標準(画面)</v>
      </c>
      <c r="T1" s="469"/>
      <c r="U1" s="469"/>
      <c r="V1" s="469"/>
      <c r="W1" s="469"/>
      <c r="X1" s="469"/>
      <c r="Y1" s="469"/>
      <c r="Z1" s="470"/>
      <c r="AA1" s="450" t="s">
        <v>14</v>
      </c>
      <c r="AB1" s="452"/>
      <c r="AC1" s="456" t="str">
        <f ca="1">IF(INDIRECT("変更履歴!AC1")&lt;&gt;"",INDIRECT("変更履歴!AC1"),"")</f>
        <v>TIS</v>
      </c>
      <c r="AD1" s="457"/>
      <c r="AE1" s="457"/>
      <c r="AF1" s="458"/>
      <c r="AG1" s="477">
        <f ca="1">IF(INDIRECT("変更履歴!AG1")&lt;&gt;"",INDIRECT("変更履歴!AG1"),"")</f>
        <v>43336</v>
      </c>
      <c r="AH1" s="478"/>
      <c r="AI1" s="479"/>
    </row>
    <row r="2" spans="1:35" s="45" customFormat="1" ht="12" customHeight="1" x14ac:dyDescent="0.15">
      <c r="A2" s="450" t="s">
        <v>0</v>
      </c>
      <c r="B2" s="451"/>
      <c r="C2" s="451"/>
      <c r="D2" s="452"/>
      <c r="E2" s="453" t="str">
        <f ca="1">IF(INDIRECT("変更履歴!E2")&lt;&gt;"",INDIRECT("変更履歴!E2"),"")</f>
        <v>サンプルシステム</v>
      </c>
      <c r="F2" s="454"/>
      <c r="G2" s="454"/>
      <c r="H2" s="454"/>
      <c r="I2" s="454"/>
      <c r="J2" s="454"/>
      <c r="K2" s="454"/>
      <c r="L2" s="454"/>
      <c r="M2" s="454"/>
      <c r="N2" s="455"/>
      <c r="O2" s="462"/>
      <c r="P2" s="463"/>
      <c r="Q2" s="463"/>
      <c r="R2" s="464"/>
      <c r="S2" s="471"/>
      <c r="T2" s="472"/>
      <c r="U2" s="472"/>
      <c r="V2" s="472"/>
      <c r="W2" s="472"/>
      <c r="X2" s="472"/>
      <c r="Y2" s="472"/>
      <c r="Z2" s="473"/>
      <c r="AA2" s="450" t="s">
        <v>15</v>
      </c>
      <c r="AB2" s="452"/>
      <c r="AC2" s="456" t="str">
        <f ca="1">IF(INDIRECT("変更履歴!AC2")&lt;&gt;"",INDIRECT("変更履歴!AC2"),"")</f>
        <v/>
      </c>
      <c r="AD2" s="457"/>
      <c r="AE2" s="457"/>
      <c r="AF2" s="458"/>
      <c r="AG2" s="477" t="str">
        <f ca="1">IF(INDIRECT("変更履歴!AG2")&lt;&gt;"",INDIRECT("変更履歴!AG2"),"")</f>
        <v/>
      </c>
      <c r="AH2" s="478"/>
      <c r="AI2" s="479"/>
    </row>
    <row r="3" spans="1:35" s="45" customFormat="1" ht="12" customHeight="1" x14ac:dyDescent="0.15">
      <c r="A3" s="450" t="s">
        <v>1</v>
      </c>
      <c r="B3" s="451"/>
      <c r="C3" s="451"/>
      <c r="D3" s="452"/>
      <c r="E3" s="453" t="str">
        <f ca="1">IF(INDIRECT("変更履歴!E3")&lt;&gt;"",INDIRECT("変更履歴!E3"),"")</f>
        <v/>
      </c>
      <c r="F3" s="454"/>
      <c r="G3" s="454"/>
      <c r="H3" s="454"/>
      <c r="I3" s="454"/>
      <c r="J3" s="454"/>
      <c r="K3" s="454"/>
      <c r="L3" s="454"/>
      <c r="M3" s="454"/>
      <c r="N3" s="455"/>
      <c r="O3" s="465"/>
      <c r="P3" s="466"/>
      <c r="Q3" s="466"/>
      <c r="R3" s="467"/>
      <c r="S3" s="474"/>
      <c r="T3" s="475"/>
      <c r="U3" s="475"/>
      <c r="V3" s="475"/>
      <c r="W3" s="475"/>
      <c r="X3" s="475"/>
      <c r="Y3" s="475"/>
      <c r="Z3" s="476"/>
      <c r="AA3" s="450"/>
      <c r="AB3" s="452"/>
      <c r="AC3" s="456" t="str">
        <f ca="1">IF(INDIRECT("変更履歴!AC3")&lt;&gt;"",INDIRECT("変更履歴!AC3"),"")</f>
        <v/>
      </c>
      <c r="AD3" s="457"/>
      <c r="AE3" s="457"/>
      <c r="AF3" s="458"/>
      <c r="AG3" s="477" t="str">
        <f ca="1">IF(INDIRECT("変更履歴!AG3")&lt;&gt;"",INDIRECT("変更履歴!AG3"),"")</f>
        <v/>
      </c>
      <c r="AH3" s="478"/>
      <c r="AI3" s="479"/>
    </row>
    <row r="5" spans="1:35" x14ac:dyDescent="0.15">
      <c r="B5" s="36" t="s">
        <v>421</v>
      </c>
    </row>
    <row r="6" spans="1:35" x14ac:dyDescent="0.15">
      <c r="B6" s="36"/>
    </row>
    <row r="7" spans="1:35" x14ac:dyDescent="0.15">
      <c r="A7" s="36"/>
      <c r="C7" s="34" t="s">
        <v>223</v>
      </c>
    </row>
    <row r="8" spans="1:35" x14ac:dyDescent="0.15">
      <c r="A8" s="36"/>
      <c r="C8" s="34" t="s">
        <v>530</v>
      </c>
    </row>
    <row r="9" spans="1:35" s="83" customFormat="1" x14ac:dyDescent="0.15">
      <c r="C9" s="34"/>
    </row>
    <row r="10" spans="1:35" x14ac:dyDescent="0.15">
      <c r="C10" s="36" t="s">
        <v>640</v>
      </c>
    </row>
    <row r="11" spans="1:35" x14ac:dyDescent="0.15">
      <c r="D11" s="34" t="s">
        <v>171</v>
      </c>
    </row>
    <row r="12" spans="1:35" s="70" customFormat="1" x14ac:dyDescent="0.15">
      <c r="D12" s="34"/>
      <c r="E12" s="34"/>
    </row>
    <row r="13" spans="1:35" x14ac:dyDescent="0.15">
      <c r="E13" s="34" t="s">
        <v>531</v>
      </c>
    </row>
    <row r="14" spans="1:35" x14ac:dyDescent="0.15">
      <c r="A14" s="34"/>
    </row>
    <row r="15" spans="1:35" x14ac:dyDescent="0.15">
      <c r="A15" s="34"/>
      <c r="F15" s="254" t="s">
        <v>180</v>
      </c>
      <c r="G15" s="256"/>
      <c r="H15" s="254" t="s">
        <v>182</v>
      </c>
      <c r="I15" s="255"/>
      <c r="J15" s="255"/>
      <c r="K15" s="256"/>
      <c r="L15" s="254" t="s">
        <v>183</v>
      </c>
      <c r="M15" s="255"/>
      <c r="N15" s="255"/>
      <c r="O15" s="256"/>
      <c r="P15" s="254" t="s">
        <v>188</v>
      </c>
      <c r="Q15" s="255"/>
      <c r="R15" s="255"/>
      <c r="S15" s="255"/>
      <c r="T15" s="255"/>
      <c r="U15" s="255"/>
      <c r="V15" s="255"/>
      <c r="W15" s="255"/>
      <c r="X15" s="255"/>
      <c r="Y15" s="255"/>
      <c r="Z15" s="255"/>
      <c r="AA15" s="255"/>
      <c r="AB15" s="255"/>
      <c r="AC15" s="255"/>
      <c r="AD15" s="255"/>
      <c r="AE15" s="255"/>
      <c r="AF15" s="256"/>
    </row>
    <row r="16" spans="1:35" ht="11.25" customHeight="1" x14ac:dyDescent="0.15">
      <c r="A16" s="34"/>
      <c r="F16" s="250" t="s">
        <v>181</v>
      </c>
      <c r="G16" s="274"/>
      <c r="H16" s="250" t="s">
        <v>184</v>
      </c>
      <c r="I16" s="273"/>
      <c r="J16" s="273"/>
      <c r="K16" s="274"/>
      <c r="L16" s="326" t="s">
        <v>185</v>
      </c>
      <c r="M16" s="327"/>
      <c r="N16" s="327"/>
      <c r="O16" s="328"/>
      <c r="P16" s="298" t="s">
        <v>532</v>
      </c>
      <c r="Q16" s="325"/>
      <c r="R16" s="325"/>
      <c r="S16" s="325"/>
      <c r="T16" s="325"/>
      <c r="U16" s="325"/>
      <c r="V16" s="325"/>
      <c r="W16" s="325"/>
      <c r="X16" s="325"/>
      <c r="Y16" s="325"/>
      <c r="Z16" s="325"/>
      <c r="AA16" s="325"/>
      <c r="AB16" s="325"/>
      <c r="AC16" s="325"/>
      <c r="AD16" s="325"/>
      <c r="AE16" s="325"/>
      <c r="AF16" s="180"/>
    </row>
    <row r="17" spans="1:39" x14ac:dyDescent="0.15">
      <c r="A17" s="34"/>
      <c r="F17" s="253"/>
      <c r="G17" s="132"/>
      <c r="H17" s="253"/>
      <c r="I17" s="131"/>
      <c r="J17" s="131"/>
      <c r="K17" s="132"/>
      <c r="L17" s="262"/>
      <c r="M17" s="86"/>
      <c r="N17" s="86"/>
      <c r="O17" s="263"/>
      <c r="P17" s="184"/>
      <c r="Q17" s="42"/>
      <c r="R17" s="42"/>
      <c r="S17" s="42"/>
      <c r="T17" s="42"/>
      <c r="U17" s="42"/>
      <c r="V17" s="42"/>
      <c r="W17" s="42"/>
      <c r="X17" s="42"/>
      <c r="Y17" s="42"/>
      <c r="Z17" s="42"/>
      <c r="AA17" s="42"/>
      <c r="AB17" s="42"/>
      <c r="AC17" s="42"/>
      <c r="AD17" s="42"/>
      <c r="AE17" s="42"/>
      <c r="AF17" s="185"/>
    </row>
    <row r="18" spans="1:39" x14ac:dyDescent="0.15">
      <c r="A18" s="34"/>
      <c r="F18" s="275"/>
      <c r="G18" s="277"/>
      <c r="H18" s="275"/>
      <c r="I18" s="276"/>
      <c r="J18" s="276"/>
      <c r="K18" s="277"/>
      <c r="L18" s="258"/>
      <c r="M18" s="259"/>
      <c r="N18" s="259"/>
      <c r="O18" s="260"/>
      <c r="P18" s="186"/>
      <c r="Q18" s="187"/>
      <c r="R18" s="187"/>
      <c r="S18" s="187"/>
      <c r="T18" s="187"/>
      <c r="U18" s="187"/>
      <c r="V18" s="187"/>
      <c r="W18" s="187"/>
      <c r="X18" s="187"/>
      <c r="Y18" s="187"/>
      <c r="Z18" s="187"/>
      <c r="AA18" s="187"/>
      <c r="AB18" s="187"/>
      <c r="AC18" s="187"/>
      <c r="AD18" s="187"/>
      <c r="AE18" s="187"/>
      <c r="AF18" s="188"/>
    </row>
    <row r="19" spans="1:39" ht="11.25" customHeight="1" x14ac:dyDescent="0.15">
      <c r="A19" s="34"/>
      <c r="F19" s="250" t="s">
        <v>225</v>
      </c>
      <c r="G19" s="274"/>
      <c r="H19" s="250" t="s">
        <v>189</v>
      </c>
      <c r="I19" s="273"/>
      <c r="J19" s="273"/>
      <c r="K19" s="274"/>
      <c r="L19" s="181" t="s">
        <v>187</v>
      </c>
      <c r="M19" s="329"/>
      <c r="N19" s="329"/>
      <c r="O19" s="330"/>
      <c r="P19" s="250" t="s">
        <v>533</v>
      </c>
      <c r="Q19" s="251"/>
      <c r="R19" s="251"/>
      <c r="S19" s="251"/>
      <c r="T19" s="251"/>
      <c r="U19" s="251"/>
      <c r="V19" s="251"/>
      <c r="W19" s="251"/>
      <c r="X19" s="251"/>
      <c r="Y19" s="251"/>
      <c r="Z19" s="251"/>
      <c r="AA19" s="251"/>
      <c r="AB19" s="251"/>
      <c r="AC19" s="251"/>
      <c r="AD19" s="251"/>
      <c r="AE19" s="251"/>
      <c r="AF19" s="252"/>
      <c r="AM19" s="299"/>
    </row>
    <row r="20" spans="1:39" x14ac:dyDescent="0.15">
      <c r="A20" s="34"/>
      <c r="F20" s="253"/>
      <c r="G20" s="132"/>
      <c r="H20" s="262"/>
      <c r="I20" s="86"/>
      <c r="J20" s="86"/>
      <c r="K20" s="263"/>
      <c r="L20" s="262"/>
      <c r="M20" s="86"/>
      <c r="N20" s="86"/>
      <c r="O20" s="263"/>
      <c r="P20" s="262"/>
      <c r="Q20" s="86"/>
      <c r="R20" s="86"/>
      <c r="S20" s="86"/>
      <c r="T20" s="86"/>
      <c r="U20" s="86"/>
      <c r="V20" s="86"/>
      <c r="W20" s="86"/>
      <c r="X20" s="86"/>
      <c r="Y20" s="86"/>
      <c r="Z20" s="86"/>
      <c r="AA20" s="86"/>
      <c r="AB20" s="86"/>
      <c r="AC20" s="86"/>
      <c r="AD20" s="86"/>
      <c r="AE20" s="86"/>
      <c r="AF20" s="263"/>
      <c r="AM20" s="299"/>
    </row>
    <row r="21" spans="1:39" x14ac:dyDescent="0.15">
      <c r="A21" s="34"/>
      <c r="F21" s="253"/>
      <c r="G21" s="132"/>
      <c r="H21" s="258"/>
      <c r="I21" s="259"/>
      <c r="J21" s="259"/>
      <c r="K21" s="260"/>
      <c r="L21" s="258"/>
      <c r="M21" s="259"/>
      <c r="N21" s="259"/>
      <c r="O21" s="260"/>
      <c r="P21" s="258"/>
      <c r="Q21" s="259"/>
      <c r="R21" s="259"/>
      <c r="S21" s="259"/>
      <c r="T21" s="259"/>
      <c r="U21" s="259"/>
      <c r="V21" s="259"/>
      <c r="W21" s="259"/>
      <c r="X21" s="259"/>
      <c r="Y21" s="259"/>
      <c r="Z21" s="259"/>
      <c r="AA21" s="259"/>
      <c r="AB21" s="259"/>
      <c r="AC21" s="259"/>
      <c r="AD21" s="259"/>
      <c r="AE21" s="259"/>
      <c r="AF21" s="260"/>
      <c r="AM21" s="299"/>
    </row>
    <row r="22" spans="1:39" ht="11.25" customHeight="1" x14ac:dyDescent="0.15">
      <c r="A22" s="34"/>
      <c r="F22" s="253"/>
      <c r="G22" s="132"/>
      <c r="H22" s="250" t="s">
        <v>227</v>
      </c>
      <c r="I22" s="273"/>
      <c r="J22" s="273"/>
      <c r="K22" s="274"/>
      <c r="L22" s="181" t="s">
        <v>186</v>
      </c>
      <c r="M22" s="329"/>
      <c r="N22" s="329"/>
      <c r="O22" s="330"/>
      <c r="P22" s="250" t="s">
        <v>539</v>
      </c>
      <c r="Q22" s="251"/>
      <c r="R22" s="251"/>
      <c r="S22" s="251"/>
      <c r="T22" s="251"/>
      <c r="U22" s="251"/>
      <c r="V22" s="251"/>
      <c r="W22" s="251"/>
      <c r="X22" s="251"/>
      <c r="Y22" s="251"/>
      <c r="Z22" s="251"/>
      <c r="AA22" s="251"/>
      <c r="AB22" s="251"/>
      <c r="AC22" s="251"/>
      <c r="AD22" s="251"/>
      <c r="AE22" s="251"/>
      <c r="AF22" s="252"/>
      <c r="AM22" s="299"/>
    </row>
    <row r="23" spans="1:39" x14ac:dyDescent="0.15">
      <c r="A23" s="34"/>
      <c r="F23" s="253"/>
      <c r="G23" s="132"/>
      <c r="H23" s="262"/>
      <c r="I23" s="86"/>
      <c r="J23" s="86"/>
      <c r="K23" s="263"/>
      <c r="L23" s="262"/>
      <c r="M23" s="86"/>
      <c r="N23" s="86"/>
      <c r="O23" s="263"/>
      <c r="P23" s="262" t="s">
        <v>540</v>
      </c>
      <c r="Q23" s="86"/>
      <c r="R23" s="86"/>
      <c r="S23" s="86"/>
      <c r="T23" s="86"/>
      <c r="U23" s="86"/>
      <c r="V23" s="86"/>
      <c r="W23" s="86"/>
      <c r="X23" s="86"/>
      <c r="Y23" s="86"/>
      <c r="Z23" s="86"/>
      <c r="AA23" s="86"/>
      <c r="AB23" s="86"/>
      <c r="AC23" s="86"/>
      <c r="AD23" s="86"/>
      <c r="AE23" s="86"/>
      <c r="AF23" s="263"/>
      <c r="AM23" s="299"/>
    </row>
    <row r="24" spans="1:39" x14ac:dyDescent="0.15">
      <c r="A24" s="34"/>
      <c r="F24" s="275"/>
      <c r="G24" s="277"/>
      <c r="H24" s="258"/>
      <c r="I24" s="259"/>
      <c r="J24" s="259"/>
      <c r="K24" s="260"/>
      <c r="L24" s="258"/>
      <c r="M24" s="259"/>
      <c r="N24" s="259"/>
      <c r="O24" s="260"/>
      <c r="P24" s="258" t="s">
        <v>541</v>
      </c>
      <c r="Q24" s="259"/>
      <c r="R24" s="259"/>
      <c r="S24" s="259"/>
      <c r="T24" s="259"/>
      <c r="U24" s="259"/>
      <c r="V24" s="259"/>
      <c r="W24" s="259"/>
      <c r="X24" s="259"/>
      <c r="Y24" s="259"/>
      <c r="Z24" s="259"/>
      <c r="AA24" s="259"/>
      <c r="AB24" s="259"/>
      <c r="AC24" s="259"/>
      <c r="AD24" s="259"/>
      <c r="AE24" s="259"/>
      <c r="AF24" s="260"/>
      <c r="AM24" s="299"/>
    </row>
    <row r="25" spans="1:39" x14ac:dyDescent="0.15">
      <c r="AM25" s="299"/>
    </row>
    <row r="26" spans="1:39" s="299" customFormat="1" x14ac:dyDescent="0.15">
      <c r="E26" s="34" t="s">
        <v>538</v>
      </c>
    </row>
    <row r="27" spans="1:39" x14ac:dyDescent="0.15">
      <c r="A27" s="70"/>
      <c r="E27" s="34"/>
      <c r="H27" s="34"/>
      <c r="N27" s="34"/>
      <c r="AM27" s="299"/>
    </row>
    <row r="28" spans="1:39" x14ac:dyDescent="0.15">
      <c r="A28" s="70"/>
      <c r="F28" s="254" t="s">
        <v>155</v>
      </c>
      <c r="G28" s="255"/>
      <c r="H28" s="255"/>
      <c r="I28" s="255"/>
      <c r="J28" s="255"/>
      <c r="K28" s="256"/>
      <c r="L28" s="254" t="s">
        <v>183</v>
      </c>
      <c r="M28" s="255"/>
      <c r="N28" s="255"/>
      <c r="O28" s="256"/>
      <c r="P28" s="254" t="s">
        <v>55</v>
      </c>
      <c r="Q28" s="255"/>
      <c r="R28" s="255"/>
      <c r="S28" s="255"/>
      <c r="T28" s="255"/>
      <c r="U28" s="255"/>
      <c r="V28" s="255"/>
      <c r="W28" s="255"/>
      <c r="X28" s="255"/>
      <c r="Y28" s="255"/>
      <c r="Z28" s="255"/>
      <c r="AA28" s="255"/>
      <c r="AB28" s="255"/>
      <c r="AC28" s="255"/>
      <c r="AD28" s="255"/>
      <c r="AE28" s="255"/>
      <c r="AF28" s="256"/>
      <c r="AM28" s="299"/>
    </row>
    <row r="29" spans="1:39" ht="11.25" customHeight="1" x14ac:dyDescent="0.15">
      <c r="A29" s="70"/>
      <c r="F29" s="250" t="s">
        <v>228</v>
      </c>
      <c r="G29" s="273"/>
      <c r="H29" s="273"/>
      <c r="I29" s="273"/>
      <c r="J29" s="297"/>
      <c r="K29" s="257"/>
      <c r="L29" s="181" t="s">
        <v>231</v>
      </c>
      <c r="M29" s="329"/>
      <c r="N29" s="329"/>
      <c r="O29" s="330"/>
      <c r="P29" s="298" t="s">
        <v>542</v>
      </c>
      <c r="Q29" s="325"/>
      <c r="R29" s="325"/>
      <c r="S29" s="325"/>
      <c r="T29" s="325"/>
      <c r="U29" s="325"/>
      <c r="V29" s="325"/>
      <c r="W29" s="325"/>
      <c r="X29" s="325"/>
      <c r="Y29" s="325"/>
      <c r="Z29" s="325"/>
      <c r="AA29" s="325"/>
      <c r="AB29" s="325"/>
      <c r="AC29" s="325"/>
      <c r="AD29" s="325"/>
      <c r="AE29" s="325"/>
      <c r="AF29" s="180"/>
      <c r="AH29" s="34"/>
      <c r="AM29" s="299"/>
    </row>
    <row r="30" spans="1:39" x14ac:dyDescent="0.15">
      <c r="A30" s="70"/>
      <c r="F30" s="253"/>
      <c r="G30" s="131"/>
      <c r="H30" s="131"/>
      <c r="I30" s="131"/>
      <c r="J30" s="86"/>
      <c r="K30" s="263"/>
      <c r="L30" s="262"/>
      <c r="M30" s="86"/>
      <c r="N30" s="86"/>
      <c r="O30" s="263"/>
      <c r="P30" s="262"/>
      <c r="Q30" s="86"/>
      <c r="R30" s="86"/>
      <c r="S30" s="86"/>
      <c r="T30" s="86"/>
      <c r="U30" s="86"/>
      <c r="V30" s="86"/>
      <c r="W30" s="86"/>
      <c r="X30" s="86"/>
      <c r="Y30" s="86"/>
      <c r="Z30" s="86"/>
      <c r="AA30" s="86"/>
      <c r="AB30" s="86"/>
      <c r="AC30" s="86"/>
      <c r="AD30" s="86"/>
      <c r="AE30" s="86"/>
      <c r="AF30" s="263"/>
      <c r="AH30" s="34"/>
    </row>
    <row r="31" spans="1:39" x14ac:dyDescent="0.15">
      <c r="F31" s="275"/>
      <c r="G31" s="276"/>
      <c r="H31" s="276"/>
      <c r="I31" s="276"/>
      <c r="J31" s="259"/>
      <c r="K31" s="260"/>
      <c r="L31" s="258"/>
      <c r="M31" s="259"/>
      <c r="N31" s="259"/>
      <c r="O31" s="260"/>
      <c r="P31" s="258"/>
      <c r="Q31" s="259"/>
      <c r="R31" s="259"/>
      <c r="S31" s="259"/>
      <c r="T31" s="259"/>
      <c r="U31" s="259"/>
      <c r="V31" s="259"/>
      <c r="W31" s="259"/>
      <c r="X31" s="259"/>
      <c r="Y31" s="259"/>
      <c r="Z31" s="259"/>
      <c r="AA31" s="259"/>
      <c r="AB31" s="259"/>
      <c r="AC31" s="259"/>
      <c r="AD31" s="259"/>
      <c r="AE31" s="259"/>
      <c r="AF31" s="260"/>
    </row>
    <row r="32" spans="1:39" ht="11.25" customHeight="1" x14ac:dyDescent="0.15">
      <c r="F32" s="250" t="s">
        <v>229</v>
      </c>
      <c r="G32" s="273"/>
      <c r="H32" s="273"/>
      <c r="I32" s="273"/>
      <c r="J32" s="297"/>
      <c r="K32" s="257"/>
      <c r="L32" s="331" t="s">
        <v>232</v>
      </c>
      <c r="M32" s="332"/>
      <c r="N32" s="332"/>
      <c r="O32" s="333"/>
      <c r="P32" s="298" t="s">
        <v>273</v>
      </c>
      <c r="Q32" s="325"/>
      <c r="R32" s="325"/>
      <c r="S32" s="325"/>
      <c r="T32" s="325"/>
      <c r="U32" s="325"/>
      <c r="V32" s="325"/>
      <c r="W32" s="325"/>
      <c r="X32" s="325"/>
      <c r="Y32" s="325"/>
      <c r="Z32" s="325"/>
      <c r="AA32" s="325"/>
      <c r="AB32" s="325"/>
      <c r="AC32" s="325"/>
      <c r="AD32" s="325"/>
      <c r="AE32" s="325"/>
      <c r="AF32" s="180"/>
      <c r="AH32" s="34"/>
    </row>
    <row r="33" spans="1:34" ht="11.25" customHeight="1" x14ac:dyDescent="0.15">
      <c r="F33" s="253"/>
      <c r="G33" s="131"/>
      <c r="H33" s="131"/>
      <c r="I33" s="131"/>
      <c r="J33" s="86"/>
      <c r="K33" s="263"/>
      <c r="L33" s="334"/>
      <c r="M33" s="335"/>
      <c r="N33" s="335"/>
      <c r="O33" s="336"/>
      <c r="P33" s="262"/>
      <c r="Q33" s="86"/>
      <c r="R33" s="86"/>
      <c r="S33" s="86"/>
      <c r="T33" s="86"/>
      <c r="U33" s="86"/>
      <c r="V33" s="86"/>
      <c r="W33" s="86"/>
      <c r="X33" s="86"/>
      <c r="Y33" s="86"/>
      <c r="Z33" s="86"/>
      <c r="AA33" s="86"/>
      <c r="AB33" s="86"/>
      <c r="AC33" s="86"/>
      <c r="AD33" s="86"/>
      <c r="AE33" s="86"/>
      <c r="AF33" s="263"/>
    </row>
    <row r="34" spans="1:34" ht="11.25" customHeight="1" x14ac:dyDescent="0.15">
      <c r="F34" s="275"/>
      <c r="G34" s="276"/>
      <c r="H34" s="276"/>
      <c r="I34" s="276"/>
      <c r="J34" s="259"/>
      <c r="K34" s="260"/>
      <c r="L34" s="337"/>
      <c r="M34" s="338"/>
      <c r="N34" s="338"/>
      <c r="O34" s="339"/>
      <c r="P34" s="258"/>
      <c r="Q34" s="259"/>
      <c r="R34" s="259"/>
      <c r="S34" s="259"/>
      <c r="T34" s="259"/>
      <c r="U34" s="259"/>
      <c r="V34" s="259"/>
      <c r="W34" s="259"/>
      <c r="X34" s="259"/>
      <c r="Y34" s="259"/>
      <c r="Z34" s="259"/>
      <c r="AA34" s="259"/>
      <c r="AB34" s="259"/>
      <c r="AC34" s="259"/>
      <c r="AD34" s="259"/>
      <c r="AE34" s="259"/>
      <c r="AF34" s="260"/>
    </row>
    <row r="35" spans="1:34" ht="11.25" customHeight="1" x14ac:dyDescent="0.15">
      <c r="F35" s="250" t="s">
        <v>230</v>
      </c>
      <c r="G35" s="273"/>
      <c r="H35" s="273"/>
      <c r="I35" s="273"/>
      <c r="J35" s="297"/>
      <c r="K35" s="257"/>
      <c r="L35" s="181" t="s">
        <v>405</v>
      </c>
      <c r="M35" s="329"/>
      <c r="N35" s="329"/>
      <c r="O35" s="330"/>
      <c r="P35" s="298" t="s">
        <v>274</v>
      </c>
      <c r="Q35" s="325"/>
      <c r="R35" s="325"/>
      <c r="S35" s="325"/>
      <c r="T35" s="325"/>
      <c r="U35" s="325"/>
      <c r="V35" s="325"/>
      <c r="W35" s="325"/>
      <c r="X35" s="325"/>
      <c r="Y35" s="325"/>
      <c r="Z35" s="325"/>
      <c r="AA35" s="325"/>
      <c r="AB35" s="325"/>
      <c r="AC35" s="325"/>
      <c r="AD35" s="325"/>
      <c r="AE35" s="325"/>
      <c r="AF35" s="180"/>
      <c r="AH35" s="34"/>
    </row>
    <row r="36" spans="1:34" x14ac:dyDescent="0.15">
      <c r="F36" s="262"/>
      <c r="G36" s="86"/>
      <c r="H36" s="86"/>
      <c r="I36" s="86"/>
      <c r="J36" s="86"/>
      <c r="K36" s="263"/>
      <c r="L36" s="262"/>
      <c r="M36" s="86"/>
      <c r="N36" s="86"/>
      <c r="O36" s="263"/>
      <c r="P36" s="262"/>
      <c r="Q36" s="86"/>
      <c r="R36" s="86"/>
      <c r="S36" s="86"/>
      <c r="T36" s="86"/>
      <c r="U36" s="86"/>
      <c r="V36" s="86"/>
      <c r="W36" s="86"/>
      <c r="X36" s="86"/>
      <c r="Y36" s="86"/>
      <c r="Z36" s="86"/>
      <c r="AA36" s="86"/>
      <c r="AB36" s="86"/>
      <c r="AC36" s="86"/>
      <c r="AD36" s="86"/>
      <c r="AE36" s="86"/>
      <c r="AF36" s="263"/>
    </row>
    <row r="37" spans="1:34" x14ac:dyDescent="0.15">
      <c r="F37" s="258"/>
      <c r="G37" s="259"/>
      <c r="H37" s="259"/>
      <c r="I37" s="259"/>
      <c r="J37" s="259"/>
      <c r="K37" s="260"/>
      <c r="L37" s="258"/>
      <c r="M37" s="259"/>
      <c r="N37" s="259"/>
      <c r="O37" s="260"/>
      <c r="P37" s="258"/>
      <c r="Q37" s="259"/>
      <c r="R37" s="259"/>
      <c r="S37" s="259"/>
      <c r="T37" s="259"/>
      <c r="U37" s="259"/>
      <c r="V37" s="259"/>
      <c r="W37" s="259"/>
      <c r="X37" s="259"/>
      <c r="Y37" s="259"/>
      <c r="Z37" s="259"/>
      <c r="AA37" s="259"/>
      <c r="AB37" s="259"/>
      <c r="AC37" s="259"/>
      <c r="AD37" s="259"/>
      <c r="AE37" s="259"/>
      <c r="AF37" s="260"/>
    </row>
    <row r="38" spans="1:34" x14ac:dyDescent="0.15">
      <c r="E38" s="34"/>
      <c r="F38" s="108"/>
      <c r="G38" s="108"/>
      <c r="H38" s="34"/>
    </row>
    <row r="39" spans="1:34" ht="11.25" customHeight="1" x14ac:dyDescent="0.15">
      <c r="E39" s="46"/>
      <c r="F39" s="51"/>
      <c r="G39" s="51"/>
    </row>
    <row r="40" spans="1:34" x14ac:dyDescent="0.15">
      <c r="D40" s="34" t="s">
        <v>168</v>
      </c>
    </row>
    <row r="41" spans="1:34" x14ac:dyDescent="0.15">
      <c r="A41" s="49"/>
    </row>
    <row r="42" spans="1:34" x14ac:dyDescent="0.15">
      <c r="A42" s="49"/>
      <c r="E42" s="34" t="s">
        <v>537</v>
      </c>
      <c r="X42" s="34"/>
    </row>
    <row r="43" spans="1:34" x14ac:dyDescent="0.15">
      <c r="A43" s="49"/>
      <c r="X43" s="34"/>
    </row>
    <row r="44" spans="1:34" x14ac:dyDescent="0.15">
      <c r="A44" s="49"/>
      <c r="B44" s="91"/>
      <c r="E44" s="34" t="s">
        <v>234</v>
      </c>
    </row>
    <row r="45" spans="1:34" s="91" customFormat="1" x14ac:dyDescent="0.15">
      <c r="E45" s="34"/>
    </row>
    <row r="46" spans="1:34" s="91" customFormat="1" x14ac:dyDescent="0.15">
      <c r="E46" s="34"/>
      <c r="F46" s="56" t="s">
        <v>385</v>
      </c>
    </row>
    <row r="47" spans="1:34" s="91" customFormat="1" x14ac:dyDescent="0.15">
      <c r="E47" s="34"/>
      <c r="F47" s="56"/>
    </row>
    <row r="48" spans="1:34" s="91" customFormat="1" x14ac:dyDescent="0.15">
      <c r="E48" s="34"/>
      <c r="F48" s="34" t="s">
        <v>384</v>
      </c>
    </row>
    <row r="49" spans="1:35" s="91" customFormat="1" x14ac:dyDescent="0.15">
      <c r="E49" s="34"/>
      <c r="F49" s="48"/>
      <c r="G49" s="56" t="s">
        <v>536</v>
      </c>
    </row>
    <row r="50" spans="1:35" x14ac:dyDescent="0.15">
      <c r="A50" s="49"/>
      <c r="B50" s="91"/>
      <c r="F50" s="56"/>
      <c r="G50" s="56" t="s">
        <v>535</v>
      </c>
      <c r="AB50" s="34"/>
      <c r="AC50" s="34"/>
    </row>
    <row r="51" spans="1:35" x14ac:dyDescent="0.15">
      <c r="A51" s="34"/>
      <c r="B51" s="91"/>
      <c r="E51" s="34" t="s">
        <v>341</v>
      </c>
      <c r="F51" s="34"/>
      <c r="G51" s="34"/>
      <c r="AE51" s="34"/>
    </row>
    <row r="52" spans="1:35" s="91" customFormat="1" x14ac:dyDescent="0.15">
      <c r="A52" s="34"/>
      <c r="E52" s="34"/>
      <c r="F52" s="56" t="s">
        <v>534</v>
      </c>
      <c r="G52" s="34"/>
      <c r="AE52" s="34"/>
    </row>
    <row r="53" spans="1:35" x14ac:dyDescent="0.15">
      <c r="A53" s="34"/>
      <c r="B53" s="91"/>
      <c r="E53" s="34" t="s">
        <v>342</v>
      </c>
      <c r="AE53" s="34"/>
    </row>
    <row r="54" spans="1:35" x14ac:dyDescent="0.15">
      <c r="A54" s="34"/>
      <c r="B54" s="91"/>
      <c r="I54" s="91"/>
      <c r="AB54" s="91"/>
      <c r="AE54" s="34"/>
    </row>
    <row r="55" spans="1:35" s="69" customFormat="1" x14ac:dyDescent="0.15">
      <c r="A55" s="34"/>
      <c r="B55" s="91"/>
      <c r="I55" s="91"/>
      <c r="AE55" s="34"/>
    </row>
    <row r="56" spans="1:35" x14ac:dyDescent="0.15">
      <c r="A56" s="34"/>
      <c r="E56" s="34" t="s">
        <v>432</v>
      </c>
      <c r="AA56" s="34"/>
      <c r="AE56" s="34"/>
    </row>
    <row r="57" spans="1:35" s="80" customFormat="1" x14ac:dyDescent="0.15">
      <c r="A57" s="34"/>
      <c r="E57" s="34"/>
      <c r="AA57" s="34"/>
      <c r="AE57" s="34"/>
    </row>
    <row r="58" spans="1:35" ht="11.25" customHeight="1" x14ac:dyDescent="0.15">
      <c r="A58" s="34"/>
      <c r="E58" s="34"/>
      <c r="F58" s="34" t="s">
        <v>433</v>
      </c>
      <c r="AD58" s="34"/>
      <c r="AE58" s="34"/>
    </row>
    <row r="59" spans="1:35" s="80" customFormat="1" ht="11.25" customHeight="1" x14ac:dyDescent="0.15">
      <c r="A59" s="34"/>
      <c r="E59" s="34"/>
      <c r="F59" s="34" t="s">
        <v>434</v>
      </c>
      <c r="AD59" s="34"/>
      <c r="AE59" s="34"/>
    </row>
    <row r="60" spans="1:35" ht="11.25" customHeight="1" x14ac:dyDescent="0.15">
      <c r="A60" s="34"/>
      <c r="E60" s="34"/>
      <c r="AE60" s="34"/>
    </row>
    <row r="61" spans="1:35" ht="11.25" customHeight="1" x14ac:dyDescent="0.15">
      <c r="A61" s="69"/>
      <c r="F61" s="247" t="s">
        <v>55</v>
      </c>
      <c r="G61" s="248"/>
      <c r="H61" s="248"/>
      <c r="I61" s="249"/>
      <c r="J61" s="247" t="s">
        <v>439</v>
      </c>
      <c r="K61" s="248"/>
      <c r="L61" s="248"/>
      <c r="M61" s="249"/>
      <c r="N61" s="247" t="s">
        <v>246</v>
      </c>
      <c r="O61" s="248"/>
      <c r="P61" s="248"/>
      <c r="Q61" s="248"/>
      <c r="R61" s="248"/>
      <c r="S61" s="248"/>
      <c r="T61" s="248"/>
      <c r="U61" s="248"/>
      <c r="V61" s="248"/>
      <c r="W61" s="248"/>
      <c r="X61" s="248"/>
      <c r="Y61" s="248"/>
      <c r="Z61" s="248"/>
      <c r="AA61" s="248"/>
      <c r="AB61" s="248"/>
      <c r="AC61" s="249"/>
    </row>
    <row r="62" spans="1:35" s="80" customFormat="1" ht="11.25" customHeight="1" x14ac:dyDescent="0.15">
      <c r="A62" s="34"/>
      <c r="C62" s="34"/>
      <c r="E62" s="34"/>
      <c r="F62" s="270" t="s">
        <v>101</v>
      </c>
      <c r="G62" s="271"/>
      <c r="H62" s="271"/>
      <c r="I62" s="272"/>
      <c r="J62" s="270" t="s">
        <v>440</v>
      </c>
      <c r="K62" s="271"/>
      <c r="L62" s="271"/>
      <c r="M62" s="272"/>
      <c r="N62" s="261" t="s">
        <v>237</v>
      </c>
      <c r="O62" s="264"/>
      <c r="P62" s="264"/>
      <c r="Q62" s="264"/>
      <c r="R62" s="264"/>
      <c r="S62" s="264"/>
      <c r="T62" s="264"/>
      <c r="U62" s="264"/>
      <c r="V62" s="264"/>
      <c r="W62" s="264"/>
      <c r="X62" s="264"/>
      <c r="Y62" s="264"/>
      <c r="Z62" s="264"/>
      <c r="AA62" s="264"/>
      <c r="AB62" s="264"/>
      <c r="AC62" s="265"/>
      <c r="AF62" s="48"/>
      <c r="AG62" s="48"/>
      <c r="AH62" s="48"/>
      <c r="AI62" s="48"/>
    </row>
    <row r="63" spans="1:35" s="49" customFormat="1" ht="11.25" customHeight="1" x14ac:dyDescent="0.15">
      <c r="A63" s="69"/>
      <c r="E63" s="34"/>
      <c r="F63" s="250" t="s">
        <v>545</v>
      </c>
      <c r="G63" s="273"/>
      <c r="H63" s="273"/>
      <c r="I63" s="274"/>
      <c r="J63" s="342" t="s">
        <v>441</v>
      </c>
      <c r="K63" s="343"/>
      <c r="L63" s="343"/>
      <c r="M63" s="344"/>
      <c r="N63" s="250" t="s">
        <v>547</v>
      </c>
      <c r="O63" s="273"/>
      <c r="P63" s="273"/>
      <c r="Q63" s="273"/>
      <c r="R63" s="273"/>
      <c r="S63" s="273"/>
      <c r="T63" s="273"/>
      <c r="U63" s="273"/>
      <c r="V63" s="273"/>
      <c r="W63" s="273"/>
      <c r="X63" s="273"/>
      <c r="Y63" s="273"/>
      <c r="Z63" s="273"/>
      <c r="AA63" s="273"/>
      <c r="AB63" s="273"/>
      <c r="AC63" s="274"/>
      <c r="AF63" s="48"/>
      <c r="AG63" s="48"/>
      <c r="AH63" s="48"/>
      <c r="AI63" s="48"/>
    </row>
    <row r="64" spans="1:35" s="49" customFormat="1" ht="11.25" customHeight="1" x14ac:dyDescent="0.15">
      <c r="A64" s="69"/>
      <c r="E64" s="34"/>
      <c r="F64" s="275" t="s">
        <v>546</v>
      </c>
      <c r="G64" s="276"/>
      <c r="H64" s="276"/>
      <c r="I64" s="277"/>
      <c r="J64" s="68"/>
      <c r="K64" s="340"/>
      <c r="L64" s="340"/>
      <c r="M64" s="341"/>
      <c r="N64" s="258" t="s">
        <v>548</v>
      </c>
      <c r="O64" s="259"/>
      <c r="P64" s="259"/>
      <c r="Q64" s="259"/>
      <c r="R64" s="259"/>
      <c r="S64" s="259"/>
      <c r="T64" s="259"/>
      <c r="U64" s="259"/>
      <c r="V64" s="259"/>
      <c r="W64" s="259"/>
      <c r="X64" s="259"/>
      <c r="Y64" s="259"/>
      <c r="Z64" s="259"/>
      <c r="AA64" s="259"/>
      <c r="AB64" s="259"/>
      <c r="AC64" s="260"/>
    </row>
    <row r="65" spans="1:35" s="80" customFormat="1" x14ac:dyDescent="0.15">
      <c r="A65" s="34"/>
      <c r="E65" s="34"/>
      <c r="F65" s="270" t="s">
        <v>283</v>
      </c>
      <c r="G65" s="271"/>
      <c r="H65" s="271"/>
      <c r="I65" s="272"/>
      <c r="J65" s="270" t="s">
        <v>442</v>
      </c>
      <c r="K65" s="271"/>
      <c r="L65" s="271"/>
      <c r="M65" s="272"/>
      <c r="N65" s="261" t="s">
        <v>435</v>
      </c>
      <c r="O65" s="264"/>
      <c r="P65" s="264"/>
      <c r="Q65" s="264"/>
      <c r="R65" s="264"/>
      <c r="S65" s="264"/>
      <c r="T65" s="264"/>
      <c r="U65" s="264"/>
      <c r="V65" s="264"/>
      <c r="W65" s="264"/>
      <c r="X65" s="264"/>
      <c r="Y65" s="264"/>
      <c r="Z65" s="264"/>
      <c r="AA65" s="264"/>
      <c r="AB65" s="264"/>
      <c r="AC65" s="265"/>
      <c r="AF65" s="49"/>
      <c r="AG65" s="49"/>
      <c r="AH65" s="49"/>
      <c r="AI65" s="49"/>
    </row>
    <row r="66" spans="1:35" s="80" customFormat="1" x14ac:dyDescent="0.15">
      <c r="A66" s="34"/>
      <c r="E66" s="34"/>
      <c r="F66" s="270" t="s">
        <v>309</v>
      </c>
      <c r="G66" s="271"/>
      <c r="H66" s="271"/>
      <c r="I66" s="272"/>
      <c r="J66" s="270" t="s">
        <v>443</v>
      </c>
      <c r="K66" s="271"/>
      <c r="L66" s="271"/>
      <c r="M66" s="272"/>
      <c r="N66" s="261" t="s">
        <v>406</v>
      </c>
      <c r="O66" s="264"/>
      <c r="P66" s="264"/>
      <c r="Q66" s="264"/>
      <c r="R66" s="264"/>
      <c r="S66" s="264"/>
      <c r="T66" s="264"/>
      <c r="U66" s="264"/>
      <c r="V66" s="264"/>
      <c r="W66" s="264"/>
      <c r="X66" s="264"/>
      <c r="Y66" s="264"/>
      <c r="Z66" s="264"/>
      <c r="AA66" s="264"/>
      <c r="AB66" s="264"/>
      <c r="AC66" s="265"/>
      <c r="AF66" s="49"/>
      <c r="AG66" s="49"/>
      <c r="AH66" s="49"/>
      <c r="AI66" s="49"/>
    </row>
    <row r="67" spans="1:35" s="299" customFormat="1" x14ac:dyDescent="0.15">
      <c r="A67" s="34"/>
      <c r="E67" s="34"/>
      <c r="F67" s="76"/>
      <c r="G67" s="76"/>
      <c r="H67" s="76"/>
      <c r="I67" s="76"/>
      <c r="J67" s="76"/>
      <c r="K67" s="76"/>
      <c r="L67" s="76"/>
      <c r="M67" s="76"/>
      <c r="N67" s="131"/>
      <c r="O67" s="131"/>
      <c r="P67" s="131"/>
      <c r="Q67" s="131"/>
      <c r="R67" s="131"/>
      <c r="S67" s="131"/>
      <c r="T67" s="131"/>
      <c r="U67" s="131"/>
      <c r="V67" s="131"/>
      <c r="W67" s="131"/>
      <c r="X67" s="131"/>
      <c r="Y67" s="131"/>
      <c r="Z67" s="131"/>
      <c r="AA67" s="131"/>
      <c r="AB67" s="131"/>
      <c r="AC67" s="131"/>
    </row>
    <row r="68" spans="1:35" s="49" customFormat="1" x14ac:dyDescent="0.15">
      <c r="A68" s="34"/>
      <c r="E68" s="34"/>
      <c r="AA68" s="34"/>
    </row>
    <row r="69" spans="1:35" s="49" customFormat="1" x14ac:dyDescent="0.15">
      <c r="A69" s="34"/>
      <c r="E69" s="34" t="s">
        <v>236</v>
      </c>
      <c r="AE69" s="34"/>
    </row>
    <row r="70" spans="1:35" s="49" customFormat="1" x14ac:dyDescent="0.15">
      <c r="A70" s="34"/>
      <c r="E70" s="34"/>
      <c r="AE70" s="34"/>
    </row>
    <row r="71" spans="1:35" s="80" customFormat="1" x14ac:dyDescent="0.15">
      <c r="A71" s="34"/>
      <c r="E71" s="34"/>
      <c r="F71" s="34" t="s">
        <v>286</v>
      </c>
      <c r="AE71" s="34"/>
    </row>
    <row r="72" spans="1:35" s="49" customFormat="1" x14ac:dyDescent="0.15">
      <c r="A72" s="34"/>
      <c r="E72" s="34"/>
      <c r="F72" s="34" t="s">
        <v>403</v>
      </c>
      <c r="AE72" s="34"/>
    </row>
    <row r="73" spans="1:35" s="49" customFormat="1" x14ac:dyDescent="0.15">
      <c r="A73" s="34"/>
      <c r="E73" s="34"/>
      <c r="F73" s="34"/>
    </row>
    <row r="74" spans="1:35" s="49" customFormat="1" x14ac:dyDescent="0.15">
      <c r="A74" s="34"/>
      <c r="E74" s="34"/>
      <c r="F74" s="441" t="s">
        <v>55</v>
      </c>
      <c r="G74" s="442"/>
      <c r="H74" s="442"/>
      <c r="I74" s="443"/>
      <c r="J74" s="254" t="s">
        <v>238</v>
      </c>
      <c r="K74" s="255"/>
      <c r="L74" s="255"/>
      <c r="M74" s="256"/>
      <c r="N74" s="247" t="s">
        <v>246</v>
      </c>
      <c r="O74" s="248"/>
      <c r="P74" s="248"/>
      <c r="Q74" s="248"/>
      <c r="R74" s="248"/>
      <c r="S74" s="248"/>
      <c r="T74" s="248"/>
      <c r="U74" s="248"/>
      <c r="V74" s="248"/>
      <c r="W74" s="248"/>
      <c r="X74" s="248"/>
      <c r="Y74" s="248"/>
      <c r="Z74" s="248"/>
      <c r="AA74" s="248"/>
      <c r="AB74" s="248"/>
      <c r="AC74" s="249"/>
    </row>
    <row r="75" spans="1:35" s="49" customFormat="1" ht="11.25" customHeight="1" x14ac:dyDescent="0.15">
      <c r="A75" s="34"/>
      <c r="E75" s="34"/>
      <c r="F75" s="541" t="s">
        <v>277</v>
      </c>
      <c r="G75" s="542"/>
      <c r="H75" s="542"/>
      <c r="I75" s="543"/>
      <c r="J75" s="261" t="s">
        <v>285</v>
      </c>
      <c r="K75" s="291"/>
      <c r="L75" s="291"/>
      <c r="M75" s="281"/>
      <c r="N75" s="270" t="s">
        <v>400</v>
      </c>
      <c r="O75" s="271"/>
      <c r="P75" s="271"/>
      <c r="Q75" s="271"/>
      <c r="R75" s="271"/>
      <c r="S75" s="271"/>
      <c r="T75" s="271"/>
      <c r="U75" s="271"/>
      <c r="V75" s="271"/>
      <c r="W75" s="271"/>
      <c r="X75" s="271"/>
      <c r="Y75" s="271"/>
      <c r="Z75" s="271"/>
      <c r="AA75" s="271"/>
      <c r="AB75" s="271"/>
      <c r="AC75" s="272"/>
    </row>
    <row r="76" spans="1:35" s="80" customFormat="1" x14ac:dyDescent="0.15">
      <c r="A76" s="34"/>
      <c r="C76" s="34"/>
      <c r="E76" s="34"/>
      <c r="F76" s="509" t="s">
        <v>402</v>
      </c>
      <c r="G76" s="544"/>
      <c r="H76" s="544"/>
      <c r="I76" s="545"/>
      <c r="J76" s="282" t="s">
        <v>239</v>
      </c>
      <c r="K76" s="251"/>
      <c r="L76" s="251"/>
      <c r="M76" s="252"/>
      <c r="N76" s="250" t="s">
        <v>401</v>
      </c>
      <c r="O76" s="273"/>
      <c r="P76" s="273"/>
      <c r="Q76" s="273"/>
      <c r="R76" s="273"/>
      <c r="S76" s="273"/>
      <c r="T76" s="273"/>
      <c r="U76" s="273"/>
      <c r="V76" s="273"/>
      <c r="W76" s="273"/>
      <c r="X76" s="273"/>
      <c r="Y76" s="273"/>
      <c r="Z76" s="273"/>
      <c r="AA76" s="273"/>
      <c r="AB76" s="273"/>
      <c r="AC76" s="274"/>
    </row>
    <row r="77" spans="1:35" s="49" customFormat="1" x14ac:dyDescent="0.15">
      <c r="A77" s="34"/>
      <c r="C77" s="34"/>
      <c r="E77" s="34"/>
      <c r="F77" s="546"/>
      <c r="G77" s="547"/>
      <c r="H77" s="547"/>
      <c r="I77" s="548"/>
      <c r="J77" s="258"/>
      <c r="K77" s="259"/>
      <c r="L77" s="259"/>
      <c r="M77" s="260"/>
      <c r="N77" s="275"/>
      <c r="O77" s="276"/>
      <c r="P77" s="276"/>
      <c r="Q77" s="276"/>
      <c r="R77" s="276"/>
      <c r="S77" s="276"/>
      <c r="T77" s="276"/>
      <c r="U77" s="276"/>
      <c r="V77" s="276"/>
      <c r="W77" s="276"/>
      <c r="X77" s="276"/>
      <c r="Y77" s="276"/>
      <c r="Z77" s="276"/>
      <c r="AA77" s="276"/>
      <c r="AB77" s="276"/>
      <c r="AC77" s="277"/>
    </row>
    <row r="78" spans="1:35" s="49" customFormat="1" x14ac:dyDescent="0.15">
      <c r="A78" s="34"/>
      <c r="E78" s="34"/>
      <c r="F78" s="541" t="s">
        <v>278</v>
      </c>
      <c r="G78" s="542"/>
      <c r="H78" s="542"/>
      <c r="I78" s="543"/>
      <c r="J78" s="290" t="s">
        <v>240</v>
      </c>
      <c r="K78" s="291"/>
      <c r="L78" s="291"/>
      <c r="M78" s="281"/>
      <c r="N78" s="270" t="s">
        <v>233</v>
      </c>
      <c r="O78" s="271"/>
      <c r="P78" s="271"/>
      <c r="Q78" s="271"/>
      <c r="R78" s="271"/>
      <c r="S78" s="271"/>
      <c r="T78" s="271"/>
      <c r="U78" s="271"/>
      <c r="V78" s="271"/>
      <c r="W78" s="271"/>
      <c r="X78" s="271"/>
      <c r="Y78" s="271"/>
      <c r="Z78" s="271"/>
      <c r="AA78" s="271"/>
      <c r="AB78" s="271"/>
      <c r="AC78" s="272"/>
    </row>
    <row r="79" spans="1:35" s="49" customFormat="1" x14ac:dyDescent="0.15">
      <c r="A79" s="34"/>
      <c r="E79" s="34"/>
      <c r="F79" s="541" t="s">
        <v>276</v>
      </c>
      <c r="G79" s="542"/>
      <c r="H79" s="542"/>
      <c r="I79" s="543"/>
      <c r="J79" s="261" t="s">
        <v>243</v>
      </c>
      <c r="K79" s="264"/>
      <c r="L79" s="264"/>
      <c r="M79" s="265"/>
      <c r="N79" s="270" t="s">
        <v>284</v>
      </c>
      <c r="O79" s="271"/>
      <c r="P79" s="271"/>
      <c r="Q79" s="271"/>
      <c r="R79" s="271"/>
      <c r="S79" s="271"/>
      <c r="T79" s="271"/>
      <c r="U79" s="271"/>
      <c r="V79" s="271"/>
      <c r="W79" s="271"/>
      <c r="X79" s="271"/>
      <c r="Y79" s="271"/>
      <c r="Z79" s="271"/>
      <c r="AA79" s="271"/>
      <c r="AB79" s="271"/>
      <c r="AC79" s="272"/>
      <c r="AF79" s="34"/>
    </row>
    <row r="80" spans="1:35" s="49" customFormat="1" x14ac:dyDescent="0.15">
      <c r="A80" s="34"/>
      <c r="E80" s="34"/>
      <c r="F80" s="541" t="s">
        <v>275</v>
      </c>
      <c r="G80" s="542"/>
      <c r="H80" s="542"/>
      <c r="I80" s="543"/>
      <c r="J80" s="290" t="s">
        <v>241</v>
      </c>
      <c r="K80" s="291"/>
      <c r="L80" s="291"/>
      <c r="M80" s="281"/>
      <c r="N80" s="270" t="s">
        <v>242</v>
      </c>
      <c r="O80" s="271"/>
      <c r="P80" s="271"/>
      <c r="Q80" s="271"/>
      <c r="R80" s="271"/>
      <c r="S80" s="271"/>
      <c r="T80" s="271"/>
      <c r="U80" s="271"/>
      <c r="V80" s="271"/>
      <c r="W80" s="271"/>
      <c r="X80" s="271"/>
      <c r="Y80" s="271"/>
      <c r="Z80" s="271"/>
      <c r="AA80" s="271"/>
      <c r="AB80" s="271"/>
      <c r="AC80" s="272"/>
    </row>
    <row r="81" spans="1:31" s="49" customFormat="1" x14ac:dyDescent="0.15">
      <c r="A81" s="34"/>
      <c r="E81" s="34"/>
    </row>
    <row r="82" spans="1:31" s="49" customFormat="1" x14ac:dyDescent="0.15">
      <c r="A82" s="34"/>
      <c r="E82" s="34" t="s">
        <v>235</v>
      </c>
      <c r="AE82" s="34"/>
    </row>
    <row r="83" spans="1:31" s="49" customFormat="1" x14ac:dyDescent="0.15">
      <c r="A83" s="34"/>
      <c r="E83" s="34"/>
      <c r="AE83" s="34"/>
    </row>
    <row r="84" spans="1:31" s="49" customFormat="1" x14ac:dyDescent="0.15">
      <c r="A84" s="34"/>
      <c r="E84" s="34"/>
      <c r="F84" s="56" t="s">
        <v>543</v>
      </c>
      <c r="G84" s="48"/>
      <c r="H84" s="48"/>
      <c r="I84" s="48"/>
      <c r="J84" s="48"/>
      <c r="K84" s="48"/>
      <c r="L84" s="48"/>
      <c r="M84" s="48"/>
      <c r="AE84" s="34"/>
    </row>
    <row r="85" spans="1:31" s="49" customFormat="1" x14ac:dyDescent="0.15">
      <c r="A85" s="34"/>
      <c r="E85" s="34"/>
      <c r="F85" s="56" t="s">
        <v>444</v>
      </c>
      <c r="AE85" s="34"/>
    </row>
    <row r="86" spans="1:31" s="49" customFormat="1" x14ac:dyDescent="0.15">
      <c r="A86" s="34"/>
      <c r="AE86" s="34"/>
    </row>
    <row r="87" spans="1:31" x14ac:dyDescent="0.15">
      <c r="C87" s="36" t="s">
        <v>423</v>
      </c>
    </row>
    <row r="88" spans="1:31" s="69" customFormat="1" x14ac:dyDescent="0.15">
      <c r="C88" s="52"/>
      <c r="D88" s="34" t="s">
        <v>172</v>
      </c>
    </row>
    <row r="89" spans="1:31" s="69" customFormat="1" x14ac:dyDescent="0.15">
      <c r="C89" s="52"/>
    </row>
    <row r="91" spans="1:31" x14ac:dyDescent="0.15">
      <c r="A91" s="34"/>
    </row>
    <row r="95" spans="1:31" x14ac:dyDescent="0.15">
      <c r="Y95" s="34"/>
    </row>
    <row r="96" spans="1:31" x14ac:dyDescent="0.15">
      <c r="Y96" s="34"/>
    </row>
    <row r="121" s="69" customFormat="1" x14ac:dyDescent="0.15"/>
    <row r="122" s="69" customFormat="1" x14ac:dyDescent="0.15"/>
    <row r="123" s="69" customFormat="1" x14ac:dyDescent="0.15"/>
    <row r="124" s="69" customFormat="1" x14ac:dyDescent="0.15"/>
    <row r="125" s="69" customFormat="1" x14ac:dyDescent="0.15"/>
    <row r="126" s="69" customFormat="1" x14ac:dyDescent="0.15"/>
    <row r="127" s="69" customFormat="1" x14ac:dyDescent="0.15"/>
    <row r="128" s="69" customFormat="1" x14ac:dyDescent="0.15"/>
    <row r="129" spans="5:57" s="69" customFormat="1" x14ac:dyDescent="0.15"/>
    <row r="130" spans="5:57" s="69" customFormat="1" x14ac:dyDescent="0.15"/>
    <row r="131" spans="5:57" s="69" customFormat="1" x14ac:dyDescent="0.15"/>
    <row r="132" spans="5:57" s="69" customFormat="1" x14ac:dyDescent="0.15"/>
    <row r="133" spans="5:57" s="49" customFormat="1" x14ac:dyDescent="0.15">
      <c r="E133" s="34"/>
    </row>
    <row r="134" spans="5:57" s="80" customFormat="1" x14ac:dyDescent="0.15">
      <c r="E134" s="34" t="s">
        <v>559</v>
      </c>
    </row>
    <row r="135" spans="5:57" s="80" customFormat="1" x14ac:dyDescent="0.15">
      <c r="E135" s="34"/>
      <c r="AK135" s="299"/>
      <c r="AL135" s="299"/>
      <c r="AM135" s="299"/>
      <c r="AN135" s="299"/>
      <c r="AO135" s="299"/>
      <c r="AP135" s="299"/>
      <c r="AQ135" s="299"/>
      <c r="AR135" s="299"/>
      <c r="AS135" s="299"/>
      <c r="AT135" s="299"/>
      <c r="AU135" s="299"/>
      <c r="AV135" s="299"/>
      <c r="AW135" s="299"/>
      <c r="AX135" s="299"/>
      <c r="AY135" s="299"/>
      <c r="AZ135" s="299"/>
      <c r="BA135" s="299"/>
      <c r="BB135" s="299"/>
      <c r="BC135" s="299"/>
      <c r="BD135" s="299"/>
      <c r="BE135" s="299"/>
    </row>
    <row r="136" spans="5:57" s="49" customFormat="1" x14ac:dyDescent="0.15">
      <c r="F136" s="266" t="s">
        <v>244</v>
      </c>
      <c r="G136" s="254" t="s">
        <v>245</v>
      </c>
      <c r="H136" s="255"/>
      <c r="I136" s="255"/>
      <c r="J136" s="255"/>
      <c r="K136" s="256"/>
      <c r="L136" s="247" t="s">
        <v>246</v>
      </c>
      <c r="M136" s="248"/>
      <c r="N136" s="248"/>
      <c r="O136" s="248"/>
      <c r="P136" s="248"/>
      <c r="Q136" s="248"/>
      <c r="R136" s="248"/>
      <c r="S136" s="248"/>
      <c r="T136" s="248"/>
      <c r="U136" s="248"/>
      <c r="V136" s="248"/>
      <c r="W136" s="248"/>
      <c r="X136" s="248"/>
      <c r="Y136" s="248"/>
      <c r="Z136" s="248"/>
      <c r="AA136" s="248"/>
      <c r="AB136" s="248"/>
      <c r="AC136" s="248"/>
      <c r="AD136" s="248"/>
      <c r="AE136" s="249"/>
      <c r="AF136" s="71"/>
      <c r="AG136" s="71"/>
      <c r="AK136" s="299"/>
      <c r="AL136" s="299"/>
      <c r="AM136" s="299"/>
      <c r="AN136" s="299"/>
      <c r="AO136" s="299"/>
      <c r="AP136" s="299"/>
      <c r="AQ136" s="299"/>
      <c r="AR136" s="299"/>
      <c r="AS136" s="299"/>
      <c r="AT136" s="299"/>
      <c r="AU136" s="299"/>
      <c r="AV136" s="299"/>
      <c r="AW136" s="299"/>
      <c r="AX136" s="299"/>
      <c r="AY136" s="299"/>
      <c r="AZ136" s="299"/>
      <c r="BA136" s="299"/>
      <c r="BB136" s="299"/>
      <c r="BC136" s="299"/>
      <c r="BD136" s="299"/>
      <c r="BE136" s="299"/>
    </row>
    <row r="137" spans="5:57" s="49" customFormat="1" ht="11.25" customHeight="1" x14ac:dyDescent="0.15">
      <c r="F137" s="551">
        <v>1</v>
      </c>
      <c r="G137" s="250" t="s">
        <v>247</v>
      </c>
      <c r="H137" s="273"/>
      <c r="I137" s="273"/>
      <c r="J137" s="273"/>
      <c r="K137" s="274"/>
      <c r="L137" s="250" t="s">
        <v>560</v>
      </c>
      <c r="M137" s="273"/>
      <c r="N137" s="273"/>
      <c r="O137" s="273"/>
      <c r="P137" s="273"/>
      <c r="Q137" s="273"/>
      <c r="R137" s="273"/>
      <c r="S137" s="273"/>
      <c r="T137" s="273"/>
      <c r="U137" s="273"/>
      <c r="V137" s="273"/>
      <c r="W137" s="273"/>
      <c r="X137" s="273"/>
      <c r="Y137" s="273"/>
      <c r="Z137" s="273"/>
      <c r="AA137" s="273"/>
      <c r="AB137" s="273"/>
      <c r="AC137" s="273"/>
      <c r="AD137" s="273"/>
      <c r="AE137" s="274"/>
      <c r="AF137" s="71"/>
      <c r="AG137" s="71"/>
      <c r="AK137" s="299"/>
      <c r="AL137" s="299"/>
      <c r="AM137" s="299"/>
      <c r="AN137" s="299"/>
      <c r="AO137" s="299"/>
      <c r="AP137" s="299"/>
      <c r="AQ137" s="299"/>
      <c r="AR137" s="299"/>
      <c r="AS137" s="299"/>
      <c r="AT137" s="299"/>
      <c r="AU137" s="299"/>
      <c r="AV137" s="299"/>
      <c r="AW137" s="299"/>
      <c r="AX137" s="299"/>
      <c r="AY137" s="299"/>
      <c r="AZ137" s="299"/>
      <c r="BA137" s="299"/>
      <c r="BB137" s="299"/>
      <c r="BC137" s="299"/>
      <c r="BD137" s="299"/>
      <c r="BE137" s="299"/>
    </row>
    <row r="138" spans="5:57" s="69" customFormat="1" x14ac:dyDescent="0.15">
      <c r="F138" s="552"/>
      <c r="G138" s="253"/>
      <c r="H138" s="131"/>
      <c r="I138" s="131"/>
      <c r="J138" s="131"/>
      <c r="K138" s="132"/>
      <c r="L138" s="253" t="s">
        <v>549</v>
      </c>
      <c r="M138" s="131"/>
      <c r="N138" s="131"/>
      <c r="O138" s="131"/>
      <c r="P138" s="131"/>
      <c r="Q138" s="131"/>
      <c r="R138" s="131"/>
      <c r="S138" s="131"/>
      <c r="T138" s="131"/>
      <c r="U138" s="131"/>
      <c r="V138" s="131"/>
      <c r="W138" s="131"/>
      <c r="X138" s="131"/>
      <c r="Y138" s="131"/>
      <c r="Z138" s="131"/>
      <c r="AA138" s="131"/>
      <c r="AB138" s="131"/>
      <c r="AC138" s="131"/>
      <c r="AD138" s="131"/>
      <c r="AE138" s="132"/>
      <c r="AF138" s="71"/>
      <c r="AG138" s="71"/>
      <c r="AK138" s="299"/>
      <c r="AL138" s="299"/>
      <c r="AM138" s="299"/>
      <c r="AN138" s="299"/>
      <c r="AO138" s="299"/>
      <c r="AP138" s="299"/>
      <c r="AQ138" s="299"/>
      <c r="AR138" s="299"/>
      <c r="AS138" s="299"/>
      <c r="AT138" s="299"/>
      <c r="AU138" s="299"/>
      <c r="AV138" s="299"/>
      <c r="AW138" s="299"/>
      <c r="AX138" s="299"/>
      <c r="AY138" s="299"/>
      <c r="AZ138" s="299"/>
      <c r="BA138" s="299"/>
      <c r="BB138" s="299"/>
      <c r="BC138" s="299"/>
      <c r="BD138" s="299"/>
      <c r="BE138" s="299"/>
    </row>
    <row r="139" spans="5:57" s="73" customFormat="1" x14ac:dyDescent="0.15">
      <c r="F139" s="552"/>
      <c r="G139" s="253"/>
      <c r="H139" s="131"/>
      <c r="I139" s="131"/>
      <c r="J139" s="131"/>
      <c r="K139" s="132"/>
      <c r="L139" s="253" t="s">
        <v>550</v>
      </c>
      <c r="M139" s="131"/>
      <c r="N139" s="131"/>
      <c r="O139" s="131"/>
      <c r="P139" s="131"/>
      <c r="Q139" s="131"/>
      <c r="R139" s="131"/>
      <c r="S139" s="131"/>
      <c r="T139" s="131"/>
      <c r="U139" s="131"/>
      <c r="V139" s="131"/>
      <c r="W139" s="131"/>
      <c r="X139" s="131"/>
      <c r="Y139" s="131"/>
      <c r="Z139" s="131"/>
      <c r="AA139" s="131"/>
      <c r="AB139" s="131"/>
      <c r="AC139" s="131"/>
      <c r="AD139" s="131"/>
      <c r="AE139" s="132"/>
      <c r="AF139" s="71"/>
      <c r="AG139" s="71"/>
      <c r="AK139" s="299"/>
      <c r="AL139" s="299"/>
      <c r="AM139" s="299"/>
      <c r="AN139" s="299"/>
      <c r="AO139" s="299"/>
      <c r="AP139" s="299"/>
      <c r="AQ139" s="299"/>
      <c r="AR139" s="299"/>
      <c r="AS139" s="299"/>
      <c r="AT139" s="299"/>
      <c r="AU139" s="299"/>
      <c r="AV139" s="299"/>
      <c r="AW139" s="299"/>
      <c r="AX139" s="299"/>
      <c r="AY139" s="299"/>
      <c r="AZ139" s="299"/>
      <c r="BA139" s="299"/>
      <c r="BB139" s="299"/>
      <c r="BC139" s="299"/>
      <c r="BD139" s="299"/>
      <c r="BE139" s="299"/>
    </row>
    <row r="140" spans="5:57" s="80" customFormat="1" x14ac:dyDescent="0.15">
      <c r="F140" s="552"/>
      <c r="G140" s="253"/>
      <c r="H140" s="131"/>
      <c r="I140" s="131"/>
      <c r="J140" s="131"/>
      <c r="K140" s="132"/>
      <c r="L140" s="253" t="s">
        <v>551</v>
      </c>
      <c r="M140" s="131"/>
      <c r="N140" s="131"/>
      <c r="O140" s="131"/>
      <c r="P140" s="131"/>
      <c r="Q140" s="131"/>
      <c r="R140" s="131"/>
      <c r="S140" s="131"/>
      <c r="T140" s="131"/>
      <c r="U140" s="131"/>
      <c r="V140" s="131"/>
      <c r="W140" s="131"/>
      <c r="X140" s="131"/>
      <c r="Y140" s="131"/>
      <c r="Z140" s="131"/>
      <c r="AA140" s="131"/>
      <c r="AB140" s="131"/>
      <c r="AC140" s="131"/>
      <c r="AD140" s="131"/>
      <c r="AE140" s="132"/>
      <c r="AF140" s="71"/>
      <c r="AG140" s="71"/>
      <c r="AK140" s="299"/>
      <c r="AL140" s="299"/>
      <c r="AM140" s="299"/>
      <c r="AN140" s="299"/>
      <c r="AO140" s="299"/>
      <c r="AP140" s="299"/>
      <c r="AQ140" s="299"/>
      <c r="AR140" s="299"/>
      <c r="AS140" s="299"/>
      <c r="AT140" s="299"/>
      <c r="AU140" s="299"/>
      <c r="AV140" s="299"/>
      <c r="AW140" s="299"/>
      <c r="AX140" s="299"/>
      <c r="AY140" s="299"/>
      <c r="AZ140" s="299"/>
      <c r="BA140" s="299"/>
      <c r="BB140" s="299"/>
      <c r="BC140" s="299"/>
      <c r="BD140" s="299"/>
      <c r="BE140" s="299"/>
    </row>
    <row r="141" spans="5:57" s="80" customFormat="1" x14ac:dyDescent="0.15">
      <c r="F141" s="552"/>
      <c r="G141" s="253"/>
      <c r="H141" s="131"/>
      <c r="I141" s="131"/>
      <c r="J141" s="131"/>
      <c r="K141" s="132"/>
      <c r="L141" s="253" t="s">
        <v>552</v>
      </c>
      <c r="M141" s="131"/>
      <c r="N141" s="131"/>
      <c r="O141" s="131"/>
      <c r="P141" s="131"/>
      <c r="Q141" s="131"/>
      <c r="R141" s="131"/>
      <c r="S141" s="131"/>
      <c r="T141" s="131"/>
      <c r="U141" s="131"/>
      <c r="V141" s="131"/>
      <c r="W141" s="131"/>
      <c r="X141" s="131"/>
      <c r="Y141" s="131"/>
      <c r="Z141" s="131"/>
      <c r="AA141" s="131"/>
      <c r="AB141" s="131"/>
      <c r="AC141" s="131"/>
      <c r="AD141" s="131"/>
      <c r="AE141" s="132"/>
      <c r="AF141" s="71"/>
      <c r="AG141" s="71"/>
      <c r="AK141" s="299"/>
      <c r="AL141" s="299"/>
      <c r="AM141" s="299"/>
      <c r="AN141" s="299"/>
      <c r="AO141" s="299"/>
      <c r="AP141" s="299"/>
      <c r="AQ141" s="299"/>
      <c r="AR141" s="299"/>
      <c r="AS141" s="299"/>
      <c r="AT141" s="299"/>
      <c r="AU141" s="299"/>
      <c r="AV141" s="299"/>
      <c r="AW141" s="299"/>
      <c r="AX141" s="299"/>
      <c r="AY141" s="299"/>
      <c r="AZ141" s="299"/>
      <c r="BA141" s="299"/>
      <c r="BB141" s="299"/>
      <c r="BC141" s="299"/>
      <c r="BD141" s="299"/>
      <c r="BE141" s="299"/>
    </row>
    <row r="142" spans="5:57" s="73" customFormat="1" x14ac:dyDescent="0.15">
      <c r="F142" s="552"/>
      <c r="G142" s="253"/>
      <c r="H142" s="131"/>
      <c r="I142" s="131"/>
      <c r="J142" s="131"/>
      <c r="K142" s="132"/>
      <c r="L142" s="253" t="s">
        <v>553</v>
      </c>
      <c r="M142" s="131"/>
      <c r="N142" s="131"/>
      <c r="O142" s="131"/>
      <c r="P142" s="131"/>
      <c r="Q142" s="131"/>
      <c r="R142" s="131"/>
      <c r="S142" s="131"/>
      <c r="T142" s="131"/>
      <c r="U142" s="131"/>
      <c r="V142" s="131"/>
      <c r="W142" s="131"/>
      <c r="X142" s="131"/>
      <c r="Y142" s="131"/>
      <c r="Z142" s="131"/>
      <c r="AA142" s="131"/>
      <c r="AB142" s="131"/>
      <c r="AC142" s="131"/>
      <c r="AD142" s="131"/>
      <c r="AE142" s="132"/>
      <c r="AF142" s="71"/>
      <c r="AG142" s="71"/>
      <c r="AK142" s="299"/>
      <c r="AL142" s="299"/>
      <c r="AM142" s="299"/>
      <c r="AN142" s="299"/>
      <c r="AO142" s="299"/>
      <c r="AP142" s="299"/>
      <c r="AQ142" s="299"/>
      <c r="AR142" s="299"/>
      <c r="AS142" s="299"/>
      <c r="AT142" s="299"/>
      <c r="AU142" s="299"/>
      <c r="AV142" s="299"/>
      <c r="AW142" s="299"/>
      <c r="AX142" s="299"/>
      <c r="AY142" s="299"/>
      <c r="AZ142" s="299"/>
      <c r="BA142" s="299"/>
      <c r="BB142" s="299"/>
      <c r="BC142" s="299"/>
      <c r="BD142" s="299"/>
      <c r="BE142" s="299"/>
    </row>
    <row r="143" spans="5:57" s="69" customFormat="1" x14ac:dyDescent="0.15">
      <c r="F143" s="552"/>
      <c r="G143" s="253"/>
      <c r="H143" s="131"/>
      <c r="I143" s="131"/>
      <c r="J143" s="131"/>
      <c r="K143" s="132"/>
      <c r="L143" s="253" t="s">
        <v>554</v>
      </c>
      <c r="M143" s="131"/>
      <c r="N143" s="131"/>
      <c r="O143" s="131"/>
      <c r="P143" s="131"/>
      <c r="Q143" s="131"/>
      <c r="R143" s="131"/>
      <c r="S143" s="131"/>
      <c r="T143" s="131"/>
      <c r="U143" s="131"/>
      <c r="V143" s="131"/>
      <c r="W143" s="131"/>
      <c r="X143" s="131"/>
      <c r="Y143" s="131"/>
      <c r="Z143" s="131"/>
      <c r="AA143" s="131"/>
      <c r="AB143" s="131"/>
      <c r="AC143" s="131"/>
      <c r="AD143" s="131"/>
      <c r="AE143" s="132"/>
      <c r="AF143" s="71"/>
      <c r="AG143" s="71"/>
      <c r="AK143" s="299"/>
      <c r="AL143" s="299"/>
      <c r="AM143" s="299"/>
      <c r="AN143" s="299"/>
      <c r="AO143" s="299"/>
      <c r="AP143" s="299"/>
      <c r="AQ143" s="299"/>
      <c r="AR143" s="299"/>
      <c r="AS143" s="299"/>
      <c r="AT143" s="299"/>
      <c r="AU143" s="299"/>
      <c r="AV143" s="299"/>
      <c r="AW143" s="299"/>
      <c r="AX143" s="299"/>
      <c r="AY143" s="299"/>
      <c r="AZ143" s="299"/>
      <c r="BA143" s="299"/>
      <c r="BB143" s="299"/>
      <c r="BC143" s="299"/>
      <c r="BD143" s="299"/>
      <c r="BE143" s="299"/>
    </row>
    <row r="144" spans="5:57" s="69" customFormat="1" x14ac:dyDescent="0.15">
      <c r="F144" s="553"/>
      <c r="G144" s="253"/>
      <c r="H144" s="131"/>
      <c r="I144" s="131"/>
      <c r="J144" s="131"/>
      <c r="K144" s="132"/>
      <c r="L144" s="275"/>
      <c r="M144" s="276"/>
      <c r="N144" s="276"/>
      <c r="O144" s="276"/>
      <c r="P144" s="276"/>
      <c r="Q144" s="276"/>
      <c r="R144" s="276"/>
      <c r="S144" s="276"/>
      <c r="T144" s="276"/>
      <c r="U144" s="276"/>
      <c r="V144" s="276"/>
      <c r="W144" s="276"/>
      <c r="X144" s="276"/>
      <c r="Y144" s="276"/>
      <c r="Z144" s="276"/>
      <c r="AA144" s="276"/>
      <c r="AB144" s="276"/>
      <c r="AC144" s="276"/>
      <c r="AD144" s="276"/>
      <c r="AE144" s="277"/>
      <c r="AF144" s="71"/>
      <c r="AG144" s="71"/>
      <c r="AK144" s="299"/>
      <c r="AL144" s="299"/>
      <c r="AM144" s="299"/>
      <c r="AN144" s="299"/>
      <c r="AO144" s="299"/>
      <c r="AP144" s="299"/>
      <c r="AQ144" s="299"/>
      <c r="AR144" s="299"/>
      <c r="AS144" s="299"/>
      <c r="AT144" s="299"/>
      <c r="AU144" s="299"/>
      <c r="AV144" s="299"/>
      <c r="AW144" s="299"/>
      <c r="AX144" s="299"/>
      <c r="AY144" s="299"/>
      <c r="AZ144" s="299"/>
      <c r="BA144" s="299"/>
      <c r="BB144" s="299"/>
      <c r="BC144" s="299"/>
      <c r="BD144" s="299"/>
      <c r="BE144" s="299"/>
    </row>
    <row r="145" spans="1:57" s="69" customFormat="1" x14ac:dyDescent="0.15">
      <c r="F145" s="293">
        <v>2</v>
      </c>
      <c r="G145" s="250" t="s">
        <v>248</v>
      </c>
      <c r="H145" s="273"/>
      <c r="I145" s="273"/>
      <c r="J145" s="273"/>
      <c r="K145" s="274"/>
      <c r="L145" s="342" t="s">
        <v>251</v>
      </c>
      <c r="M145" s="343"/>
      <c r="N145" s="343"/>
      <c r="O145" s="343"/>
      <c r="P145" s="343"/>
      <c r="Q145" s="343"/>
      <c r="R145" s="343"/>
      <c r="S145" s="343"/>
      <c r="T145" s="343"/>
      <c r="U145" s="343"/>
      <c r="V145" s="343"/>
      <c r="W145" s="343"/>
      <c r="X145" s="343"/>
      <c r="Y145" s="343"/>
      <c r="Z145" s="343"/>
      <c r="AA145" s="343"/>
      <c r="AB145" s="343"/>
      <c r="AC145" s="343"/>
      <c r="AD145" s="343"/>
      <c r="AE145" s="344"/>
      <c r="AF145" s="18"/>
      <c r="AG145" s="18"/>
      <c r="AK145" s="299"/>
      <c r="AL145" s="299"/>
      <c r="AM145" s="299"/>
      <c r="AN145" s="299"/>
      <c r="AO145" s="299"/>
      <c r="AP145" s="299"/>
      <c r="AQ145" s="299"/>
      <c r="AR145" s="299"/>
      <c r="AS145" s="299"/>
      <c r="AT145" s="299"/>
      <c r="AU145" s="299"/>
      <c r="AV145" s="299"/>
      <c r="AW145" s="299"/>
      <c r="AX145" s="299"/>
      <c r="AY145" s="299"/>
      <c r="AZ145" s="299"/>
      <c r="BA145" s="299"/>
      <c r="BB145" s="299"/>
      <c r="BC145" s="299"/>
      <c r="BD145" s="299"/>
      <c r="BE145" s="299"/>
    </row>
    <row r="146" spans="1:57" s="299" customFormat="1" x14ac:dyDescent="0.15">
      <c r="F146" s="68"/>
      <c r="G146" s="275"/>
      <c r="H146" s="276"/>
      <c r="I146" s="276"/>
      <c r="J146" s="276"/>
      <c r="K146" s="277"/>
      <c r="L146" s="340"/>
      <c r="M146" s="340"/>
      <c r="N146" s="340"/>
      <c r="O146" s="340"/>
      <c r="P146" s="340"/>
      <c r="Q146" s="340"/>
      <c r="R146" s="340"/>
      <c r="S146" s="340"/>
      <c r="T146" s="340"/>
      <c r="U146" s="340"/>
      <c r="V146" s="340"/>
      <c r="W146" s="340"/>
      <c r="X146" s="340"/>
      <c r="Y146" s="340"/>
      <c r="Z146" s="340"/>
      <c r="AA146" s="340"/>
      <c r="AB146" s="340"/>
      <c r="AC146" s="340"/>
      <c r="AD146" s="340"/>
      <c r="AE146" s="341"/>
      <c r="AF146" s="18"/>
      <c r="AG146" s="18"/>
    </row>
    <row r="147" spans="1:57" s="69" customFormat="1" ht="11.25" customHeight="1" x14ac:dyDescent="0.15">
      <c r="F147" s="551">
        <v>3</v>
      </c>
      <c r="G147" s="253" t="s">
        <v>249</v>
      </c>
      <c r="H147" s="131"/>
      <c r="I147" s="131"/>
      <c r="J147" s="131"/>
      <c r="K147" s="132"/>
      <c r="L147" s="250" t="s">
        <v>561</v>
      </c>
      <c r="M147" s="273"/>
      <c r="N147" s="273"/>
      <c r="O147" s="273"/>
      <c r="P147" s="273"/>
      <c r="Q147" s="273"/>
      <c r="R147" s="273"/>
      <c r="S147" s="273"/>
      <c r="T147" s="273"/>
      <c r="U147" s="273"/>
      <c r="V147" s="273"/>
      <c r="W147" s="273"/>
      <c r="X147" s="273"/>
      <c r="Y147" s="273"/>
      <c r="Z147" s="273"/>
      <c r="AA147" s="273"/>
      <c r="AB147" s="273"/>
      <c r="AC147" s="273"/>
      <c r="AD147" s="273"/>
      <c r="AE147" s="274"/>
      <c r="AF147" s="71"/>
      <c r="AG147" s="71"/>
      <c r="AK147" s="299"/>
      <c r="AL147" s="299"/>
      <c r="AM147" s="299"/>
      <c r="AN147" s="299"/>
      <c r="AO147" s="299"/>
      <c r="AP147" s="299"/>
      <c r="AQ147" s="299"/>
      <c r="AR147" s="299"/>
      <c r="AS147" s="299"/>
      <c r="AT147" s="299"/>
      <c r="AU147" s="299"/>
      <c r="AV147" s="299"/>
      <c r="AW147" s="299"/>
      <c r="AX147" s="299"/>
      <c r="AY147" s="299"/>
      <c r="AZ147" s="299"/>
      <c r="BA147" s="299"/>
      <c r="BB147" s="299"/>
      <c r="BC147" s="299"/>
      <c r="BD147" s="299"/>
      <c r="BE147" s="299"/>
    </row>
    <row r="148" spans="1:57" s="73" customFormat="1" ht="11.25" customHeight="1" x14ac:dyDescent="0.15">
      <c r="F148" s="552"/>
      <c r="G148" s="253"/>
      <c r="H148" s="131"/>
      <c r="I148" s="131"/>
      <c r="J148" s="131"/>
      <c r="K148" s="132"/>
      <c r="L148" s="253" t="s">
        <v>562</v>
      </c>
      <c r="M148" s="131"/>
      <c r="N148" s="131"/>
      <c r="O148" s="131"/>
      <c r="P148" s="131"/>
      <c r="Q148" s="131"/>
      <c r="R148" s="131"/>
      <c r="S148" s="131"/>
      <c r="T148" s="131"/>
      <c r="U148" s="131"/>
      <c r="V148" s="131"/>
      <c r="W148" s="131"/>
      <c r="X148" s="131"/>
      <c r="Y148" s="131"/>
      <c r="Z148" s="131"/>
      <c r="AA148" s="131"/>
      <c r="AB148" s="131"/>
      <c r="AC148" s="131"/>
      <c r="AD148" s="131"/>
      <c r="AE148" s="132"/>
      <c r="AF148" s="71"/>
      <c r="AG148" s="71"/>
      <c r="AK148" s="299"/>
      <c r="AL148" s="299"/>
      <c r="AM148" s="299"/>
      <c r="AN148" s="299"/>
      <c r="AO148" s="299"/>
      <c r="AP148" s="299"/>
      <c r="AQ148" s="299"/>
      <c r="AR148" s="299"/>
      <c r="AS148" s="299"/>
      <c r="AT148" s="299"/>
      <c r="AU148" s="299"/>
      <c r="AV148" s="299"/>
      <c r="AW148" s="299"/>
      <c r="AX148" s="299"/>
      <c r="AY148" s="299"/>
      <c r="AZ148" s="299"/>
      <c r="BA148" s="299"/>
      <c r="BB148" s="299"/>
      <c r="BC148" s="299"/>
      <c r="BD148" s="299"/>
      <c r="BE148" s="299"/>
    </row>
    <row r="149" spans="1:57" s="73" customFormat="1" ht="11.25" customHeight="1" x14ac:dyDescent="0.15">
      <c r="F149" s="552"/>
      <c r="G149" s="253"/>
      <c r="H149" s="131"/>
      <c r="I149" s="131"/>
      <c r="J149" s="131"/>
      <c r="K149" s="132"/>
      <c r="L149" s="253" t="s">
        <v>555</v>
      </c>
      <c r="M149" s="131"/>
      <c r="N149" s="131"/>
      <c r="O149" s="131"/>
      <c r="P149" s="131"/>
      <c r="Q149" s="131"/>
      <c r="R149" s="131"/>
      <c r="S149" s="131"/>
      <c r="T149" s="131"/>
      <c r="U149" s="131"/>
      <c r="V149" s="131"/>
      <c r="W149" s="131"/>
      <c r="X149" s="131"/>
      <c r="Y149" s="131"/>
      <c r="Z149" s="131"/>
      <c r="AA149" s="131"/>
      <c r="AB149" s="131"/>
      <c r="AC149" s="131"/>
      <c r="AD149" s="131"/>
      <c r="AE149" s="132"/>
      <c r="AF149" s="71"/>
      <c r="AG149" s="71"/>
      <c r="AK149" s="299"/>
      <c r="AL149" s="299"/>
      <c r="AM149" s="299"/>
      <c r="AN149" s="299"/>
      <c r="AO149" s="299"/>
      <c r="AP149" s="299"/>
      <c r="AQ149" s="299"/>
      <c r="AR149" s="299"/>
      <c r="AS149" s="299"/>
      <c r="AT149" s="299"/>
      <c r="AU149" s="299"/>
      <c r="AV149" s="299"/>
      <c r="AW149" s="299"/>
      <c r="AX149" s="299"/>
      <c r="AY149" s="299"/>
      <c r="AZ149" s="299"/>
      <c r="BA149" s="299"/>
      <c r="BB149" s="299"/>
      <c r="BC149" s="299"/>
      <c r="BD149" s="299"/>
      <c r="BE149" s="299"/>
    </row>
    <row r="150" spans="1:57" s="69" customFormat="1" x14ac:dyDescent="0.15">
      <c r="F150" s="552"/>
      <c r="G150" s="262"/>
      <c r="H150" s="86"/>
      <c r="I150" s="86"/>
      <c r="J150" s="86"/>
      <c r="K150" s="263"/>
      <c r="L150" s="253" t="s">
        <v>556</v>
      </c>
      <c r="M150" s="131"/>
      <c r="N150" s="131"/>
      <c r="O150" s="131"/>
      <c r="P150" s="131"/>
      <c r="Q150" s="131"/>
      <c r="R150" s="131"/>
      <c r="S150" s="131"/>
      <c r="T150" s="131"/>
      <c r="U150" s="131"/>
      <c r="V150" s="131"/>
      <c r="W150" s="131"/>
      <c r="X150" s="131"/>
      <c r="Y150" s="131"/>
      <c r="Z150" s="131"/>
      <c r="AA150" s="131"/>
      <c r="AB150" s="131"/>
      <c r="AC150" s="131"/>
      <c r="AD150" s="131"/>
      <c r="AE150" s="132"/>
      <c r="AF150" s="71"/>
      <c r="AG150" s="71"/>
      <c r="AK150" s="299"/>
      <c r="AL150" s="299"/>
      <c r="AM150" s="299"/>
      <c r="AN150" s="299"/>
      <c r="AO150" s="299"/>
      <c r="AP150" s="299"/>
      <c r="AQ150" s="299"/>
      <c r="AR150" s="299"/>
      <c r="AS150" s="299"/>
      <c r="AT150" s="299"/>
      <c r="AU150" s="299"/>
      <c r="AV150" s="299"/>
      <c r="AW150" s="299"/>
      <c r="AX150" s="299"/>
      <c r="AY150" s="299"/>
      <c r="AZ150" s="299"/>
      <c r="BA150" s="299"/>
      <c r="BB150" s="299"/>
      <c r="BC150" s="299"/>
      <c r="BD150" s="299"/>
      <c r="BE150" s="299"/>
    </row>
    <row r="151" spans="1:57" s="69" customFormat="1" x14ac:dyDescent="0.15">
      <c r="F151" s="552"/>
      <c r="G151" s="262"/>
      <c r="H151" s="86"/>
      <c r="I151" s="86"/>
      <c r="J151" s="86"/>
      <c r="K151" s="263"/>
      <c r="L151" s="253" t="s">
        <v>557</v>
      </c>
      <c r="M151" s="131"/>
      <c r="N151" s="131"/>
      <c r="O151" s="131"/>
      <c r="P151" s="131"/>
      <c r="Q151" s="131"/>
      <c r="R151" s="131"/>
      <c r="S151" s="131"/>
      <c r="T151" s="131"/>
      <c r="U151" s="131"/>
      <c r="V151" s="131"/>
      <c r="W151" s="131"/>
      <c r="X151" s="131"/>
      <c r="Y151" s="131"/>
      <c r="Z151" s="131"/>
      <c r="AA151" s="131"/>
      <c r="AB151" s="131"/>
      <c r="AC151" s="131"/>
      <c r="AD151" s="131"/>
      <c r="AE151" s="132"/>
      <c r="AF151" s="71"/>
      <c r="AG151" s="71"/>
      <c r="AK151" s="299"/>
      <c r="AL151" s="299"/>
      <c r="AM151" s="299"/>
      <c r="AN151" s="299"/>
      <c r="AO151" s="299"/>
      <c r="AP151" s="299"/>
      <c r="AQ151" s="299"/>
      <c r="AR151" s="299"/>
      <c r="AS151" s="299"/>
      <c r="AT151" s="299"/>
      <c r="AU151" s="299"/>
      <c r="AV151" s="299"/>
      <c r="AW151" s="299"/>
      <c r="AX151" s="299"/>
      <c r="AY151" s="299"/>
      <c r="AZ151" s="299"/>
      <c r="BA151" s="299"/>
      <c r="BB151" s="299"/>
      <c r="BC151" s="299"/>
      <c r="BD151" s="299"/>
      <c r="BE151" s="299"/>
    </row>
    <row r="152" spans="1:57" s="69" customFormat="1" x14ac:dyDescent="0.15">
      <c r="F152" s="553"/>
      <c r="G152" s="262"/>
      <c r="H152" s="86"/>
      <c r="I152" s="86"/>
      <c r="J152" s="86"/>
      <c r="K152" s="263"/>
      <c r="L152" s="275" t="s">
        <v>558</v>
      </c>
      <c r="M152" s="276"/>
      <c r="N152" s="276"/>
      <c r="O152" s="276"/>
      <c r="P152" s="276"/>
      <c r="Q152" s="276"/>
      <c r="R152" s="276"/>
      <c r="S152" s="276"/>
      <c r="T152" s="276"/>
      <c r="U152" s="276"/>
      <c r="V152" s="276"/>
      <c r="W152" s="276"/>
      <c r="X152" s="276"/>
      <c r="Y152" s="276"/>
      <c r="Z152" s="276"/>
      <c r="AA152" s="276"/>
      <c r="AB152" s="276"/>
      <c r="AC152" s="276"/>
      <c r="AD152" s="276"/>
      <c r="AE152" s="277"/>
      <c r="AF152" s="71"/>
      <c r="AG152" s="71"/>
      <c r="AK152" s="299"/>
      <c r="AL152" s="299"/>
      <c r="AM152" s="299"/>
      <c r="AN152" s="299"/>
      <c r="AO152" s="299"/>
      <c r="AP152" s="299"/>
      <c r="AQ152" s="299"/>
      <c r="AR152" s="299"/>
      <c r="AS152" s="299"/>
      <c r="AT152" s="299"/>
      <c r="AU152" s="299"/>
      <c r="AV152" s="299"/>
      <c r="AW152" s="299"/>
      <c r="AX152" s="299"/>
      <c r="AY152" s="299"/>
      <c r="AZ152" s="299"/>
      <c r="BA152" s="299"/>
      <c r="BB152" s="299"/>
      <c r="BC152" s="299"/>
      <c r="BD152" s="299"/>
      <c r="BE152" s="299"/>
    </row>
    <row r="153" spans="1:57" s="69" customFormat="1" ht="11.25" customHeight="1" x14ac:dyDescent="0.15">
      <c r="F153" s="554">
        <v>4</v>
      </c>
      <c r="G153" s="250" t="s">
        <v>250</v>
      </c>
      <c r="H153" s="273"/>
      <c r="I153" s="273"/>
      <c r="J153" s="273"/>
      <c r="K153" s="274"/>
      <c r="L153" s="250" t="s">
        <v>544</v>
      </c>
      <c r="M153" s="273"/>
      <c r="N153" s="273"/>
      <c r="O153" s="273"/>
      <c r="P153" s="273"/>
      <c r="Q153" s="273"/>
      <c r="R153" s="273"/>
      <c r="S153" s="273"/>
      <c r="T153" s="273"/>
      <c r="U153" s="273"/>
      <c r="V153" s="273"/>
      <c r="W153" s="273"/>
      <c r="X153" s="273"/>
      <c r="Y153" s="273"/>
      <c r="Z153" s="273"/>
      <c r="AA153" s="273"/>
      <c r="AB153" s="273"/>
      <c r="AC153" s="273"/>
      <c r="AD153" s="273"/>
      <c r="AE153" s="274"/>
      <c r="AF153" s="71"/>
      <c r="AG153" s="71"/>
      <c r="AK153" s="299"/>
      <c r="AL153" s="299"/>
      <c r="AM153" s="299"/>
      <c r="AN153" s="299"/>
      <c r="AO153" s="299"/>
      <c r="AP153" s="299"/>
      <c r="AQ153" s="299"/>
      <c r="AR153" s="299"/>
      <c r="AS153" s="299"/>
      <c r="AT153" s="299"/>
      <c r="AU153" s="299"/>
      <c r="AV153" s="299"/>
      <c r="AW153" s="299"/>
      <c r="AX153" s="299"/>
      <c r="AY153" s="299"/>
      <c r="AZ153" s="299"/>
      <c r="BA153" s="299"/>
      <c r="BB153" s="299"/>
      <c r="BC153" s="299"/>
      <c r="BD153" s="299"/>
      <c r="BE153" s="299"/>
    </row>
    <row r="154" spans="1:57" s="69" customFormat="1" x14ac:dyDescent="0.15">
      <c r="F154" s="555"/>
      <c r="G154" s="258"/>
      <c r="H154" s="259"/>
      <c r="I154" s="259"/>
      <c r="J154" s="259"/>
      <c r="K154" s="260"/>
      <c r="L154" s="275"/>
      <c r="M154" s="276"/>
      <c r="N154" s="276"/>
      <c r="O154" s="276"/>
      <c r="P154" s="276"/>
      <c r="Q154" s="276"/>
      <c r="R154" s="276"/>
      <c r="S154" s="276"/>
      <c r="T154" s="276"/>
      <c r="U154" s="276"/>
      <c r="V154" s="276"/>
      <c r="W154" s="276"/>
      <c r="X154" s="276"/>
      <c r="Y154" s="276"/>
      <c r="Z154" s="276"/>
      <c r="AA154" s="276"/>
      <c r="AB154" s="276"/>
      <c r="AC154" s="276"/>
      <c r="AD154" s="276"/>
      <c r="AE154" s="277"/>
      <c r="AF154" s="71"/>
      <c r="AG154" s="71"/>
      <c r="AK154" s="299"/>
      <c r="AL154" s="299"/>
      <c r="AM154" s="299"/>
      <c r="AN154" s="299"/>
      <c r="AO154" s="299"/>
      <c r="AP154" s="299"/>
      <c r="AQ154" s="299"/>
      <c r="AR154" s="299"/>
      <c r="AS154" s="299"/>
      <c r="AT154" s="299"/>
      <c r="AU154" s="299"/>
      <c r="AV154" s="299"/>
      <c r="AW154" s="299"/>
      <c r="AX154" s="299"/>
      <c r="AY154" s="299"/>
      <c r="AZ154" s="299"/>
      <c r="BA154" s="299"/>
      <c r="BB154" s="299"/>
      <c r="BC154" s="299"/>
      <c r="BD154" s="299"/>
      <c r="BE154" s="299"/>
    </row>
    <row r="155" spans="1:57" s="49" customFormat="1" x14ac:dyDescent="0.15">
      <c r="E155" s="34"/>
      <c r="AK155" s="299"/>
      <c r="AL155" s="299"/>
      <c r="AM155" s="299"/>
      <c r="AN155" s="299"/>
      <c r="AO155" s="299"/>
      <c r="AP155" s="299"/>
      <c r="AQ155" s="299"/>
      <c r="AR155" s="299"/>
      <c r="AS155" s="299"/>
      <c r="AT155" s="299"/>
      <c r="AU155" s="299"/>
      <c r="AV155" s="299"/>
      <c r="AW155" s="299"/>
      <c r="AX155" s="299"/>
      <c r="AY155" s="299"/>
      <c r="AZ155" s="299"/>
      <c r="BA155" s="299"/>
      <c r="BB155" s="299"/>
      <c r="BC155" s="299"/>
      <c r="BD155" s="299"/>
      <c r="BE155" s="299"/>
    </row>
    <row r="156" spans="1:57" x14ac:dyDescent="0.15">
      <c r="E156" s="34"/>
      <c r="AK156" s="299"/>
      <c r="AL156" s="299"/>
      <c r="AM156" s="299"/>
      <c r="AN156" s="299"/>
      <c r="AO156" s="299"/>
      <c r="AP156" s="299"/>
      <c r="AQ156" s="299"/>
      <c r="AR156" s="299"/>
      <c r="AS156" s="299"/>
      <c r="AT156" s="299"/>
      <c r="AU156" s="299"/>
      <c r="AV156" s="299"/>
      <c r="AW156" s="299"/>
      <c r="AX156" s="299"/>
      <c r="AY156" s="299"/>
      <c r="AZ156" s="299"/>
      <c r="BA156" s="299"/>
      <c r="BB156" s="299"/>
      <c r="BC156" s="299"/>
      <c r="BD156" s="299"/>
      <c r="BE156" s="299"/>
    </row>
    <row r="157" spans="1:57" x14ac:dyDescent="0.15">
      <c r="D157" s="34" t="s">
        <v>173</v>
      </c>
      <c r="AK157" s="299"/>
      <c r="AL157" s="299"/>
      <c r="AM157" s="299"/>
      <c r="AN157" s="299"/>
      <c r="AO157" s="299"/>
      <c r="AP157" s="299"/>
      <c r="AQ157" s="299"/>
      <c r="AR157" s="299"/>
      <c r="AS157" s="299"/>
      <c r="AT157" s="299"/>
      <c r="AU157" s="299"/>
      <c r="AV157" s="299"/>
      <c r="AW157" s="299"/>
      <c r="AX157" s="299"/>
      <c r="AY157" s="299"/>
      <c r="AZ157" s="299"/>
      <c r="BA157" s="299"/>
      <c r="BB157" s="299"/>
      <c r="BC157" s="299"/>
      <c r="BD157" s="299"/>
      <c r="BE157" s="299"/>
    </row>
    <row r="158" spans="1:57" x14ac:dyDescent="0.15">
      <c r="A158" s="34"/>
      <c r="D158" s="34"/>
      <c r="AK158" s="299"/>
      <c r="AL158" s="299"/>
      <c r="AM158" s="299"/>
      <c r="AN158" s="299"/>
      <c r="AO158" s="299"/>
      <c r="AP158" s="299"/>
      <c r="AQ158" s="299"/>
      <c r="AR158" s="299"/>
      <c r="AS158" s="299"/>
      <c r="AT158" s="299"/>
      <c r="AU158" s="299"/>
      <c r="AV158" s="299"/>
      <c r="AW158" s="299"/>
      <c r="AX158" s="299"/>
      <c r="AY158" s="299"/>
      <c r="AZ158" s="299"/>
      <c r="BA158" s="299"/>
      <c r="BB158" s="299"/>
      <c r="BC158" s="299"/>
      <c r="BD158" s="299"/>
      <c r="BE158" s="299"/>
    </row>
    <row r="159" spans="1:57" x14ac:dyDescent="0.15">
      <c r="D159" s="34"/>
      <c r="E159" s="34" t="s">
        <v>564</v>
      </c>
      <c r="T159" s="34"/>
      <c r="AK159" s="299"/>
      <c r="AL159" s="299"/>
      <c r="AM159" s="299"/>
      <c r="AN159" s="299"/>
      <c r="AO159" s="299"/>
      <c r="AP159" s="299"/>
      <c r="AQ159" s="299"/>
      <c r="AR159" s="299"/>
      <c r="AS159" s="299"/>
      <c r="AT159" s="299"/>
      <c r="AU159" s="299"/>
      <c r="AV159" s="299"/>
      <c r="AW159" s="299"/>
      <c r="AX159" s="299"/>
      <c r="AY159" s="299"/>
      <c r="AZ159" s="299"/>
      <c r="BA159" s="299"/>
      <c r="BB159" s="299"/>
      <c r="BC159" s="299"/>
      <c r="BD159" s="299"/>
      <c r="BE159" s="299"/>
    </row>
    <row r="160" spans="1:57" x14ac:dyDescent="0.15">
      <c r="A160" s="34"/>
      <c r="D160" s="34"/>
      <c r="E160" s="34" t="s">
        <v>563</v>
      </c>
      <c r="Q160" s="73"/>
      <c r="R160" s="73"/>
      <c r="S160" s="73"/>
      <c r="T160" s="34"/>
      <c r="U160" s="73"/>
      <c r="V160" s="73"/>
      <c r="W160" s="73"/>
      <c r="X160" s="73"/>
      <c r="Y160" s="73"/>
      <c r="Z160" s="73"/>
      <c r="AA160" s="73"/>
      <c r="AB160" s="73"/>
      <c r="AC160" s="73"/>
      <c r="AD160" s="73"/>
      <c r="AE160" s="73"/>
      <c r="AF160" s="73"/>
    </row>
    <row r="161" spans="1:32" x14ac:dyDescent="0.15">
      <c r="A161" s="34"/>
      <c r="D161" s="34"/>
      <c r="E161" s="34"/>
      <c r="Q161" s="73"/>
      <c r="R161" s="73"/>
      <c r="S161" s="73"/>
      <c r="T161" s="73"/>
      <c r="U161" s="73"/>
      <c r="V161" s="73"/>
      <c r="W161" s="73"/>
      <c r="X161" s="73"/>
      <c r="Y161" s="73"/>
      <c r="Z161" s="73"/>
      <c r="AA161" s="73"/>
      <c r="AB161" s="73"/>
      <c r="AC161" s="73"/>
      <c r="AD161" s="73"/>
      <c r="AE161" s="73"/>
      <c r="AF161" s="73"/>
    </row>
    <row r="162" spans="1:32" x14ac:dyDescent="0.15">
      <c r="D162" s="34"/>
      <c r="F162" s="266" t="s">
        <v>244</v>
      </c>
      <c r="G162" s="254" t="s">
        <v>245</v>
      </c>
      <c r="H162" s="255"/>
      <c r="I162" s="255"/>
      <c r="J162" s="255"/>
      <c r="K162" s="256"/>
      <c r="L162" s="254" t="s">
        <v>220</v>
      </c>
      <c r="M162" s="256"/>
      <c r="N162" s="266" t="s">
        <v>270</v>
      </c>
      <c r="O162" s="266"/>
      <c r="Q162" s="73"/>
      <c r="R162" s="73"/>
      <c r="S162" s="73"/>
      <c r="T162" s="34"/>
      <c r="U162" s="73"/>
      <c r="V162" s="73"/>
      <c r="W162" s="73"/>
      <c r="X162" s="73"/>
      <c r="Y162" s="73"/>
      <c r="Z162" s="73"/>
      <c r="AA162" s="73"/>
      <c r="AB162" s="73"/>
      <c r="AC162" s="73"/>
      <c r="AD162" s="73"/>
      <c r="AE162" s="73"/>
      <c r="AF162" s="73"/>
    </row>
    <row r="163" spans="1:32" x14ac:dyDescent="0.15">
      <c r="D163" s="34"/>
      <c r="F163" s="293">
        <v>1</v>
      </c>
      <c r="G163" s="270" t="s">
        <v>247</v>
      </c>
      <c r="H163" s="271"/>
      <c r="I163" s="271"/>
      <c r="J163" s="271"/>
      <c r="K163" s="272"/>
      <c r="L163" s="287" t="s">
        <v>219</v>
      </c>
      <c r="M163" s="289"/>
      <c r="N163" s="261" t="s">
        <v>257</v>
      </c>
      <c r="O163" s="281"/>
      <c r="Q163" s="73"/>
      <c r="R163" s="73"/>
      <c r="S163" s="73"/>
      <c r="T163" s="73"/>
      <c r="U163" s="73"/>
      <c r="V163" s="73"/>
      <c r="W163" s="73"/>
      <c r="X163" s="73"/>
      <c r="Y163" s="73"/>
      <c r="Z163" s="73"/>
      <c r="AA163" s="73"/>
      <c r="AB163" s="73"/>
      <c r="AC163" s="73"/>
      <c r="AD163" s="73"/>
      <c r="AE163" s="73"/>
      <c r="AF163" s="73"/>
    </row>
    <row r="164" spans="1:32" x14ac:dyDescent="0.15">
      <c r="D164" s="34"/>
      <c r="F164" s="293">
        <v>2</v>
      </c>
      <c r="G164" s="270" t="s">
        <v>271</v>
      </c>
      <c r="H164" s="271"/>
      <c r="I164" s="271"/>
      <c r="J164" s="271"/>
      <c r="K164" s="272"/>
      <c r="L164" s="287" t="s">
        <v>269</v>
      </c>
      <c r="M164" s="289"/>
      <c r="N164" s="261" t="s">
        <v>258</v>
      </c>
      <c r="O164" s="281"/>
      <c r="Q164" s="73"/>
      <c r="R164" s="73"/>
      <c r="S164" s="73"/>
      <c r="T164" s="73"/>
      <c r="U164" s="73"/>
      <c r="V164" s="73"/>
      <c r="W164" s="73"/>
      <c r="X164" s="73"/>
      <c r="Y164" s="73"/>
      <c r="Z164" s="73"/>
      <c r="AA164" s="73"/>
      <c r="AB164" s="73"/>
      <c r="AC164" s="73"/>
      <c r="AD164" s="73"/>
      <c r="AE164" s="73"/>
      <c r="AF164" s="73"/>
    </row>
    <row r="165" spans="1:32" x14ac:dyDescent="0.15">
      <c r="F165" s="293">
        <v>3</v>
      </c>
      <c r="G165" s="270" t="s">
        <v>249</v>
      </c>
      <c r="H165" s="271"/>
      <c r="I165" s="271"/>
      <c r="J165" s="271"/>
      <c r="K165" s="272"/>
      <c r="L165" s="287" t="s">
        <v>256</v>
      </c>
      <c r="M165" s="289"/>
      <c r="N165" s="261" t="s">
        <v>259</v>
      </c>
      <c r="O165" s="281"/>
      <c r="Q165" s="73"/>
      <c r="R165" s="73"/>
      <c r="S165" s="73"/>
      <c r="T165" s="73"/>
      <c r="U165" s="73"/>
      <c r="V165" s="73"/>
      <c r="W165" s="73"/>
      <c r="X165" s="73"/>
      <c r="Y165" s="73"/>
      <c r="Z165" s="73"/>
      <c r="AA165" s="73"/>
      <c r="AB165" s="73"/>
      <c r="AC165" s="73"/>
      <c r="AD165" s="73"/>
      <c r="AE165" s="73"/>
      <c r="AF165" s="73"/>
    </row>
    <row r="166" spans="1:32" s="73" customFormat="1" x14ac:dyDescent="0.15">
      <c r="F166" s="292">
        <v>4</v>
      </c>
      <c r="G166" s="270" t="s">
        <v>250</v>
      </c>
      <c r="H166" s="271"/>
      <c r="I166" s="271"/>
      <c r="J166" s="271"/>
      <c r="K166" s="272"/>
      <c r="L166" s="287" t="s">
        <v>221</v>
      </c>
      <c r="M166" s="289"/>
      <c r="N166" s="261" t="s">
        <v>255</v>
      </c>
      <c r="O166" s="281"/>
    </row>
    <row r="167" spans="1:32" s="73" customFormat="1" x14ac:dyDescent="0.15"/>
    <row r="168" spans="1:32" s="73" customFormat="1" x14ac:dyDescent="0.15"/>
    <row r="169" spans="1:32" s="108" customFormat="1" x14ac:dyDescent="0.15"/>
    <row r="170" spans="1:32" s="108" customFormat="1" x14ac:dyDescent="0.15"/>
    <row r="171" spans="1:32" s="108" customFormat="1" x14ac:dyDescent="0.15"/>
    <row r="172" spans="1:32" s="108" customFormat="1" x14ac:dyDescent="0.15"/>
    <row r="173" spans="1:32" x14ac:dyDescent="0.15">
      <c r="Q173" s="73"/>
      <c r="R173" s="73"/>
      <c r="S173" s="73"/>
      <c r="T173" s="73"/>
      <c r="U173" s="73"/>
      <c r="V173" s="73"/>
      <c r="W173" s="73"/>
      <c r="X173" s="73"/>
      <c r="Y173" s="73"/>
      <c r="Z173" s="73"/>
      <c r="AA173" s="73"/>
      <c r="AB173" s="73"/>
      <c r="AC173" s="73"/>
      <c r="AD173" s="73"/>
      <c r="AE173" s="73"/>
      <c r="AF173" s="73"/>
    </row>
    <row r="174" spans="1:32" s="73" customFormat="1" x14ac:dyDescent="0.15"/>
    <row r="175" spans="1:32" s="73" customFormat="1" x14ac:dyDescent="0.15">
      <c r="F175" s="43" t="s">
        <v>568</v>
      </c>
      <c r="G175" s="43"/>
      <c r="H175" s="43"/>
      <c r="I175" s="43"/>
      <c r="J175" s="43"/>
      <c r="K175" s="43"/>
      <c r="L175" s="43"/>
      <c r="M175" s="53"/>
      <c r="N175" s="53"/>
      <c r="O175" s="72"/>
    </row>
    <row r="176" spans="1:32" s="73" customFormat="1" x14ac:dyDescent="0.15">
      <c r="F176" s="65" t="s">
        <v>359</v>
      </c>
      <c r="G176" s="48"/>
      <c r="H176" s="43"/>
      <c r="I176" s="43"/>
      <c r="J176" s="43"/>
      <c r="K176" s="43"/>
      <c r="L176" s="43"/>
      <c r="M176" s="53"/>
      <c r="N176" s="53"/>
      <c r="O176" s="72"/>
    </row>
    <row r="177" spans="4:31" s="73" customFormat="1" x14ac:dyDescent="0.15">
      <c r="F177" s="65" t="s">
        <v>565</v>
      </c>
      <c r="G177" s="65"/>
      <c r="H177" s="43"/>
      <c r="I177" s="43"/>
      <c r="J177" s="43"/>
      <c r="K177" s="43"/>
      <c r="L177" s="43"/>
      <c r="M177" s="53"/>
      <c r="N177" s="53"/>
      <c r="O177" s="72"/>
    </row>
    <row r="178" spans="4:31" s="73" customFormat="1" x14ac:dyDescent="0.15">
      <c r="F178" s="34"/>
      <c r="G178" s="65"/>
      <c r="H178" s="43"/>
      <c r="I178" s="43"/>
      <c r="J178" s="43"/>
      <c r="K178" s="43"/>
      <c r="L178" s="43"/>
      <c r="M178" s="53"/>
      <c r="N178" s="53"/>
      <c r="O178" s="72"/>
    </row>
    <row r="179" spans="4:31" s="73" customFormat="1" x14ac:dyDescent="0.15">
      <c r="F179" s="43"/>
      <c r="G179" s="43"/>
      <c r="H179" s="43"/>
      <c r="I179" s="43"/>
      <c r="J179" s="43"/>
      <c r="K179" s="43"/>
      <c r="L179" s="43"/>
      <c r="M179" s="53"/>
      <c r="N179" s="53"/>
      <c r="O179" s="72"/>
    </row>
    <row r="180" spans="4:31" x14ac:dyDescent="0.15">
      <c r="E180" s="53"/>
      <c r="H180" s="43"/>
      <c r="K180" s="43"/>
      <c r="L180" s="43"/>
      <c r="M180" s="53"/>
      <c r="N180" s="53"/>
      <c r="O180" s="46"/>
      <c r="P180" s="46"/>
      <c r="W180" s="69"/>
      <c r="X180" s="69"/>
      <c r="Y180" s="69"/>
      <c r="Z180" s="69"/>
      <c r="AA180" s="69"/>
      <c r="AB180" s="69"/>
      <c r="AC180" s="69"/>
      <c r="AD180" s="69"/>
      <c r="AE180" s="69"/>
    </row>
    <row r="181" spans="4:31" x14ac:dyDescent="0.15">
      <c r="D181" s="34" t="s">
        <v>383</v>
      </c>
      <c r="E181" s="53"/>
      <c r="H181" s="43"/>
      <c r="K181" s="43"/>
      <c r="L181" s="43"/>
      <c r="M181" s="53"/>
      <c r="N181" s="53"/>
      <c r="O181" s="46"/>
      <c r="P181" s="46"/>
      <c r="W181" s="69"/>
      <c r="X181" s="69"/>
      <c r="Y181" s="69"/>
      <c r="Z181" s="69"/>
      <c r="AA181" s="69"/>
      <c r="AB181" s="69"/>
      <c r="AC181" s="69"/>
      <c r="AD181" s="69"/>
      <c r="AE181" s="69"/>
    </row>
    <row r="182" spans="4:31" s="83" customFormat="1" x14ac:dyDescent="0.15">
      <c r="D182" s="34"/>
      <c r="E182" s="53"/>
      <c r="H182" s="43"/>
      <c r="K182" s="43"/>
      <c r="L182" s="43"/>
      <c r="M182" s="53"/>
      <c r="N182" s="53"/>
      <c r="O182" s="81"/>
      <c r="P182" s="81"/>
    </row>
    <row r="183" spans="4:31" s="83" customFormat="1" x14ac:dyDescent="0.15">
      <c r="D183" s="34"/>
      <c r="E183" s="65" t="s">
        <v>358</v>
      </c>
      <c r="H183" s="43"/>
      <c r="K183" s="43"/>
      <c r="L183" s="43"/>
      <c r="M183" s="53"/>
      <c r="N183" s="53"/>
      <c r="O183" s="81"/>
      <c r="P183" s="81"/>
    </row>
    <row r="184" spans="4:31" s="83" customFormat="1" x14ac:dyDescent="0.15">
      <c r="D184" s="34"/>
      <c r="E184" s="65" t="s">
        <v>404</v>
      </c>
      <c r="H184" s="43"/>
      <c r="K184" s="43"/>
      <c r="L184" s="43"/>
      <c r="M184" s="53"/>
      <c r="N184" s="53"/>
      <c r="O184" s="81"/>
      <c r="P184" s="81"/>
    </row>
    <row r="185" spans="4:31" x14ac:dyDescent="0.15">
      <c r="E185" s="53"/>
      <c r="F185" s="53"/>
      <c r="G185" s="53"/>
      <c r="H185" s="43"/>
      <c r="I185" s="43"/>
      <c r="J185" s="43"/>
      <c r="K185" s="43"/>
      <c r="L185" s="43"/>
      <c r="M185" s="53"/>
      <c r="N185" s="53"/>
      <c r="O185" s="46"/>
      <c r="P185" s="46"/>
      <c r="W185" s="69"/>
      <c r="X185" s="69"/>
      <c r="Y185" s="69"/>
      <c r="Z185" s="34"/>
      <c r="AA185" s="69"/>
      <c r="AB185" s="69"/>
      <c r="AC185" s="69"/>
      <c r="AD185" s="69"/>
      <c r="AE185" s="69"/>
    </row>
    <row r="186" spans="4:31" x14ac:dyDescent="0.15">
      <c r="I186" s="43"/>
      <c r="J186" s="43"/>
      <c r="K186" s="43"/>
      <c r="L186" s="43"/>
      <c r="M186" s="53"/>
      <c r="N186" s="53"/>
      <c r="O186" s="46"/>
      <c r="P186" s="46"/>
    </row>
    <row r="187" spans="4:31" x14ac:dyDescent="0.15">
      <c r="D187" s="34"/>
    </row>
    <row r="188" spans="4:31" x14ac:dyDescent="0.15">
      <c r="D188" s="34"/>
    </row>
    <row r="189" spans="4:31" x14ac:dyDescent="0.15">
      <c r="D189" s="34"/>
      <c r="E189" s="34"/>
    </row>
    <row r="190" spans="4:31" s="69" customFormat="1" x14ac:dyDescent="0.15">
      <c r="D190" s="34"/>
      <c r="E190" s="34"/>
    </row>
    <row r="191" spans="4:31" x14ac:dyDescent="0.15">
      <c r="D191" s="34"/>
    </row>
    <row r="192" spans="4:31" x14ac:dyDescent="0.15">
      <c r="D192" s="34"/>
    </row>
    <row r="193" spans="4:27" x14ac:dyDescent="0.15">
      <c r="D193" s="34"/>
    </row>
    <row r="194" spans="4:27" x14ac:dyDescent="0.15">
      <c r="D194" s="34"/>
    </row>
    <row r="195" spans="4:27" x14ac:dyDescent="0.15">
      <c r="D195" s="34"/>
    </row>
    <row r="197" spans="4:27" x14ac:dyDescent="0.15">
      <c r="E197" s="34"/>
    </row>
    <row r="199" spans="4:27" x14ac:dyDescent="0.15">
      <c r="U199" s="34"/>
    </row>
    <row r="200" spans="4:27" x14ac:dyDescent="0.15">
      <c r="U200" s="34"/>
    </row>
    <row r="204" spans="4:27" s="73" customFormat="1" x14ac:dyDescent="0.15"/>
    <row r="205" spans="4:27" s="73" customFormat="1" x14ac:dyDescent="0.15"/>
    <row r="206" spans="4:27" x14ac:dyDescent="0.15">
      <c r="E206" s="34"/>
      <c r="AA206" s="34"/>
    </row>
    <row r="207" spans="4:27" x14ac:dyDescent="0.15">
      <c r="AA207" s="34"/>
    </row>
    <row r="211" spans="1:35" x14ac:dyDescent="0.15">
      <c r="B211" s="34"/>
    </row>
    <row r="218" spans="1:35" x14ac:dyDescent="0.15">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row>
    <row r="219" spans="1:35" s="108" customFormat="1" x14ac:dyDescent="0.15"/>
    <row r="220" spans="1:35" s="69" customFormat="1" x14ac:dyDescent="0.15"/>
    <row r="221" spans="1:35" s="91" customFormat="1" x14ac:dyDescent="0.15">
      <c r="E221" s="34" t="s">
        <v>436</v>
      </c>
    </row>
    <row r="222" spans="1:35" x14ac:dyDescent="0.15">
      <c r="E222" s="34" t="s">
        <v>360</v>
      </c>
    </row>
    <row r="223" spans="1:35" s="73" customFormat="1" x14ac:dyDescent="0.15"/>
    <row r="224" spans="1:35" x14ac:dyDescent="0.15">
      <c r="A224" s="34"/>
      <c r="F224" s="254" t="s">
        <v>154</v>
      </c>
      <c r="G224" s="255"/>
      <c r="H224" s="255"/>
      <c r="I224" s="255"/>
      <c r="J224" s="255"/>
      <c r="K224" s="255"/>
      <c r="L224" s="255"/>
      <c r="M224" s="255"/>
      <c r="N224" s="256"/>
      <c r="O224" s="254" t="s">
        <v>438</v>
      </c>
      <c r="P224" s="255"/>
      <c r="Q224" s="255"/>
      <c r="R224" s="256"/>
      <c r="S224" s="254" t="s">
        <v>437</v>
      </c>
      <c r="T224" s="255"/>
      <c r="U224" s="255"/>
      <c r="V224" s="256"/>
      <c r="W224" s="294" t="s">
        <v>98</v>
      </c>
      <c r="X224" s="295"/>
      <c r="Y224" s="295"/>
      <c r="Z224" s="296"/>
      <c r="AA224" s="254" t="s">
        <v>226</v>
      </c>
      <c r="AB224" s="255"/>
      <c r="AC224" s="255"/>
      <c r="AD224" s="256"/>
    </row>
    <row r="225" spans="1:30" x14ac:dyDescent="0.15">
      <c r="A225" s="34"/>
      <c r="F225" s="250" t="s">
        <v>279</v>
      </c>
      <c r="G225" s="273"/>
      <c r="H225" s="273"/>
      <c r="I225" s="273"/>
      <c r="J225" s="273"/>
      <c r="K225" s="273"/>
      <c r="L225" s="273"/>
      <c r="M225" s="273"/>
      <c r="N225" s="274"/>
      <c r="O225" s="287" t="s">
        <v>218</v>
      </c>
      <c r="P225" s="288"/>
      <c r="Q225" s="288"/>
      <c r="R225" s="289"/>
      <c r="S225" s="261" t="s">
        <v>218</v>
      </c>
      <c r="T225" s="264"/>
      <c r="U225" s="264"/>
      <c r="V225" s="265"/>
      <c r="W225" s="261" t="s">
        <v>218</v>
      </c>
      <c r="X225" s="264"/>
      <c r="Y225" s="264"/>
      <c r="Z225" s="265"/>
      <c r="AA225" s="267" t="s">
        <v>218</v>
      </c>
      <c r="AB225" s="268"/>
      <c r="AC225" s="268"/>
      <c r="AD225" s="269"/>
    </row>
    <row r="226" spans="1:30" s="80" customFormat="1" x14ac:dyDescent="0.15">
      <c r="A226" s="34"/>
      <c r="F226" s="79"/>
      <c r="G226" s="261" t="s">
        <v>288</v>
      </c>
      <c r="H226" s="264"/>
      <c r="I226" s="264"/>
      <c r="J226" s="264"/>
      <c r="K226" s="264"/>
      <c r="L226" s="264"/>
      <c r="M226" s="264"/>
      <c r="N226" s="265"/>
      <c r="O226" s="278" t="s">
        <v>252</v>
      </c>
      <c r="P226" s="279"/>
      <c r="Q226" s="279"/>
      <c r="R226" s="280"/>
      <c r="S226" s="261" t="s">
        <v>260</v>
      </c>
      <c r="T226" s="264"/>
      <c r="U226" s="264"/>
      <c r="V226" s="265"/>
      <c r="W226" s="261" t="s">
        <v>99</v>
      </c>
      <c r="X226" s="264"/>
      <c r="Y226" s="264"/>
      <c r="Z226" s="265"/>
      <c r="AA226" s="267" t="s">
        <v>268</v>
      </c>
      <c r="AB226" s="268"/>
      <c r="AC226" s="268"/>
      <c r="AD226" s="269"/>
    </row>
    <row r="227" spans="1:30" x14ac:dyDescent="0.15">
      <c r="A227" s="34"/>
      <c r="F227" s="549"/>
      <c r="G227" s="261" t="s">
        <v>287</v>
      </c>
      <c r="H227" s="264"/>
      <c r="I227" s="264"/>
      <c r="J227" s="264"/>
      <c r="K227" s="264"/>
      <c r="L227" s="264"/>
      <c r="M227" s="264"/>
      <c r="N227" s="265"/>
      <c r="O227" s="278" t="s">
        <v>252</v>
      </c>
      <c r="P227" s="279"/>
      <c r="Q227" s="279"/>
      <c r="R227" s="280"/>
      <c r="S227" s="261" t="s">
        <v>260</v>
      </c>
      <c r="T227" s="264"/>
      <c r="U227" s="264"/>
      <c r="V227" s="265"/>
      <c r="W227" s="261" t="s">
        <v>99</v>
      </c>
      <c r="X227" s="264"/>
      <c r="Y227" s="264"/>
      <c r="Z227" s="265"/>
      <c r="AA227" s="267" t="s">
        <v>268</v>
      </c>
      <c r="AB227" s="268"/>
      <c r="AC227" s="268"/>
      <c r="AD227" s="269"/>
    </row>
    <row r="228" spans="1:30" x14ac:dyDescent="0.15">
      <c r="F228" s="549"/>
      <c r="G228" s="261" t="s">
        <v>343</v>
      </c>
      <c r="H228" s="264"/>
      <c r="I228" s="264"/>
      <c r="J228" s="264"/>
      <c r="K228" s="264"/>
      <c r="L228" s="264"/>
      <c r="M228" s="264"/>
      <c r="N228" s="265"/>
      <c r="O228" s="278" t="s">
        <v>252</v>
      </c>
      <c r="P228" s="279"/>
      <c r="Q228" s="279"/>
      <c r="R228" s="280"/>
      <c r="S228" s="261" t="s">
        <v>260</v>
      </c>
      <c r="T228" s="264"/>
      <c r="U228" s="264"/>
      <c r="V228" s="265"/>
      <c r="W228" s="261" t="s">
        <v>157</v>
      </c>
      <c r="X228" s="264"/>
      <c r="Y228" s="264"/>
      <c r="Z228" s="265"/>
      <c r="AA228" s="267" t="s">
        <v>268</v>
      </c>
      <c r="AB228" s="268"/>
      <c r="AC228" s="268"/>
      <c r="AD228" s="269"/>
    </row>
    <row r="229" spans="1:30" x14ac:dyDescent="0.15">
      <c r="F229" s="550"/>
      <c r="G229" s="284" t="s">
        <v>344</v>
      </c>
      <c r="H229" s="285"/>
      <c r="I229" s="285"/>
      <c r="J229" s="285"/>
      <c r="K229" s="285"/>
      <c r="L229" s="285"/>
      <c r="M229" s="285"/>
      <c r="N229" s="286"/>
      <c r="O229" s="278" t="s">
        <v>252</v>
      </c>
      <c r="P229" s="279"/>
      <c r="Q229" s="279"/>
      <c r="R229" s="280"/>
      <c r="S229" s="261" t="s">
        <v>261</v>
      </c>
      <c r="T229" s="264"/>
      <c r="U229" s="264"/>
      <c r="V229" s="265"/>
      <c r="W229" s="261" t="s">
        <v>158</v>
      </c>
      <c r="X229" s="264"/>
      <c r="Y229" s="264"/>
      <c r="Z229" s="265"/>
      <c r="AA229" s="267" t="s">
        <v>268</v>
      </c>
      <c r="AB229" s="268"/>
      <c r="AC229" s="268"/>
      <c r="AD229" s="269"/>
    </row>
    <row r="230" spans="1:30" ht="11.25" customHeight="1" x14ac:dyDescent="0.15">
      <c r="F230" s="250" t="s">
        <v>280</v>
      </c>
      <c r="G230" s="273"/>
      <c r="H230" s="264"/>
      <c r="I230" s="264"/>
      <c r="J230" s="264"/>
      <c r="K230" s="264"/>
      <c r="L230" s="264"/>
      <c r="M230" s="264"/>
      <c r="N230" s="265"/>
      <c r="O230" s="287" t="s">
        <v>218</v>
      </c>
      <c r="P230" s="288"/>
      <c r="Q230" s="288"/>
      <c r="R230" s="289"/>
      <c r="S230" s="261" t="s">
        <v>218</v>
      </c>
      <c r="T230" s="264"/>
      <c r="U230" s="264"/>
      <c r="V230" s="265"/>
      <c r="W230" s="261" t="s">
        <v>218</v>
      </c>
      <c r="X230" s="264"/>
      <c r="Y230" s="264"/>
      <c r="Z230" s="265"/>
      <c r="AA230" s="267" t="s">
        <v>218</v>
      </c>
      <c r="AB230" s="268"/>
      <c r="AC230" s="268"/>
      <c r="AD230" s="269"/>
    </row>
    <row r="231" spans="1:30" x14ac:dyDescent="0.15">
      <c r="F231" s="67"/>
      <c r="G231" s="250" t="s">
        <v>345</v>
      </c>
      <c r="H231" s="283"/>
      <c r="I231" s="283"/>
      <c r="J231" s="283"/>
      <c r="K231" s="283"/>
      <c r="L231" s="283"/>
      <c r="M231" s="283"/>
      <c r="N231" s="274"/>
      <c r="O231" s="345" t="s">
        <v>389</v>
      </c>
      <c r="P231" s="346"/>
      <c r="Q231" s="346"/>
      <c r="R231" s="347"/>
      <c r="S231" s="250" t="s">
        <v>262</v>
      </c>
      <c r="T231" s="273"/>
      <c r="U231" s="273"/>
      <c r="V231" s="274"/>
      <c r="W231" s="250" t="s">
        <v>566</v>
      </c>
      <c r="X231" s="297"/>
      <c r="Y231" s="297"/>
      <c r="Z231" s="257"/>
      <c r="AA231" s="267" t="s">
        <v>268</v>
      </c>
      <c r="AB231" s="268"/>
      <c r="AC231" s="268"/>
      <c r="AD231" s="269"/>
    </row>
    <row r="232" spans="1:30" x14ac:dyDescent="0.15">
      <c r="F232" s="68"/>
      <c r="G232" s="275"/>
      <c r="H232" s="276"/>
      <c r="I232" s="276"/>
      <c r="J232" s="276"/>
      <c r="K232" s="276"/>
      <c r="L232" s="276"/>
      <c r="M232" s="276"/>
      <c r="N232" s="277"/>
      <c r="O232" s="348"/>
      <c r="P232" s="349"/>
      <c r="Q232" s="349"/>
      <c r="R232" s="350"/>
      <c r="S232" s="275"/>
      <c r="T232" s="276"/>
      <c r="U232" s="276"/>
      <c r="V232" s="277"/>
      <c r="W232" s="258" t="s">
        <v>567</v>
      </c>
      <c r="X232" s="259"/>
      <c r="Y232" s="259"/>
      <c r="Z232" s="260"/>
      <c r="AA232" s="267"/>
      <c r="AB232" s="268"/>
      <c r="AC232" s="268"/>
      <c r="AD232" s="269"/>
    </row>
    <row r="233" spans="1:30" x14ac:dyDescent="0.15">
      <c r="F233" s="250" t="s">
        <v>160</v>
      </c>
      <c r="G233" s="264"/>
      <c r="H233" s="264"/>
      <c r="I233" s="264"/>
      <c r="J233" s="264"/>
      <c r="K233" s="264"/>
      <c r="L233" s="264"/>
      <c r="M233" s="264"/>
      <c r="N233" s="265"/>
      <c r="O233" s="287" t="s">
        <v>218</v>
      </c>
      <c r="P233" s="288"/>
      <c r="Q233" s="288"/>
      <c r="R233" s="289"/>
      <c r="S233" s="261" t="s">
        <v>218</v>
      </c>
      <c r="T233" s="264"/>
      <c r="U233" s="264"/>
      <c r="V233" s="265"/>
      <c r="W233" s="261" t="s">
        <v>218</v>
      </c>
      <c r="X233" s="264"/>
      <c r="Y233" s="264"/>
      <c r="Z233" s="265"/>
      <c r="AA233" s="267" t="s">
        <v>218</v>
      </c>
      <c r="AB233" s="268"/>
      <c r="AC233" s="268"/>
      <c r="AD233" s="269"/>
    </row>
    <row r="234" spans="1:30" x14ac:dyDescent="0.15">
      <c r="F234" s="77"/>
      <c r="G234" s="261" t="s">
        <v>289</v>
      </c>
      <c r="H234" s="264"/>
      <c r="I234" s="264"/>
      <c r="J234" s="264"/>
      <c r="K234" s="264"/>
      <c r="L234" s="264"/>
      <c r="M234" s="264"/>
      <c r="N234" s="265"/>
      <c r="O234" s="278" t="s">
        <v>252</v>
      </c>
      <c r="P234" s="279"/>
      <c r="Q234" s="279"/>
      <c r="R234" s="280"/>
      <c r="S234" s="261" t="s">
        <v>100</v>
      </c>
      <c r="T234" s="264"/>
      <c r="U234" s="264"/>
      <c r="V234" s="265"/>
      <c r="W234" s="261" t="s">
        <v>162</v>
      </c>
      <c r="X234" s="264"/>
      <c r="Y234" s="264"/>
      <c r="Z234" s="265"/>
      <c r="AA234" s="267" t="s">
        <v>218</v>
      </c>
      <c r="AB234" s="268"/>
      <c r="AC234" s="268"/>
      <c r="AD234" s="269"/>
    </row>
    <row r="235" spans="1:30" x14ac:dyDescent="0.15">
      <c r="F235" s="77"/>
      <c r="G235" s="261" t="s">
        <v>290</v>
      </c>
      <c r="H235" s="264"/>
      <c r="I235" s="264"/>
      <c r="J235" s="264"/>
      <c r="K235" s="264"/>
      <c r="L235" s="264"/>
      <c r="M235" s="264"/>
      <c r="N235" s="265"/>
      <c r="O235" s="278" t="s">
        <v>252</v>
      </c>
      <c r="P235" s="279"/>
      <c r="Q235" s="279"/>
      <c r="R235" s="280"/>
      <c r="S235" s="261" t="s">
        <v>263</v>
      </c>
      <c r="T235" s="264"/>
      <c r="U235" s="264"/>
      <c r="V235" s="265"/>
      <c r="W235" s="261" t="s">
        <v>162</v>
      </c>
      <c r="X235" s="264"/>
      <c r="Y235" s="264"/>
      <c r="Z235" s="265"/>
      <c r="AA235" s="267" t="s">
        <v>268</v>
      </c>
      <c r="AB235" s="268"/>
      <c r="AC235" s="268"/>
      <c r="AD235" s="269"/>
    </row>
    <row r="236" spans="1:30" x14ac:dyDescent="0.15">
      <c r="F236" s="77"/>
      <c r="G236" s="261" t="s">
        <v>291</v>
      </c>
      <c r="H236" s="264"/>
      <c r="I236" s="264"/>
      <c r="J236" s="264"/>
      <c r="K236" s="264"/>
      <c r="L236" s="264"/>
      <c r="M236" s="264"/>
      <c r="N236" s="265"/>
      <c r="O236" s="278" t="s">
        <v>252</v>
      </c>
      <c r="P236" s="279"/>
      <c r="Q236" s="279"/>
      <c r="R236" s="280"/>
      <c r="S236" s="261" t="s">
        <v>264</v>
      </c>
      <c r="T236" s="264"/>
      <c r="U236" s="264"/>
      <c r="V236" s="265"/>
      <c r="W236" s="261" t="s">
        <v>161</v>
      </c>
      <c r="X236" s="264"/>
      <c r="Y236" s="264"/>
      <c r="Z236" s="265"/>
      <c r="AA236" s="267" t="s">
        <v>159</v>
      </c>
      <c r="AB236" s="268"/>
      <c r="AC236" s="268"/>
      <c r="AD236" s="269"/>
    </row>
    <row r="237" spans="1:30" x14ac:dyDescent="0.15">
      <c r="F237" s="77"/>
      <c r="G237" s="261" t="s">
        <v>292</v>
      </c>
      <c r="H237" s="264"/>
      <c r="I237" s="264"/>
      <c r="J237" s="264"/>
      <c r="K237" s="264"/>
      <c r="L237" s="264"/>
      <c r="M237" s="264"/>
      <c r="N237" s="265"/>
      <c r="O237" s="278" t="s">
        <v>252</v>
      </c>
      <c r="P237" s="279"/>
      <c r="Q237" s="279"/>
      <c r="R237" s="280"/>
      <c r="S237" s="261" t="s">
        <v>263</v>
      </c>
      <c r="T237" s="264"/>
      <c r="U237" s="264"/>
      <c r="V237" s="265"/>
      <c r="W237" s="261" t="s">
        <v>161</v>
      </c>
      <c r="X237" s="264"/>
      <c r="Y237" s="264"/>
      <c r="Z237" s="265"/>
      <c r="AA237" s="267" t="s">
        <v>268</v>
      </c>
      <c r="AB237" s="268"/>
      <c r="AC237" s="268"/>
      <c r="AD237" s="269"/>
    </row>
    <row r="238" spans="1:30" x14ac:dyDescent="0.15">
      <c r="F238" s="77"/>
      <c r="G238" s="261" t="s">
        <v>294</v>
      </c>
      <c r="H238" s="264"/>
      <c r="I238" s="264"/>
      <c r="J238" s="264"/>
      <c r="K238" s="264"/>
      <c r="L238" s="264"/>
      <c r="M238" s="264"/>
      <c r="N238" s="265"/>
      <c r="O238" s="278" t="s">
        <v>252</v>
      </c>
      <c r="P238" s="279"/>
      <c r="Q238" s="279"/>
      <c r="R238" s="280"/>
      <c r="S238" s="261" t="s">
        <v>263</v>
      </c>
      <c r="T238" s="264"/>
      <c r="U238" s="264"/>
      <c r="V238" s="265"/>
      <c r="W238" s="261" t="s">
        <v>254</v>
      </c>
      <c r="X238" s="264"/>
      <c r="Y238" s="264"/>
      <c r="Z238" s="265"/>
      <c r="AA238" s="267" t="s">
        <v>268</v>
      </c>
      <c r="AB238" s="268"/>
      <c r="AC238" s="268"/>
      <c r="AD238" s="269"/>
    </row>
    <row r="239" spans="1:30" x14ac:dyDescent="0.15">
      <c r="F239" s="77"/>
      <c r="G239" s="261" t="s">
        <v>267</v>
      </c>
      <c r="H239" s="264"/>
      <c r="I239" s="264"/>
      <c r="J239" s="264"/>
      <c r="K239" s="264"/>
      <c r="L239" s="264"/>
      <c r="M239" s="264"/>
      <c r="N239" s="265"/>
      <c r="O239" s="278" t="s">
        <v>252</v>
      </c>
      <c r="P239" s="279"/>
      <c r="Q239" s="279"/>
      <c r="R239" s="280"/>
      <c r="S239" s="261" t="s">
        <v>282</v>
      </c>
      <c r="T239" s="264"/>
      <c r="U239" s="264"/>
      <c r="V239" s="265"/>
      <c r="W239" s="261" t="s">
        <v>163</v>
      </c>
      <c r="X239" s="264"/>
      <c r="Y239" s="264"/>
      <c r="Z239" s="265"/>
      <c r="AA239" s="267" t="s">
        <v>268</v>
      </c>
      <c r="AB239" s="268"/>
      <c r="AC239" s="268"/>
      <c r="AD239" s="269"/>
    </row>
    <row r="240" spans="1:30" s="69" customFormat="1" x14ac:dyDescent="0.15">
      <c r="F240" s="77"/>
      <c r="G240" s="261" t="s">
        <v>295</v>
      </c>
      <c r="H240" s="264"/>
      <c r="I240" s="264"/>
      <c r="J240" s="264"/>
      <c r="K240" s="264"/>
      <c r="L240" s="264"/>
      <c r="M240" s="264"/>
      <c r="N240" s="265"/>
      <c r="O240" s="278" t="s">
        <v>252</v>
      </c>
      <c r="P240" s="279"/>
      <c r="Q240" s="279"/>
      <c r="R240" s="280"/>
      <c r="S240" s="261" t="s">
        <v>260</v>
      </c>
      <c r="T240" s="264"/>
      <c r="U240" s="264"/>
      <c r="V240" s="265"/>
      <c r="W240" s="261" t="s">
        <v>253</v>
      </c>
      <c r="X240" s="264"/>
      <c r="Y240" s="264"/>
      <c r="Z240" s="265"/>
      <c r="AA240" s="267" t="s">
        <v>268</v>
      </c>
      <c r="AB240" s="268"/>
      <c r="AC240" s="268"/>
      <c r="AD240" s="269"/>
    </row>
    <row r="241" spans="6:30" x14ac:dyDescent="0.15">
      <c r="F241" s="78"/>
      <c r="G241" s="261" t="s">
        <v>293</v>
      </c>
      <c r="H241" s="264"/>
      <c r="I241" s="264"/>
      <c r="J241" s="264"/>
      <c r="K241" s="264"/>
      <c r="L241" s="264"/>
      <c r="M241" s="264"/>
      <c r="N241" s="265"/>
      <c r="O241" s="278" t="s">
        <v>252</v>
      </c>
      <c r="P241" s="279"/>
      <c r="Q241" s="279"/>
      <c r="R241" s="280"/>
      <c r="S241" s="261" t="s">
        <v>265</v>
      </c>
      <c r="T241" s="264"/>
      <c r="U241" s="264"/>
      <c r="V241" s="265"/>
      <c r="W241" s="261" t="s">
        <v>156</v>
      </c>
      <c r="X241" s="264"/>
      <c r="Y241" s="264"/>
      <c r="Z241" s="265"/>
      <c r="AA241" s="267" t="s">
        <v>159</v>
      </c>
      <c r="AB241" s="268"/>
      <c r="AC241" s="268"/>
      <c r="AD241" s="269"/>
    </row>
    <row r="242" spans="6:30" x14ac:dyDescent="0.15">
      <c r="F242" s="275" t="s">
        <v>281</v>
      </c>
      <c r="G242" s="276"/>
      <c r="H242" s="276"/>
      <c r="I242" s="276"/>
      <c r="J242" s="276"/>
      <c r="K242" s="276"/>
      <c r="L242" s="276"/>
      <c r="M242" s="276"/>
      <c r="N242" s="277"/>
      <c r="O242" s="278" t="s">
        <v>218</v>
      </c>
      <c r="P242" s="279"/>
      <c r="Q242" s="279"/>
      <c r="R242" s="280"/>
      <c r="S242" s="267" t="s">
        <v>266</v>
      </c>
      <c r="T242" s="268"/>
      <c r="U242" s="268"/>
      <c r="V242" s="269"/>
      <c r="W242" s="267" t="s">
        <v>218</v>
      </c>
      <c r="X242" s="268"/>
      <c r="Y242" s="268"/>
      <c r="Z242" s="269"/>
      <c r="AA242" s="267" t="s">
        <v>218</v>
      </c>
      <c r="AB242" s="268"/>
      <c r="AC242" s="268"/>
      <c r="AD242" s="269"/>
    </row>
  </sheetData>
  <mergeCells count="27">
    <mergeCell ref="F227:F229"/>
    <mergeCell ref="F80:I80"/>
    <mergeCell ref="F137:F144"/>
    <mergeCell ref="F147:F152"/>
    <mergeCell ref="F153:F154"/>
    <mergeCell ref="F78:I78"/>
    <mergeCell ref="F79:I79"/>
    <mergeCell ref="O1:R3"/>
    <mergeCell ref="AA2:AB2"/>
    <mergeCell ref="AC2:AF2"/>
    <mergeCell ref="AA3:AB3"/>
    <mergeCell ref="AC3:AF3"/>
    <mergeCell ref="F74:I74"/>
    <mergeCell ref="F75:I75"/>
    <mergeCell ref="F76:I77"/>
    <mergeCell ref="AG1:AI1"/>
    <mergeCell ref="AG2:AI2"/>
    <mergeCell ref="AG3:AI3"/>
    <mergeCell ref="A1:D1"/>
    <mergeCell ref="E1:N1"/>
    <mergeCell ref="A3:D3"/>
    <mergeCell ref="E3:N3"/>
    <mergeCell ref="A2:D2"/>
    <mergeCell ref="E2:N2"/>
    <mergeCell ref="S1:Z3"/>
    <mergeCell ref="AA1:AB1"/>
    <mergeCell ref="AC1:AF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9" max="16383" man="1"/>
    <brk id="86" max="34" man="1"/>
    <brk id="133" max="34" man="1"/>
    <brk id="180" max="34" man="1"/>
    <brk id="22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91" customWidth="1"/>
    <col min="2" max="5" width="4.83203125" style="91"/>
    <col min="6" max="6" width="4.83203125" style="91" customWidth="1"/>
    <col min="7" max="11" width="4.83203125" style="91"/>
    <col min="12" max="12" width="4.83203125" style="91" customWidth="1"/>
    <col min="13" max="16384" width="4.83203125" style="91"/>
  </cols>
  <sheetData>
    <row r="1" spans="1:42" s="88" customFormat="1" ht="12" customHeight="1" x14ac:dyDescent="0.15">
      <c r="A1" s="373" t="s">
        <v>8</v>
      </c>
      <c r="B1" s="374"/>
      <c r="C1" s="374"/>
      <c r="D1" s="375"/>
      <c r="E1" s="404" t="str">
        <f ca="1">IF(INDIRECT("変更履歴!E1")&lt;&gt;"",INDIRECT("変更履歴!E1"),"")</f>
        <v>サンプルプロジェクト</v>
      </c>
      <c r="F1" s="377"/>
      <c r="G1" s="377"/>
      <c r="H1" s="377"/>
      <c r="I1" s="377"/>
      <c r="J1" s="377"/>
      <c r="K1" s="377"/>
      <c r="L1" s="377"/>
      <c r="M1" s="377"/>
      <c r="N1" s="378"/>
      <c r="O1" s="459" t="s">
        <v>17</v>
      </c>
      <c r="P1" s="460"/>
      <c r="Q1" s="460"/>
      <c r="R1" s="461"/>
      <c r="S1" s="468" t="str">
        <f ca="1">IF(INDIRECT("変更履歴!S1")&lt;&gt;"",INDIRECT("変更履歴!S1"),"")</f>
        <v>UI標準(画面)</v>
      </c>
      <c r="T1" s="469"/>
      <c r="U1" s="469"/>
      <c r="V1" s="469"/>
      <c r="W1" s="469"/>
      <c r="X1" s="469"/>
      <c r="Y1" s="469"/>
      <c r="Z1" s="470"/>
      <c r="AA1" s="373" t="s">
        <v>14</v>
      </c>
      <c r="AB1" s="375"/>
      <c r="AC1" s="401" t="str">
        <f ca="1">IF(INDIRECT("変更履歴!AC1")&lt;&gt;"",INDIRECT("変更履歴!AC1"),"")</f>
        <v>TIS</v>
      </c>
      <c r="AD1" s="402"/>
      <c r="AE1" s="402"/>
      <c r="AF1" s="403"/>
      <c r="AG1" s="573">
        <f ca="1">IF(INDIRECT("変更履歴!AG1")&lt;&gt;"",INDIRECT("変更履歴!AG1"),"")</f>
        <v>43336</v>
      </c>
      <c r="AH1" s="574"/>
      <c r="AI1" s="575"/>
      <c r="AJ1" s="50"/>
      <c r="AN1" s="91"/>
      <c r="AO1" s="91"/>
      <c r="AP1" s="91"/>
    </row>
    <row r="2" spans="1:42" s="88" customFormat="1" ht="12" customHeight="1" x14ac:dyDescent="0.15">
      <c r="A2" s="373" t="s">
        <v>0</v>
      </c>
      <c r="B2" s="374"/>
      <c r="C2" s="374"/>
      <c r="D2" s="375"/>
      <c r="E2" s="404" t="str">
        <f ca="1">IF(INDIRECT("変更履歴!E2")&lt;&gt;"",INDIRECT("変更履歴!E2"),"")</f>
        <v>サンプルシステム</v>
      </c>
      <c r="F2" s="377"/>
      <c r="G2" s="377"/>
      <c r="H2" s="377"/>
      <c r="I2" s="377"/>
      <c r="J2" s="377"/>
      <c r="K2" s="377"/>
      <c r="L2" s="377"/>
      <c r="M2" s="377"/>
      <c r="N2" s="378"/>
      <c r="O2" s="462"/>
      <c r="P2" s="463"/>
      <c r="Q2" s="463"/>
      <c r="R2" s="464"/>
      <c r="S2" s="471"/>
      <c r="T2" s="472"/>
      <c r="U2" s="472"/>
      <c r="V2" s="472"/>
      <c r="W2" s="472"/>
      <c r="X2" s="472"/>
      <c r="Y2" s="472"/>
      <c r="Z2" s="473"/>
      <c r="AA2" s="373" t="s">
        <v>15</v>
      </c>
      <c r="AB2" s="375"/>
      <c r="AC2" s="401" t="str">
        <f ca="1">IF(INDIRECT("変更履歴!AC2")&lt;&gt;"",INDIRECT("変更履歴!AC2"),"")</f>
        <v/>
      </c>
      <c r="AD2" s="402"/>
      <c r="AE2" s="402"/>
      <c r="AF2" s="403"/>
      <c r="AG2" s="573" t="str">
        <f ca="1">IF(INDIRECT("変更履歴!AG2")&lt;&gt;"",INDIRECT("変更履歴!AG2"),"")</f>
        <v/>
      </c>
      <c r="AH2" s="574"/>
      <c r="AI2" s="575"/>
      <c r="AJ2" s="50"/>
      <c r="AN2" s="91"/>
      <c r="AO2" s="91"/>
      <c r="AP2" s="91"/>
    </row>
    <row r="3" spans="1:42" s="88" customFormat="1" ht="12" customHeight="1" x14ac:dyDescent="0.15">
      <c r="A3" s="373" t="s">
        <v>1</v>
      </c>
      <c r="B3" s="374"/>
      <c r="C3" s="374"/>
      <c r="D3" s="375"/>
      <c r="E3" s="404" t="str">
        <f ca="1">IF(INDIRECT("変更履歴!E3")&lt;&gt;"",INDIRECT("変更履歴!E3"),"")</f>
        <v/>
      </c>
      <c r="F3" s="377"/>
      <c r="G3" s="377"/>
      <c r="H3" s="377"/>
      <c r="I3" s="377"/>
      <c r="J3" s="377"/>
      <c r="K3" s="377"/>
      <c r="L3" s="377"/>
      <c r="M3" s="377"/>
      <c r="N3" s="378"/>
      <c r="O3" s="465"/>
      <c r="P3" s="466"/>
      <c r="Q3" s="466"/>
      <c r="R3" s="467"/>
      <c r="S3" s="474"/>
      <c r="T3" s="475"/>
      <c r="U3" s="475"/>
      <c r="V3" s="475"/>
      <c r="W3" s="475"/>
      <c r="X3" s="475"/>
      <c r="Y3" s="475"/>
      <c r="Z3" s="476"/>
      <c r="AA3" s="373"/>
      <c r="AB3" s="375"/>
      <c r="AC3" s="401" t="str">
        <f ca="1">IF(INDIRECT("変更履歴!AC3")&lt;&gt;"",INDIRECT("変更履歴!AC3"),"")</f>
        <v/>
      </c>
      <c r="AD3" s="402"/>
      <c r="AE3" s="402"/>
      <c r="AF3" s="403"/>
      <c r="AG3" s="573" t="str">
        <f ca="1">IF(INDIRECT("変更履歴!AG3")&lt;&gt;"",INDIRECT("変更履歴!AG3"),"")</f>
        <v/>
      </c>
      <c r="AH3" s="574"/>
      <c r="AI3" s="575"/>
      <c r="AJ3" s="50"/>
      <c r="AN3" s="91"/>
      <c r="AO3" s="91"/>
      <c r="AP3" s="91"/>
    </row>
    <row r="4" spans="1:42" ht="11.25" customHeight="1" x14ac:dyDescent="0.15"/>
    <row r="5" spans="1:42" ht="11.25" customHeight="1" x14ac:dyDescent="0.15">
      <c r="B5" s="41" t="s">
        <v>422</v>
      </c>
    </row>
    <row r="6" spans="1:42" ht="11.25" customHeight="1" x14ac:dyDescent="0.15">
      <c r="C6" s="99" t="s">
        <v>426</v>
      </c>
    </row>
    <row r="7" spans="1:42" s="51" customFormat="1" ht="11.25" customHeight="1" x14ac:dyDescent="0.15">
      <c r="C7" s="354"/>
      <c r="D7" s="55" t="s">
        <v>599</v>
      </c>
    </row>
    <row r="8" spans="1:42" s="51" customFormat="1" ht="11.25" customHeight="1" x14ac:dyDescent="0.15">
      <c r="B8" s="355"/>
      <c r="C8" s="354"/>
    </row>
    <row r="9" spans="1:42" s="51" customFormat="1" ht="11.25" customHeight="1" x14ac:dyDescent="0.15">
      <c r="A9" s="355"/>
      <c r="C9" s="354"/>
      <c r="E9" s="55" t="s">
        <v>629</v>
      </c>
    </row>
    <row r="10" spans="1:42" s="51" customFormat="1" ht="11.25" customHeight="1" x14ac:dyDescent="0.15">
      <c r="A10" s="355"/>
      <c r="C10" s="354"/>
      <c r="E10" s="55" t="s">
        <v>628</v>
      </c>
    </row>
    <row r="11" spans="1:42" s="51" customFormat="1" ht="11.25" customHeight="1" x14ac:dyDescent="0.15">
      <c r="A11" s="355"/>
      <c r="C11" s="354"/>
      <c r="E11" s="55"/>
    </row>
    <row r="12" spans="1:42" s="51" customFormat="1" ht="11.25" customHeight="1" x14ac:dyDescent="0.15">
      <c r="A12" s="355"/>
      <c r="C12" s="354"/>
      <c r="E12" s="55"/>
    </row>
    <row r="13" spans="1:42" ht="11.25" customHeight="1" x14ac:dyDescent="0.15">
      <c r="A13" s="355"/>
      <c r="C13" s="57"/>
      <c r="D13" s="34" t="s">
        <v>627</v>
      </c>
      <c r="S13" s="101"/>
    </row>
    <row r="14" spans="1:42" ht="11.25" customHeight="1" x14ac:dyDescent="0.15">
      <c r="A14" s="355"/>
      <c r="C14" s="57"/>
    </row>
    <row r="15" spans="1:42" ht="11.25" customHeight="1" x14ac:dyDescent="0.15">
      <c r="A15" s="355"/>
      <c r="C15" s="57"/>
      <c r="E15" s="34" t="s">
        <v>626</v>
      </c>
    </row>
    <row r="16" spans="1:42" ht="11.25" customHeight="1" x14ac:dyDescent="0.15">
      <c r="A16" s="355"/>
      <c r="C16" s="57"/>
      <c r="E16" s="34" t="s">
        <v>600</v>
      </c>
    </row>
    <row r="17" spans="1:52" ht="11.25" customHeight="1" x14ac:dyDescent="0.15">
      <c r="A17" s="355"/>
      <c r="C17" s="57"/>
      <c r="E17" s="34" t="s">
        <v>601</v>
      </c>
    </row>
    <row r="18" spans="1:52" ht="11.25" customHeight="1" x14ac:dyDescent="0.15">
      <c r="A18" s="355"/>
      <c r="C18" s="57"/>
      <c r="E18" s="56" t="s">
        <v>368</v>
      </c>
      <c r="F18" s="58"/>
    </row>
    <row r="19" spans="1:52" ht="11.25" customHeight="1" x14ac:dyDescent="0.15">
      <c r="A19" s="355"/>
      <c r="C19" s="57"/>
      <c r="E19" s="34"/>
      <c r="F19" s="34" t="s">
        <v>407</v>
      </c>
    </row>
    <row r="20" spans="1:52" ht="11.25" customHeight="1" x14ac:dyDescent="0.15">
      <c r="A20" s="355"/>
      <c r="C20" s="57"/>
    </row>
    <row r="21" spans="1:52" ht="11.25" customHeight="1" x14ac:dyDescent="0.15">
      <c r="A21" s="355"/>
      <c r="C21" s="57"/>
    </row>
    <row r="22" spans="1:52" ht="11.25" customHeight="1" x14ac:dyDescent="0.15">
      <c r="A22" s="355"/>
      <c r="C22" s="57"/>
      <c r="D22" s="91" t="s">
        <v>318</v>
      </c>
    </row>
    <row r="23" spans="1:52" ht="11.25" customHeight="1" x14ac:dyDescent="0.15">
      <c r="A23" s="355"/>
      <c r="C23" s="57"/>
    </row>
    <row r="24" spans="1:52" ht="11.25" customHeight="1" x14ac:dyDescent="0.15">
      <c r="A24" s="355"/>
      <c r="C24" s="57"/>
      <c r="E24" s="34" t="s">
        <v>569</v>
      </c>
    </row>
    <row r="25" spans="1:52" ht="11.25" customHeight="1" x14ac:dyDescent="0.15">
      <c r="A25" s="355"/>
      <c r="C25" s="57"/>
      <c r="E25" s="34" t="s">
        <v>630</v>
      </c>
    </row>
    <row r="26" spans="1:52" s="322" customFormat="1" ht="11.25" customHeight="1" x14ac:dyDescent="0.15">
      <c r="A26" s="355"/>
      <c r="C26" s="57"/>
      <c r="E26" s="34"/>
    </row>
    <row r="27" spans="1:52" ht="11.25" customHeight="1" x14ac:dyDescent="0.15">
      <c r="A27" s="355"/>
      <c r="AQ27" s="89"/>
      <c r="AR27" s="89"/>
      <c r="AS27" s="89"/>
      <c r="AT27" s="57"/>
      <c r="AU27" s="89"/>
      <c r="AV27" s="89"/>
      <c r="AW27" s="89"/>
      <c r="AX27" s="89"/>
      <c r="AY27" s="89"/>
      <c r="AZ27" s="89"/>
    </row>
    <row r="28" spans="1:52" ht="11.25" customHeight="1" x14ac:dyDescent="0.15">
      <c r="A28" s="355"/>
      <c r="C28" s="38" t="s">
        <v>169</v>
      </c>
    </row>
    <row r="29" spans="1:52" ht="11.25" customHeight="1" x14ac:dyDescent="0.15">
      <c r="D29" s="91" t="s">
        <v>320</v>
      </c>
    </row>
    <row r="30" spans="1:52" ht="11.25" customHeight="1" x14ac:dyDescent="0.15"/>
    <row r="31" spans="1:52" ht="11.25" customHeight="1" x14ac:dyDescent="0.15">
      <c r="E31" s="34" t="s">
        <v>570</v>
      </c>
    </row>
    <row r="32" spans="1:52" ht="11.25" customHeight="1" x14ac:dyDescent="0.15"/>
    <row r="33" spans="3:52" ht="11.25" customHeight="1" x14ac:dyDescent="0.15">
      <c r="AU33" s="89"/>
    </row>
    <row r="34" spans="3:52" ht="11.25" customHeight="1" x14ac:dyDescent="0.15">
      <c r="D34" s="91" t="s">
        <v>321</v>
      </c>
      <c r="AQ34" s="89"/>
      <c r="AR34" s="89"/>
      <c r="AS34" s="89"/>
      <c r="AT34" s="89"/>
      <c r="AU34" s="89"/>
      <c r="AV34" s="89"/>
      <c r="AW34" s="89"/>
      <c r="AX34" s="89"/>
      <c r="AY34" s="89"/>
      <c r="AZ34" s="89"/>
    </row>
    <row r="35" spans="3:52" ht="11.25" customHeight="1" x14ac:dyDescent="0.15">
      <c r="AQ35" s="89"/>
      <c r="AR35" s="89"/>
      <c r="AS35" s="89"/>
      <c r="AT35" s="89"/>
      <c r="AU35" s="89"/>
      <c r="AV35" s="89"/>
      <c r="AW35" s="89"/>
      <c r="AX35" s="89"/>
      <c r="AY35" s="89"/>
      <c r="AZ35" s="89"/>
    </row>
    <row r="36" spans="3:52" ht="11.25" customHeight="1" x14ac:dyDescent="0.15">
      <c r="E36" s="91" t="s">
        <v>319</v>
      </c>
      <c r="AQ36" s="89"/>
      <c r="AR36" s="89"/>
      <c r="AS36" s="89"/>
      <c r="AT36" s="89"/>
      <c r="AU36" s="89"/>
      <c r="AV36" s="89"/>
      <c r="AW36" s="89"/>
      <c r="AX36" s="89"/>
      <c r="AY36" s="89"/>
      <c r="AZ36" s="89"/>
    </row>
    <row r="37" spans="3:52" ht="11.25" customHeight="1" x14ac:dyDescent="0.15">
      <c r="E37" s="90" t="s">
        <v>655</v>
      </c>
      <c r="AQ37" s="89"/>
      <c r="AR37" s="89"/>
      <c r="AS37" s="89"/>
      <c r="AU37" s="89"/>
      <c r="AV37" s="89"/>
      <c r="AW37" s="89"/>
      <c r="AX37" s="89"/>
      <c r="AY37" s="89"/>
      <c r="AZ37" s="89"/>
    </row>
    <row r="38" spans="3:52" ht="11.25" customHeight="1" x14ac:dyDescent="0.15">
      <c r="E38" s="34" t="s">
        <v>571</v>
      </c>
      <c r="AQ38" s="89"/>
      <c r="AR38" s="89"/>
      <c r="AS38" s="89"/>
      <c r="AU38" s="89"/>
      <c r="AV38" s="89"/>
      <c r="AW38" s="89"/>
      <c r="AX38" s="89"/>
      <c r="AY38" s="89"/>
      <c r="AZ38" s="89"/>
    </row>
    <row r="39" spans="3:52" ht="11.25" customHeight="1" x14ac:dyDescent="0.15">
      <c r="E39" s="131" t="s">
        <v>656</v>
      </c>
      <c r="AQ39" s="89"/>
      <c r="AR39" s="89"/>
      <c r="AS39" s="89"/>
      <c r="AU39" s="89"/>
      <c r="AV39" s="89"/>
      <c r="AW39" s="89"/>
      <c r="AX39" s="89"/>
      <c r="AY39" s="89"/>
      <c r="AZ39" s="89"/>
    </row>
    <row r="40" spans="3:52" ht="11.25" customHeight="1" x14ac:dyDescent="0.15">
      <c r="E40" s="90" t="s">
        <v>657</v>
      </c>
      <c r="AQ40" s="89"/>
      <c r="AR40" s="89"/>
      <c r="AS40" s="89"/>
      <c r="AU40" s="89"/>
      <c r="AV40" s="89"/>
      <c r="AW40" s="89"/>
      <c r="AX40" s="89"/>
      <c r="AY40" s="89"/>
      <c r="AZ40" s="89"/>
    </row>
    <row r="41" spans="3:52" s="105" customFormat="1" ht="11.25" customHeight="1" x14ac:dyDescent="0.15">
      <c r="E41" s="104"/>
      <c r="AQ41" s="103"/>
      <c r="AR41" s="103"/>
      <c r="AS41" s="103"/>
      <c r="AU41" s="103"/>
      <c r="AV41" s="103"/>
      <c r="AW41" s="103"/>
      <c r="AX41" s="103"/>
      <c r="AY41" s="103"/>
      <c r="AZ41" s="103"/>
    </row>
    <row r="42" spans="3:52" ht="11.25" customHeight="1" x14ac:dyDescent="0.15">
      <c r="AQ42" s="89"/>
      <c r="AR42" s="89"/>
      <c r="AS42" s="89"/>
      <c r="AT42" s="89"/>
      <c r="AU42" s="89"/>
      <c r="AV42" s="89"/>
      <c r="AW42" s="89"/>
      <c r="AX42" s="89"/>
      <c r="AY42" s="89"/>
      <c r="AZ42" s="89"/>
    </row>
    <row r="43" spans="3:52" ht="11.25" customHeight="1" x14ac:dyDescent="0.15">
      <c r="C43" s="38" t="s">
        <v>170</v>
      </c>
    </row>
    <row r="44" spans="3:52" ht="11.25" customHeight="1" x14ac:dyDescent="0.15">
      <c r="D44" s="89" t="s">
        <v>354</v>
      </c>
    </row>
    <row r="45" spans="3:52" ht="11.25" customHeight="1" x14ac:dyDescent="0.15"/>
    <row r="46" spans="3:52" ht="11.25" customHeight="1" x14ac:dyDescent="0.15">
      <c r="E46" s="100" t="s">
        <v>417</v>
      </c>
    </row>
    <row r="47" spans="3:52" ht="11.25" customHeight="1" x14ac:dyDescent="0.15"/>
    <row r="48" spans="3:52" ht="11.25" customHeight="1" x14ac:dyDescent="0.15">
      <c r="E48" s="89"/>
    </row>
    <row r="49" spans="3:5" ht="11.25" customHeight="1" x14ac:dyDescent="0.15">
      <c r="E49" s="89"/>
    </row>
    <row r="50" spans="3:5" ht="11.25" customHeight="1" x14ac:dyDescent="0.15">
      <c r="E50" s="89"/>
    </row>
    <row r="51" spans="3:5" ht="11.25" customHeight="1" x14ac:dyDescent="0.15">
      <c r="E51" s="89"/>
    </row>
    <row r="52" spans="3:5" ht="11.25" customHeight="1" x14ac:dyDescent="0.15">
      <c r="E52" s="89"/>
    </row>
    <row r="53" spans="3:5" ht="11.25" customHeight="1" x14ac:dyDescent="0.15">
      <c r="E53" s="89"/>
    </row>
    <row r="54" spans="3:5" ht="11.25" customHeight="1" x14ac:dyDescent="0.15">
      <c r="E54" s="89"/>
    </row>
    <row r="55" spans="3:5" ht="11.25" customHeight="1" x14ac:dyDescent="0.15">
      <c r="E55" s="89"/>
    </row>
    <row r="56" spans="3:5" ht="11.25" customHeight="1" x14ac:dyDescent="0.15">
      <c r="E56" s="89"/>
    </row>
    <row r="57" spans="3:5" ht="11.25" customHeight="1" x14ac:dyDescent="0.15">
      <c r="E57" s="89"/>
    </row>
    <row r="58" spans="3:5" ht="11.25" customHeight="1" x14ac:dyDescent="0.15">
      <c r="E58" s="89"/>
    </row>
    <row r="59" spans="3:5" ht="11.25" customHeight="1" x14ac:dyDescent="0.15">
      <c r="D59" s="89" t="s">
        <v>346</v>
      </c>
    </row>
    <row r="60" spans="3:5" ht="11.25" customHeight="1" x14ac:dyDescent="0.15">
      <c r="D60" s="89"/>
    </row>
    <row r="61" spans="3:5" ht="11.25" customHeight="1" x14ac:dyDescent="0.15">
      <c r="D61" s="89"/>
      <c r="E61" s="34" t="s">
        <v>445</v>
      </c>
    </row>
    <row r="62" spans="3:5" ht="11.25" customHeight="1" x14ac:dyDescent="0.15">
      <c r="D62" s="89"/>
    </row>
    <row r="63" spans="3:5" ht="11.25" customHeight="1" x14ac:dyDescent="0.15"/>
    <row r="64" spans="3:5" ht="11.25" customHeight="1" x14ac:dyDescent="0.15">
      <c r="C64" s="99" t="s">
        <v>429</v>
      </c>
    </row>
    <row r="65" spans="3:6" ht="11.25" customHeight="1" x14ac:dyDescent="0.15">
      <c r="C65" s="92"/>
      <c r="D65" s="34" t="s">
        <v>367</v>
      </c>
    </row>
    <row r="66" spans="3:6" s="101" customFormat="1" ht="11.25" customHeight="1" x14ac:dyDescent="0.15">
      <c r="C66" s="92"/>
      <c r="D66" s="34"/>
    </row>
    <row r="67" spans="3:6" ht="11.25" customHeight="1" x14ac:dyDescent="0.15">
      <c r="C67" s="92"/>
      <c r="E67" s="34" t="s">
        <v>575</v>
      </c>
    </row>
    <row r="68" spans="3:6" ht="11.25" customHeight="1" x14ac:dyDescent="0.15">
      <c r="C68" s="92"/>
      <c r="E68" s="34" t="s">
        <v>364</v>
      </c>
    </row>
    <row r="69" spans="3:6" s="322" customFormat="1" ht="11.25" customHeight="1" x14ac:dyDescent="0.15">
      <c r="C69" s="92"/>
      <c r="E69" s="34"/>
    </row>
    <row r="70" spans="3:6" ht="11.25" customHeight="1" x14ac:dyDescent="0.15">
      <c r="C70" s="92"/>
    </row>
    <row r="71" spans="3:6" ht="11.25" customHeight="1" x14ac:dyDescent="0.15">
      <c r="C71" s="92"/>
      <c r="D71" s="34" t="s">
        <v>365</v>
      </c>
    </row>
    <row r="72" spans="3:6" s="101" customFormat="1" ht="11.25" customHeight="1" x14ac:dyDescent="0.15">
      <c r="C72" s="92"/>
      <c r="D72" s="34"/>
    </row>
    <row r="73" spans="3:6" s="322" customFormat="1" ht="11.25" customHeight="1" x14ac:dyDescent="0.15">
      <c r="C73" s="92"/>
      <c r="D73" s="34"/>
      <c r="E73" s="34" t="s">
        <v>572</v>
      </c>
    </row>
    <row r="74" spans="3:6" ht="11.25" customHeight="1" x14ac:dyDescent="0.15">
      <c r="C74" s="92"/>
      <c r="D74" s="34"/>
      <c r="E74" s="34" t="s">
        <v>573</v>
      </c>
    </row>
    <row r="75" spans="3:6" ht="11.25" customHeight="1" x14ac:dyDescent="0.15">
      <c r="C75" s="92"/>
      <c r="D75" s="34"/>
      <c r="F75" s="56" t="s">
        <v>366</v>
      </c>
    </row>
    <row r="76" spans="3:6" ht="11.25" customHeight="1" x14ac:dyDescent="0.15">
      <c r="C76" s="92"/>
      <c r="D76" s="34"/>
      <c r="F76" s="56" t="s">
        <v>574</v>
      </c>
    </row>
    <row r="77" spans="3:6" ht="11.25" customHeight="1" x14ac:dyDescent="0.15">
      <c r="C77" s="92"/>
      <c r="D77" s="34"/>
      <c r="F77" s="56"/>
    </row>
    <row r="78" spans="3:6" ht="11.25" customHeight="1" x14ac:dyDescent="0.15">
      <c r="C78" s="92"/>
    </row>
    <row r="79" spans="3:6" s="51" customFormat="1" ht="11.25" customHeight="1" x14ac:dyDescent="0.15">
      <c r="C79" s="99" t="s">
        <v>211</v>
      </c>
    </row>
    <row r="80" spans="3:6" ht="11.25" customHeight="1" x14ac:dyDescent="0.15">
      <c r="D80" s="89" t="s">
        <v>212</v>
      </c>
    </row>
    <row r="81" spans="4:5" ht="11.25" customHeight="1" x14ac:dyDescent="0.15"/>
    <row r="82" spans="4:5" ht="11.25" customHeight="1" x14ac:dyDescent="0.15">
      <c r="E82" s="34" t="s">
        <v>324</v>
      </c>
    </row>
    <row r="83" spans="4:5" ht="11.25" customHeight="1" x14ac:dyDescent="0.15">
      <c r="E83" s="34" t="s">
        <v>576</v>
      </c>
    </row>
    <row r="84" spans="4:5" s="322" customFormat="1" ht="11.25" customHeight="1" x14ac:dyDescent="0.15">
      <c r="E84" s="34"/>
    </row>
    <row r="85" spans="4:5" ht="11.25" customHeight="1" x14ac:dyDescent="0.15"/>
    <row r="86" spans="4:5" ht="11.25" customHeight="1" x14ac:dyDescent="0.15">
      <c r="D86" s="89" t="s">
        <v>213</v>
      </c>
    </row>
    <row r="87" spans="4:5" ht="11.25" customHeight="1" x14ac:dyDescent="0.15"/>
    <row r="88" spans="4:5" ht="11.25" customHeight="1" x14ac:dyDescent="0.15">
      <c r="D88" s="59"/>
      <c r="E88" s="91" t="s">
        <v>174</v>
      </c>
    </row>
    <row r="89" spans="4:5" ht="11.25" customHeight="1" x14ac:dyDescent="0.15">
      <c r="E89" s="34" t="s">
        <v>361</v>
      </c>
    </row>
    <row r="90" spans="4:5" ht="11.25" customHeight="1" x14ac:dyDescent="0.15"/>
    <row r="91" spans="4:5" ht="11.25" customHeight="1" x14ac:dyDescent="0.15"/>
    <row r="92" spans="4:5" ht="11.25" customHeight="1" x14ac:dyDescent="0.15">
      <c r="D92" s="89" t="s">
        <v>214</v>
      </c>
    </row>
    <row r="93" spans="4:5" ht="11.25" customHeight="1" x14ac:dyDescent="0.15"/>
    <row r="94" spans="4:5" ht="11.25" customHeight="1" x14ac:dyDescent="0.15">
      <c r="E94" s="90" t="s">
        <v>386</v>
      </c>
    </row>
    <row r="95" spans="4:5" ht="11.25" customHeight="1" x14ac:dyDescent="0.15">
      <c r="E95" s="34" t="s">
        <v>388</v>
      </c>
    </row>
    <row r="96" spans="4:5" ht="11.25" customHeight="1" x14ac:dyDescent="0.15"/>
    <row r="97" spans="3:52" ht="11.25" customHeight="1" x14ac:dyDescent="0.15">
      <c r="E97" s="89"/>
      <c r="X97" s="34"/>
    </row>
    <row r="98" spans="3:52" ht="11.25" customHeight="1" x14ac:dyDescent="0.15">
      <c r="D98" s="89" t="s">
        <v>215</v>
      </c>
      <c r="N98" s="89"/>
    </row>
    <row r="99" spans="3:52" ht="11.25" customHeight="1" x14ac:dyDescent="0.15">
      <c r="N99" s="89"/>
    </row>
    <row r="100" spans="3:52" ht="11.25" customHeight="1" x14ac:dyDescent="0.15">
      <c r="E100" s="57" t="s">
        <v>577</v>
      </c>
      <c r="N100" s="89"/>
    </row>
    <row r="101" spans="3:52" ht="11.25" customHeight="1" x14ac:dyDescent="0.15">
      <c r="E101" s="34" t="s">
        <v>387</v>
      </c>
      <c r="N101" s="89"/>
    </row>
    <row r="102" spans="3:52" ht="11.25" customHeight="1" x14ac:dyDescent="0.15">
      <c r="N102" s="89"/>
    </row>
    <row r="103" spans="3:52" ht="11.25" customHeight="1" x14ac:dyDescent="0.15">
      <c r="E103" s="60"/>
    </row>
    <row r="104" spans="3:52" ht="11.25" customHeight="1" x14ac:dyDescent="0.15">
      <c r="D104" s="89" t="s">
        <v>216</v>
      </c>
      <c r="N104" s="61"/>
    </row>
    <row r="105" spans="3:52" ht="11.25" customHeight="1" x14ac:dyDescent="0.15">
      <c r="N105" s="61"/>
    </row>
    <row r="106" spans="3:52" ht="11.25" customHeight="1" x14ac:dyDescent="0.15">
      <c r="E106" s="34" t="s">
        <v>578</v>
      </c>
      <c r="AQ106" s="89"/>
      <c r="AR106" s="89"/>
      <c r="AS106" s="89"/>
      <c r="AT106" s="89"/>
      <c r="AU106" s="89"/>
      <c r="AV106" s="89"/>
      <c r="AW106" s="89"/>
      <c r="AX106" s="89"/>
      <c r="AY106" s="89"/>
      <c r="AZ106" s="89"/>
    </row>
    <row r="107" spans="3:52" ht="11.25" customHeight="1" x14ac:dyDescent="0.15">
      <c r="E107" s="34" t="s">
        <v>676</v>
      </c>
      <c r="W107" s="59"/>
      <c r="AQ107" s="89"/>
      <c r="AR107" s="89"/>
      <c r="AS107" s="89"/>
      <c r="AT107" s="89"/>
      <c r="AU107" s="89"/>
      <c r="AV107" s="89"/>
      <c r="AW107" s="89"/>
      <c r="AX107" s="89"/>
      <c r="AY107" s="89"/>
      <c r="AZ107" s="89"/>
    </row>
    <row r="108" spans="3:52" ht="11.25" customHeight="1" x14ac:dyDescent="0.15"/>
    <row r="109" spans="3:52" ht="11.25" customHeight="1" x14ac:dyDescent="0.15"/>
    <row r="110" spans="3:52" ht="11.25" customHeight="1" x14ac:dyDescent="0.15">
      <c r="C110" s="99" t="s">
        <v>677</v>
      </c>
    </row>
    <row r="111" spans="3:52" ht="11.25" customHeight="1" x14ac:dyDescent="0.15">
      <c r="C111" s="89"/>
    </row>
    <row r="112" spans="3:52" ht="11.25" customHeight="1" x14ac:dyDescent="0.15">
      <c r="D112" s="34" t="s">
        <v>579</v>
      </c>
    </row>
    <row r="113" spans="4:5" ht="11.25" customHeight="1" x14ac:dyDescent="0.15"/>
    <row r="114" spans="4:5" ht="11.25" customHeight="1" x14ac:dyDescent="0.15"/>
    <row r="115" spans="4:5" ht="11.25" customHeight="1" x14ac:dyDescent="0.15">
      <c r="D115" s="89" t="s">
        <v>322</v>
      </c>
    </row>
    <row r="116" spans="4:5" ht="11.25" customHeight="1" x14ac:dyDescent="0.15">
      <c r="D116" s="89"/>
    </row>
    <row r="117" spans="4:5" ht="11.25" customHeight="1" x14ac:dyDescent="0.15">
      <c r="D117" s="89"/>
      <c r="E117" s="34" t="s">
        <v>446</v>
      </c>
    </row>
    <row r="118" spans="4:5" s="107" customFormat="1" ht="11.25" customHeight="1" x14ac:dyDescent="0.15">
      <c r="D118" s="106"/>
    </row>
    <row r="119" spans="4:5" s="107" customFormat="1" ht="11.25" customHeight="1" x14ac:dyDescent="0.15">
      <c r="D119" s="106"/>
    </row>
    <row r="120" spans="4:5" s="107" customFormat="1" ht="11.25" customHeight="1" x14ac:dyDescent="0.15">
      <c r="D120" s="106"/>
    </row>
    <row r="121" spans="4:5" s="107" customFormat="1" ht="11.25" customHeight="1" x14ac:dyDescent="0.15">
      <c r="D121" s="106"/>
    </row>
    <row r="122" spans="4:5" s="107" customFormat="1" ht="11.25" customHeight="1" x14ac:dyDescent="0.15">
      <c r="D122" s="106"/>
    </row>
    <row r="123" spans="4:5" s="107" customFormat="1" ht="11.25" customHeight="1" x14ac:dyDescent="0.15">
      <c r="D123" s="106"/>
    </row>
    <row r="124" spans="4:5" s="107" customFormat="1" ht="11.25" customHeight="1" x14ac:dyDescent="0.15">
      <c r="D124" s="106"/>
    </row>
    <row r="125" spans="4:5" s="107" customFormat="1" ht="11.25" customHeight="1" x14ac:dyDescent="0.15">
      <c r="D125" s="106"/>
    </row>
    <row r="126" spans="4:5" s="107" customFormat="1" ht="11.25" customHeight="1" x14ac:dyDescent="0.15">
      <c r="D126" s="106"/>
    </row>
    <row r="127" spans="4:5" s="107" customFormat="1" ht="11.25" customHeight="1" x14ac:dyDescent="0.15">
      <c r="D127" s="106"/>
    </row>
    <row r="128" spans="4:5" s="107" customFormat="1" ht="11.25" customHeight="1" x14ac:dyDescent="0.15">
      <c r="D128" s="106"/>
    </row>
    <row r="129" spans="4:14" s="107" customFormat="1" ht="11.25" customHeight="1" x14ac:dyDescent="0.15">
      <c r="D129" s="106"/>
    </row>
    <row r="130" spans="4:14" ht="11.25" customHeight="1" x14ac:dyDescent="0.15">
      <c r="D130" s="89"/>
      <c r="E130" s="91" t="s">
        <v>176</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8" customFormat="1" ht="11.25" customHeight="1" x14ac:dyDescent="0.15"/>
    <row r="137" spans="4:14" ht="11.25" customHeight="1" x14ac:dyDescent="0.15"/>
    <row r="138" spans="4:14" ht="11.25" customHeight="1" x14ac:dyDescent="0.15">
      <c r="D138" s="131" t="s">
        <v>580</v>
      </c>
    </row>
    <row r="139" spans="4:14" ht="11.25" customHeight="1" x14ac:dyDescent="0.15">
      <c r="D139" s="89"/>
    </row>
    <row r="140" spans="4:14" ht="11.25" customHeight="1" x14ac:dyDescent="0.15">
      <c r="D140" s="89"/>
      <c r="E140" s="34" t="s">
        <v>619</v>
      </c>
    </row>
    <row r="141" spans="4:14" ht="11.25" customHeight="1" x14ac:dyDescent="0.15">
      <c r="D141" s="89"/>
      <c r="E141" s="34" t="s">
        <v>325</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9" t="s">
        <v>430</v>
      </c>
    </row>
    <row r="150" spans="3:34" ht="11.25" customHeight="1" x14ac:dyDescent="0.15">
      <c r="C150" s="89"/>
    </row>
    <row r="151" spans="3:34" ht="11.25" customHeight="1" x14ac:dyDescent="0.15">
      <c r="D151" s="34" t="s">
        <v>618</v>
      </c>
    </row>
    <row r="152" spans="3:34" ht="11.25" customHeight="1" x14ac:dyDescent="0.15"/>
    <row r="153" spans="3:34" ht="11.25" customHeight="1" x14ac:dyDescent="0.15">
      <c r="D153" s="441" t="s">
        <v>395</v>
      </c>
      <c r="E153" s="561"/>
      <c r="F153" s="561"/>
      <c r="G153" s="561"/>
      <c r="H153" s="561"/>
      <c r="I153" s="561"/>
      <c r="J153" s="562"/>
      <c r="K153" s="565" t="s">
        <v>56</v>
      </c>
      <c r="L153" s="566"/>
      <c r="M153" s="566"/>
      <c r="N153" s="566"/>
      <c r="O153" s="566"/>
      <c r="P153" s="566"/>
      <c r="Q153" s="566"/>
      <c r="R153" s="566"/>
      <c r="S153" s="566" t="s">
        <v>55</v>
      </c>
      <c r="T153" s="566"/>
      <c r="U153" s="566"/>
      <c r="V153" s="566"/>
      <c r="W153" s="566"/>
      <c r="X153" s="566"/>
      <c r="Y153" s="566"/>
      <c r="Z153" s="566"/>
      <c r="AA153" s="566"/>
      <c r="AB153" s="566"/>
      <c r="AC153" s="566"/>
      <c r="AD153" s="566"/>
      <c r="AE153" s="566"/>
      <c r="AF153" s="566"/>
      <c r="AG153" s="566"/>
      <c r="AH153" s="566"/>
    </row>
    <row r="154" spans="3:34" ht="11.25" customHeight="1" x14ac:dyDescent="0.15">
      <c r="D154" s="444" t="s">
        <v>57</v>
      </c>
      <c r="E154" s="445"/>
      <c r="F154" s="445"/>
      <c r="G154" s="445"/>
      <c r="H154" s="445"/>
      <c r="I154" s="445"/>
      <c r="J154" s="446"/>
      <c r="K154" s="563" t="s">
        <v>87</v>
      </c>
      <c r="L154" s="564"/>
      <c r="M154" s="564"/>
      <c r="N154" s="564"/>
      <c r="O154" s="564"/>
      <c r="P154" s="564"/>
      <c r="Q154" s="564"/>
      <c r="R154" s="564"/>
      <c r="S154" s="572" t="s">
        <v>355</v>
      </c>
      <c r="T154" s="572"/>
      <c r="U154" s="572"/>
      <c r="V154" s="572"/>
      <c r="W154" s="572"/>
      <c r="X154" s="572"/>
      <c r="Y154" s="572"/>
      <c r="Z154" s="572"/>
      <c r="AA154" s="572"/>
      <c r="AB154" s="572"/>
      <c r="AC154" s="572"/>
      <c r="AD154" s="572"/>
      <c r="AE154" s="572"/>
      <c r="AF154" s="572"/>
      <c r="AG154" s="572"/>
      <c r="AH154" s="572"/>
    </row>
    <row r="155" spans="3:34" ht="11.25" customHeight="1" x14ac:dyDescent="0.15">
      <c r="D155" s="541" t="s">
        <v>373</v>
      </c>
      <c r="E155" s="542"/>
      <c r="F155" s="542"/>
      <c r="G155" s="542"/>
      <c r="H155" s="542"/>
      <c r="I155" s="542"/>
      <c r="J155" s="543"/>
      <c r="K155" s="563" t="s">
        <v>87</v>
      </c>
      <c r="L155" s="564"/>
      <c r="M155" s="564"/>
      <c r="N155" s="564"/>
      <c r="O155" s="564"/>
      <c r="P155" s="564"/>
      <c r="Q155" s="564"/>
      <c r="R155" s="564"/>
      <c r="S155" s="572" t="s">
        <v>356</v>
      </c>
      <c r="T155" s="572"/>
      <c r="U155" s="572"/>
      <c r="V155" s="572"/>
      <c r="W155" s="572"/>
      <c r="X155" s="572"/>
      <c r="Y155" s="572"/>
      <c r="Z155" s="572"/>
      <c r="AA155" s="572"/>
      <c r="AB155" s="572"/>
      <c r="AC155" s="572"/>
      <c r="AD155" s="572"/>
      <c r="AE155" s="572"/>
      <c r="AF155" s="572"/>
      <c r="AG155" s="572"/>
      <c r="AH155" s="572"/>
    </row>
    <row r="156" spans="3:34" s="98" customFormat="1" ht="11.25" customHeight="1" x14ac:dyDescent="0.15">
      <c r="D156" s="558" t="s">
        <v>390</v>
      </c>
      <c r="E156" s="448"/>
      <c r="F156" s="448"/>
      <c r="G156" s="448"/>
      <c r="H156" s="448"/>
      <c r="I156" s="448"/>
      <c r="J156" s="449"/>
      <c r="K156" s="579" t="s">
        <v>391</v>
      </c>
      <c r="L156" s="580"/>
      <c r="M156" s="580"/>
      <c r="N156" s="580"/>
      <c r="O156" s="580"/>
      <c r="P156" s="580"/>
      <c r="Q156" s="580"/>
      <c r="R156" s="581"/>
      <c r="S156" s="523" t="s">
        <v>392</v>
      </c>
      <c r="T156" s="582"/>
      <c r="U156" s="582"/>
      <c r="V156" s="582"/>
      <c r="W156" s="582"/>
      <c r="X156" s="582"/>
      <c r="Y156" s="582"/>
      <c r="Z156" s="582"/>
      <c r="AA156" s="582"/>
      <c r="AB156" s="582"/>
      <c r="AC156" s="582"/>
      <c r="AD156" s="582"/>
      <c r="AE156" s="582"/>
      <c r="AF156" s="582"/>
      <c r="AG156" s="582"/>
      <c r="AH156" s="583"/>
    </row>
    <row r="157" spans="3:34" ht="11.25" customHeight="1" x14ac:dyDescent="0.15">
      <c r="D157" s="556"/>
      <c r="E157" s="520" t="s">
        <v>394</v>
      </c>
      <c r="F157" s="559"/>
      <c r="G157" s="559"/>
      <c r="H157" s="559"/>
      <c r="I157" s="559"/>
      <c r="J157" s="560"/>
      <c r="K157" s="577" t="s">
        <v>397</v>
      </c>
      <c r="L157" s="578"/>
      <c r="M157" s="578"/>
      <c r="N157" s="578"/>
      <c r="O157" s="578"/>
      <c r="P157" s="578"/>
      <c r="Q157" s="578"/>
      <c r="R157" s="578"/>
      <c r="S157" s="572" t="s">
        <v>210</v>
      </c>
      <c r="T157" s="572"/>
      <c r="U157" s="572"/>
      <c r="V157" s="572"/>
      <c r="W157" s="572"/>
      <c r="X157" s="572"/>
      <c r="Y157" s="572"/>
      <c r="Z157" s="572"/>
      <c r="AA157" s="572"/>
      <c r="AB157" s="572"/>
      <c r="AC157" s="572"/>
      <c r="AD157" s="572"/>
      <c r="AE157" s="572"/>
      <c r="AF157" s="572"/>
      <c r="AG157" s="572"/>
      <c r="AH157" s="572"/>
    </row>
    <row r="158" spans="3:34" ht="11.25" customHeight="1" x14ac:dyDescent="0.15">
      <c r="D158" s="556"/>
      <c r="E158" s="520"/>
      <c r="F158" s="559"/>
      <c r="G158" s="559"/>
      <c r="H158" s="559"/>
      <c r="I158" s="559"/>
      <c r="J158" s="560"/>
      <c r="K158" s="563" t="s">
        <v>347</v>
      </c>
      <c r="L158" s="578"/>
      <c r="M158" s="578"/>
      <c r="N158" s="578"/>
      <c r="O158" s="578"/>
      <c r="P158" s="578"/>
      <c r="Q158" s="578"/>
      <c r="R158" s="578"/>
      <c r="S158" s="572" t="s">
        <v>80</v>
      </c>
      <c r="T158" s="572"/>
      <c r="U158" s="572"/>
      <c r="V158" s="572"/>
      <c r="W158" s="572"/>
      <c r="X158" s="572"/>
      <c r="Y158" s="572"/>
      <c r="Z158" s="572"/>
      <c r="AA158" s="572"/>
      <c r="AB158" s="572"/>
      <c r="AC158" s="572"/>
      <c r="AD158" s="572"/>
      <c r="AE158" s="572"/>
      <c r="AF158" s="572"/>
      <c r="AG158" s="572"/>
      <c r="AH158" s="572"/>
    </row>
    <row r="159" spans="3:34" x14ac:dyDescent="0.15">
      <c r="D159" s="556"/>
      <c r="E159" s="520"/>
      <c r="F159" s="559"/>
      <c r="G159" s="559"/>
      <c r="H159" s="559"/>
      <c r="I159" s="559"/>
      <c r="J159" s="560"/>
      <c r="K159" s="578"/>
      <c r="L159" s="578"/>
      <c r="M159" s="578"/>
      <c r="N159" s="578"/>
      <c r="O159" s="578"/>
      <c r="P159" s="578"/>
      <c r="Q159" s="578"/>
      <c r="R159" s="578"/>
      <c r="S159" s="572"/>
      <c r="T159" s="572"/>
      <c r="U159" s="572"/>
      <c r="V159" s="572"/>
      <c r="W159" s="572"/>
      <c r="X159" s="572"/>
      <c r="Y159" s="572"/>
      <c r="Z159" s="572"/>
      <c r="AA159" s="572"/>
      <c r="AB159" s="572"/>
      <c r="AC159" s="572"/>
      <c r="AD159" s="572"/>
      <c r="AE159" s="572"/>
      <c r="AF159" s="572"/>
      <c r="AG159" s="572"/>
      <c r="AH159" s="572"/>
    </row>
    <row r="160" spans="3:34" x14ac:dyDescent="0.15">
      <c r="D160" s="556"/>
      <c r="E160" s="520"/>
      <c r="F160" s="559"/>
      <c r="G160" s="559"/>
      <c r="H160" s="559"/>
      <c r="I160" s="559"/>
      <c r="J160" s="560"/>
      <c r="K160" s="578"/>
      <c r="L160" s="578"/>
      <c r="M160" s="578"/>
      <c r="N160" s="578"/>
      <c r="O160" s="578"/>
      <c r="P160" s="578"/>
      <c r="Q160" s="578"/>
      <c r="R160" s="578"/>
      <c r="S160" s="572"/>
      <c r="T160" s="572"/>
      <c r="U160" s="572"/>
      <c r="V160" s="572"/>
      <c r="W160" s="572"/>
      <c r="X160" s="572"/>
      <c r="Y160" s="572"/>
      <c r="Z160" s="572"/>
      <c r="AA160" s="572"/>
      <c r="AB160" s="572"/>
      <c r="AC160" s="572"/>
      <c r="AD160" s="572"/>
      <c r="AE160" s="572"/>
      <c r="AF160" s="572"/>
      <c r="AG160" s="572"/>
      <c r="AH160" s="572"/>
    </row>
    <row r="161" spans="3:34" x14ac:dyDescent="0.15">
      <c r="D161" s="556"/>
      <c r="E161" s="520"/>
      <c r="F161" s="559"/>
      <c r="G161" s="559"/>
      <c r="H161" s="559"/>
      <c r="I161" s="559"/>
      <c r="J161" s="560"/>
      <c r="K161" s="578"/>
      <c r="L161" s="578"/>
      <c r="M161" s="578"/>
      <c r="N161" s="578"/>
      <c r="O161" s="578"/>
      <c r="P161" s="578"/>
      <c r="Q161" s="578"/>
      <c r="R161" s="578"/>
      <c r="S161" s="572"/>
      <c r="T161" s="572"/>
      <c r="U161" s="572"/>
      <c r="V161" s="572"/>
      <c r="W161" s="572"/>
      <c r="X161" s="572"/>
      <c r="Y161" s="572"/>
      <c r="Z161" s="572"/>
      <c r="AA161" s="572"/>
      <c r="AB161" s="572"/>
      <c r="AC161" s="572"/>
      <c r="AD161" s="572"/>
      <c r="AE161" s="572"/>
      <c r="AF161" s="572"/>
      <c r="AG161" s="572"/>
      <c r="AH161" s="572"/>
    </row>
    <row r="162" spans="3:34" x14ac:dyDescent="0.15">
      <c r="D162" s="556"/>
      <c r="E162" s="520"/>
      <c r="F162" s="559"/>
      <c r="G162" s="559"/>
      <c r="H162" s="559"/>
      <c r="I162" s="559"/>
      <c r="J162" s="560"/>
      <c r="K162" s="578"/>
      <c r="L162" s="578"/>
      <c r="M162" s="578"/>
      <c r="N162" s="578"/>
      <c r="O162" s="578"/>
      <c r="P162" s="578"/>
      <c r="Q162" s="578"/>
      <c r="R162" s="578"/>
      <c r="S162" s="572"/>
      <c r="T162" s="572"/>
      <c r="U162" s="572"/>
      <c r="V162" s="572"/>
      <c r="W162" s="572"/>
      <c r="X162" s="572"/>
      <c r="Y162" s="572"/>
      <c r="Z162" s="572"/>
      <c r="AA162" s="572"/>
      <c r="AB162" s="572"/>
      <c r="AC162" s="572"/>
      <c r="AD162" s="572"/>
      <c r="AE162" s="572"/>
      <c r="AF162" s="572"/>
      <c r="AG162" s="572"/>
      <c r="AH162" s="572"/>
    </row>
    <row r="163" spans="3:34" x14ac:dyDescent="0.15">
      <c r="D163" s="556"/>
      <c r="E163" s="520"/>
      <c r="F163" s="559"/>
      <c r="G163" s="559"/>
      <c r="H163" s="559"/>
      <c r="I163" s="559"/>
      <c r="J163" s="560"/>
      <c r="K163" s="563" t="s">
        <v>396</v>
      </c>
      <c r="L163" s="564"/>
      <c r="M163" s="564"/>
      <c r="N163" s="564"/>
      <c r="O163" s="564"/>
      <c r="P163" s="564"/>
      <c r="Q163" s="564"/>
      <c r="R163" s="564"/>
      <c r="S163" s="576" t="s">
        <v>357</v>
      </c>
      <c r="T163" s="572"/>
      <c r="U163" s="572"/>
      <c r="V163" s="572"/>
      <c r="W163" s="572"/>
      <c r="X163" s="572"/>
      <c r="Y163" s="572"/>
      <c r="Z163" s="572"/>
      <c r="AA163" s="572"/>
      <c r="AB163" s="572"/>
      <c r="AC163" s="572"/>
      <c r="AD163" s="572"/>
      <c r="AE163" s="572"/>
      <c r="AF163" s="572"/>
      <c r="AG163" s="572"/>
      <c r="AH163" s="572"/>
    </row>
    <row r="164" spans="3:34" ht="11.25" customHeight="1" x14ac:dyDescent="0.15">
      <c r="D164" s="556"/>
      <c r="E164" s="520"/>
      <c r="F164" s="559"/>
      <c r="G164" s="559"/>
      <c r="H164" s="559"/>
      <c r="I164" s="559"/>
      <c r="J164" s="560"/>
      <c r="K164" s="564"/>
      <c r="L164" s="564"/>
      <c r="M164" s="564"/>
      <c r="N164" s="564"/>
      <c r="O164" s="564"/>
      <c r="P164" s="564"/>
      <c r="Q164" s="564"/>
      <c r="R164" s="564"/>
      <c r="S164" s="572"/>
      <c r="T164" s="572"/>
      <c r="U164" s="572"/>
      <c r="V164" s="572"/>
      <c r="W164" s="572"/>
      <c r="X164" s="572"/>
      <c r="Y164" s="572"/>
      <c r="Z164" s="572"/>
      <c r="AA164" s="572"/>
      <c r="AB164" s="572"/>
      <c r="AC164" s="572"/>
      <c r="AD164" s="572"/>
      <c r="AE164" s="572"/>
      <c r="AF164" s="572"/>
      <c r="AG164" s="572"/>
      <c r="AH164" s="572"/>
    </row>
    <row r="165" spans="3:34" x14ac:dyDescent="0.15">
      <c r="D165" s="556"/>
      <c r="E165" s="520"/>
      <c r="F165" s="559"/>
      <c r="G165" s="559"/>
      <c r="H165" s="559"/>
      <c r="I165" s="559"/>
      <c r="J165" s="560"/>
      <c r="K165" s="563" t="s">
        <v>87</v>
      </c>
      <c r="L165" s="564"/>
      <c r="M165" s="564"/>
      <c r="N165" s="564"/>
      <c r="O165" s="564"/>
      <c r="P165" s="564"/>
      <c r="Q165" s="564"/>
      <c r="R165" s="564"/>
      <c r="S165" s="572" t="s">
        <v>350</v>
      </c>
      <c r="T165" s="572"/>
      <c r="U165" s="572"/>
      <c r="V165" s="572"/>
      <c r="W165" s="572"/>
      <c r="X165" s="572"/>
      <c r="Y165" s="572"/>
      <c r="Z165" s="572"/>
      <c r="AA165" s="572"/>
      <c r="AB165" s="572"/>
      <c r="AC165" s="572"/>
      <c r="AD165" s="572"/>
      <c r="AE165" s="572"/>
      <c r="AF165" s="572"/>
      <c r="AG165" s="572"/>
      <c r="AH165" s="572"/>
    </row>
    <row r="166" spans="3:34" ht="11.25" customHeight="1" x14ac:dyDescent="0.15">
      <c r="D166" s="556"/>
      <c r="E166" s="520" t="s">
        <v>393</v>
      </c>
      <c r="F166" s="559"/>
      <c r="G166" s="559"/>
      <c r="H166" s="559"/>
      <c r="I166" s="559"/>
      <c r="J166" s="560"/>
      <c r="K166" s="564" t="s">
        <v>81</v>
      </c>
      <c r="L166" s="564"/>
      <c r="M166" s="564"/>
      <c r="N166" s="564"/>
      <c r="O166" s="564"/>
      <c r="P166" s="564"/>
      <c r="Q166" s="564"/>
      <c r="R166" s="564"/>
      <c r="S166" s="584" t="s">
        <v>348</v>
      </c>
      <c r="T166" s="576"/>
      <c r="U166" s="576"/>
      <c r="V166" s="576"/>
      <c r="W166" s="576"/>
      <c r="X166" s="576"/>
      <c r="Y166" s="576"/>
      <c r="Z166" s="576"/>
      <c r="AA166" s="576"/>
      <c r="AB166" s="576"/>
      <c r="AC166" s="576"/>
      <c r="AD166" s="576"/>
      <c r="AE166" s="576"/>
      <c r="AF166" s="576"/>
      <c r="AG166" s="576"/>
      <c r="AH166" s="576"/>
    </row>
    <row r="167" spans="3:34" x14ac:dyDescent="0.15">
      <c r="D167" s="556"/>
      <c r="E167" s="520"/>
      <c r="F167" s="559"/>
      <c r="G167" s="559"/>
      <c r="H167" s="559"/>
      <c r="I167" s="559"/>
      <c r="J167" s="560"/>
      <c r="K167" s="564"/>
      <c r="L167" s="564"/>
      <c r="M167" s="564"/>
      <c r="N167" s="564"/>
      <c r="O167" s="564"/>
      <c r="P167" s="564"/>
      <c r="Q167" s="564"/>
      <c r="R167" s="564"/>
      <c r="S167" s="576"/>
      <c r="T167" s="576"/>
      <c r="U167" s="576"/>
      <c r="V167" s="576"/>
      <c r="W167" s="576"/>
      <c r="X167" s="576"/>
      <c r="Y167" s="576"/>
      <c r="Z167" s="576"/>
      <c r="AA167" s="576"/>
      <c r="AB167" s="576"/>
      <c r="AC167" s="576"/>
      <c r="AD167" s="576"/>
      <c r="AE167" s="576"/>
      <c r="AF167" s="576"/>
      <c r="AG167" s="576"/>
      <c r="AH167" s="576"/>
    </row>
    <row r="168" spans="3:34" x14ac:dyDescent="0.15">
      <c r="D168" s="556"/>
      <c r="E168" s="520"/>
      <c r="F168" s="559"/>
      <c r="G168" s="559"/>
      <c r="H168" s="559"/>
      <c r="I168" s="559"/>
      <c r="J168" s="560"/>
      <c r="K168" s="564"/>
      <c r="L168" s="564"/>
      <c r="M168" s="564"/>
      <c r="N168" s="564"/>
      <c r="O168" s="564"/>
      <c r="P168" s="564"/>
      <c r="Q168" s="564"/>
      <c r="R168" s="564"/>
      <c r="S168" s="576"/>
      <c r="T168" s="576"/>
      <c r="U168" s="576"/>
      <c r="V168" s="576"/>
      <c r="W168" s="576"/>
      <c r="X168" s="576"/>
      <c r="Y168" s="576"/>
      <c r="Z168" s="576"/>
      <c r="AA168" s="576"/>
      <c r="AB168" s="576"/>
      <c r="AC168" s="576"/>
      <c r="AD168" s="576"/>
      <c r="AE168" s="576"/>
      <c r="AF168" s="576"/>
      <c r="AG168" s="576"/>
      <c r="AH168" s="576"/>
    </row>
    <row r="169" spans="3:34" x14ac:dyDescent="0.15">
      <c r="D169" s="556"/>
      <c r="E169" s="520"/>
      <c r="F169" s="559"/>
      <c r="G169" s="559"/>
      <c r="H169" s="559"/>
      <c r="I169" s="559"/>
      <c r="J169" s="560"/>
      <c r="K169" s="564"/>
      <c r="L169" s="564"/>
      <c r="M169" s="564"/>
      <c r="N169" s="564"/>
      <c r="O169" s="564"/>
      <c r="P169" s="564"/>
      <c r="Q169" s="564"/>
      <c r="R169" s="564"/>
      <c r="S169" s="576"/>
      <c r="T169" s="576"/>
      <c r="U169" s="576"/>
      <c r="V169" s="576"/>
      <c r="W169" s="576"/>
      <c r="X169" s="576"/>
      <c r="Y169" s="576"/>
      <c r="Z169" s="576"/>
      <c r="AA169" s="576"/>
      <c r="AB169" s="576"/>
      <c r="AC169" s="576"/>
      <c r="AD169" s="576"/>
      <c r="AE169" s="576"/>
      <c r="AF169" s="576"/>
      <c r="AG169" s="576"/>
      <c r="AH169" s="576"/>
    </row>
    <row r="170" spans="3:34" x14ac:dyDescent="0.15">
      <c r="D170" s="556"/>
      <c r="E170" s="520"/>
      <c r="F170" s="559"/>
      <c r="G170" s="559"/>
      <c r="H170" s="559"/>
      <c r="I170" s="559"/>
      <c r="J170" s="560"/>
      <c r="K170" s="564"/>
      <c r="L170" s="564"/>
      <c r="M170" s="564"/>
      <c r="N170" s="564"/>
      <c r="O170" s="564"/>
      <c r="P170" s="564"/>
      <c r="Q170" s="564"/>
      <c r="R170" s="564"/>
      <c r="S170" s="576"/>
      <c r="T170" s="576"/>
      <c r="U170" s="576"/>
      <c r="V170" s="576"/>
      <c r="W170" s="576"/>
      <c r="X170" s="576"/>
      <c r="Y170" s="576"/>
      <c r="Z170" s="576"/>
      <c r="AA170" s="576"/>
      <c r="AB170" s="576"/>
      <c r="AC170" s="576"/>
      <c r="AD170" s="576"/>
      <c r="AE170" s="576"/>
      <c r="AF170" s="576"/>
      <c r="AG170" s="576"/>
      <c r="AH170" s="576"/>
    </row>
    <row r="171" spans="3:34" x14ac:dyDescent="0.15">
      <c r="D171" s="556"/>
      <c r="E171" s="520"/>
      <c r="F171" s="559"/>
      <c r="G171" s="559"/>
      <c r="H171" s="559"/>
      <c r="I171" s="559"/>
      <c r="J171" s="560"/>
      <c r="K171" s="564"/>
      <c r="L171" s="564"/>
      <c r="M171" s="564"/>
      <c r="N171" s="564"/>
      <c r="O171" s="564"/>
      <c r="P171" s="564"/>
      <c r="Q171" s="564"/>
      <c r="R171" s="564"/>
      <c r="S171" s="576"/>
      <c r="T171" s="576"/>
      <c r="U171" s="576"/>
      <c r="V171" s="576"/>
      <c r="W171" s="576"/>
      <c r="X171" s="576"/>
      <c r="Y171" s="576"/>
      <c r="Z171" s="576"/>
      <c r="AA171" s="576"/>
      <c r="AB171" s="576"/>
      <c r="AC171" s="576"/>
      <c r="AD171" s="576"/>
      <c r="AE171" s="576"/>
      <c r="AF171" s="576"/>
      <c r="AG171" s="576"/>
      <c r="AH171" s="576"/>
    </row>
    <row r="172" spans="3:34" x14ac:dyDescent="0.15">
      <c r="D172" s="556"/>
      <c r="E172" s="520"/>
      <c r="F172" s="559"/>
      <c r="G172" s="559"/>
      <c r="H172" s="559"/>
      <c r="I172" s="559"/>
      <c r="J172" s="560"/>
      <c r="K172" s="564"/>
      <c r="L172" s="564"/>
      <c r="M172" s="564"/>
      <c r="N172" s="564"/>
      <c r="O172" s="564"/>
      <c r="P172" s="564"/>
      <c r="Q172" s="564"/>
      <c r="R172" s="564"/>
      <c r="S172" s="576"/>
      <c r="T172" s="576"/>
      <c r="U172" s="576"/>
      <c r="V172" s="576"/>
      <c r="W172" s="576"/>
      <c r="X172" s="576"/>
      <c r="Y172" s="576"/>
      <c r="Z172" s="576"/>
      <c r="AA172" s="576"/>
      <c r="AB172" s="576"/>
      <c r="AC172" s="576"/>
      <c r="AD172" s="576"/>
      <c r="AE172" s="576"/>
      <c r="AF172" s="576"/>
      <c r="AG172" s="576"/>
      <c r="AH172" s="576"/>
    </row>
    <row r="173" spans="3:34" x14ac:dyDescent="0.15">
      <c r="D173" s="557"/>
      <c r="E173" s="520"/>
      <c r="F173" s="559"/>
      <c r="G173" s="559"/>
      <c r="H173" s="559"/>
      <c r="I173" s="559"/>
      <c r="J173" s="560"/>
      <c r="K173" s="564"/>
      <c r="L173" s="564"/>
      <c r="M173" s="564"/>
      <c r="N173" s="564"/>
      <c r="O173" s="564"/>
      <c r="P173" s="564"/>
      <c r="Q173" s="564"/>
      <c r="R173" s="564"/>
      <c r="S173" s="576"/>
      <c r="T173" s="576"/>
      <c r="U173" s="576"/>
      <c r="V173" s="576"/>
      <c r="W173" s="576"/>
      <c r="X173" s="576"/>
      <c r="Y173" s="576"/>
      <c r="Z173" s="576"/>
      <c r="AA173" s="576"/>
      <c r="AB173" s="576"/>
      <c r="AC173" s="576"/>
      <c r="AD173" s="576"/>
      <c r="AE173" s="576"/>
      <c r="AF173" s="576"/>
      <c r="AG173" s="576"/>
      <c r="AH173" s="576"/>
    </row>
    <row r="174" spans="3:34" s="98" customFormat="1" x14ac:dyDescent="0.15">
      <c r="D174" s="96"/>
      <c r="E174" s="96"/>
      <c r="F174" s="96"/>
      <c r="G174" s="96"/>
      <c r="H174" s="96"/>
      <c r="I174" s="96"/>
      <c r="J174" s="96"/>
      <c r="K174" s="97"/>
      <c r="L174" s="97"/>
      <c r="M174" s="97"/>
      <c r="N174" s="97"/>
      <c r="O174" s="97"/>
      <c r="P174" s="97"/>
      <c r="Q174" s="97"/>
      <c r="R174" s="97"/>
      <c r="S174" s="94"/>
      <c r="T174" s="94"/>
      <c r="U174" s="94"/>
      <c r="V174" s="94"/>
      <c r="W174" s="94"/>
      <c r="X174" s="94"/>
      <c r="Y174" s="94"/>
      <c r="Z174" s="94"/>
      <c r="AA174" s="94"/>
      <c r="AB174" s="94"/>
      <c r="AC174" s="94"/>
      <c r="AD174" s="94"/>
      <c r="AE174" s="94"/>
      <c r="AF174" s="94"/>
      <c r="AG174" s="94"/>
      <c r="AH174" s="94"/>
    </row>
    <row r="175" spans="3:34" s="98" customFormat="1" x14ac:dyDescent="0.15">
      <c r="D175" s="94"/>
      <c r="E175" s="94"/>
      <c r="F175" s="94"/>
      <c r="G175" s="94"/>
      <c r="H175" s="97"/>
      <c r="I175" s="97"/>
      <c r="J175" s="97"/>
      <c r="K175" s="97"/>
      <c r="L175" s="97"/>
      <c r="M175" s="97"/>
      <c r="N175" s="97"/>
      <c r="O175" s="97"/>
      <c r="P175" s="94"/>
      <c r="Q175" s="94"/>
      <c r="R175" s="94"/>
      <c r="S175" s="94"/>
      <c r="T175" s="94"/>
      <c r="U175" s="94"/>
      <c r="V175" s="94"/>
      <c r="W175" s="94"/>
      <c r="X175" s="94"/>
      <c r="Y175" s="94"/>
      <c r="Z175" s="94"/>
      <c r="AA175" s="94"/>
      <c r="AB175" s="94"/>
      <c r="AC175" s="94"/>
      <c r="AD175" s="94"/>
      <c r="AE175" s="94"/>
    </row>
    <row r="176" spans="3:34" s="51" customFormat="1" ht="11.25" customHeight="1" x14ac:dyDescent="0.15">
      <c r="C176" s="99" t="s">
        <v>431</v>
      </c>
    </row>
    <row r="177" spans="1:34" ht="11.25" customHeight="1" x14ac:dyDescent="0.15">
      <c r="A177" s="51"/>
      <c r="D177" s="34" t="s">
        <v>611</v>
      </c>
    </row>
    <row r="178" spans="1:34" s="322" customFormat="1" ht="11.25" customHeight="1" x14ac:dyDescent="0.15">
      <c r="A178" s="51"/>
      <c r="D178" s="34"/>
    </row>
    <row r="179" spans="1:34" s="322" customFormat="1" ht="11.25" customHeight="1" x14ac:dyDescent="0.15">
      <c r="A179" s="51"/>
      <c r="D179" s="34"/>
      <c r="E179" s="34" t="s">
        <v>612</v>
      </c>
    </row>
    <row r="180" spans="1:34" s="322" customFormat="1" ht="11.25" customHeight="1" x14ac:dyDescent="0.15">
      <c r="A180" s="51"/>
      <c r="D180" s="34"/>
      <c r="E180" s="34" t="s">
        <v>613</v>
      </c>
    </row>
    <row r="181" spans="1:34" s="322" customFormat="1" ht="11.25" customHeight="1" x14ac:dyDescent="0.15">
      <c r="A181" s="51"/>
      <c r="D181" s="34"/>
    </row>
    <row r="182" spans="1:34" ht="11.25" customHeight="1" x14ac:dyDescent="0.15">
      <c r="A182" s="51"/>
      <c r="E182" s="34" t="s">
        <v>616</v>
      </c>
    </row>
    <row r="183" spans="1:34" ht="11.25" customHeight="1" x14ac:dyDescent="0.15">
      <c r="A183" s="51"/>
    </row>
    <row r="184" spans="1:34" ht="11.25" customHeight="1" x14ac:dyDescent="0.15">
      <c r="A184" s="51"/>
      <c r="F184" s="591" t="s">
        <v>48</v>
      </c>
      <c r="G184" s="561"/>
      <c r="H184" s="561"/>
      <c r="I184" s="561"/>
      <c r="J184" s="562"/>
      <c r="K184" s="592" t="s">
        <v>34</v>
      </c>
      <c r="L184" s="593"/>
      <c r="M184" s="592" t="s">
        <v>50</v>
      </c>
      <c r="N184" s="593"/>
      <c r="O184" s="591" t="s">
        <v>49</v>
      </c>
      <c r="P184" s="561"/>
      <c r="Q184" s="561"/>
      <c r="R184" s="561"/>
      <c r="S184" s="561"/>
      <c r="T184" s="561"/>
      <c r="U184" s="561"/>
      <c r="V184" s="561"/>
      <c r="W184" s="561"/>
      <c r="X184" s="561"/>
      <c r="Y184" s="561"/>
      <c r="Z184" s="561"/>
      <c r="AA184" s="561"/>
      <c r="AB184" s="561"/>
      <c r="AC184" s="561"/>
      <c r="AD184" s="561"/>
      <c r="AE184" s="561"/>
      <c r="AF184" s="561"/>
      <c r="AG184" s="561"/>
      <c r="AH184" s="562"/>
    </row>
    <row r="185" spans="1:34" ht="11.25" customHeight="1" x14ac:dyDescent="0.15">
      <c r="A185" s="51"/>
      <c r="F185" s="541" t="s">
        <v>351</v>
      </c>
      <c r="G185" s="445"/>
      <c r="H185" s="445"/>
      <c r="I185" s="445"/>
      <c r="J185" s="446"/>
      <c r="K185" s="567" t="s">
        <v>36</v>
      </c>
      <c r="L185" s="485"/>
      <c r="M185" s="523" t="s">
        <v>370</v>
      </c>
      <c r="N185" s="525"/>
      <c r="O185" s="447" t="s">
        <v>376</v>
      </c>
      <c r="P185" s="606"/>
      <c r="Q185" s="606"/>
      <c r="R185" s="606"/>
      <c r="S185" s="606"/>
      <c r="T185" s="606"/>
      <c r="U185" s="606"/>
      <c r="V185" s="606"/>
      <c r="W185" s="606"/>
      <c r="X185" s="606"/>
      <c r="Y185" s="606"/>
      <c r="Z185" s="606"/>
      <c r="AA185" s="606"/>
      <c r="AB185" s="606"/>
      <c r="AC185" s="606"/>
      <c r="AD185" s="606"/>
      <c r="AE185" s="606"/>
      <c r="AF185" s="606"/>
      <c r="AG185" s="606"/>
      <c r="AH185" s="607"/>
    </row>
    <row r="186" spans="1:34" ht="11.25" customHeight="1" x14ac:dyDescent="0.15">
      <c r="A186" s="51"/>
      <c r="F186" s="483" t="s">
        <v>371</v>
      </c>
      <c r="G186" s="484"/>
      <c r="H186" s="484"/>
      <c r="I186" s="484"/>
      <c r="J186" s="485"/>
      <c r="K186" s="567" t="s">
        <v>51</v>
      </c>
      <c r="L186" s="485"/>
      <c r="M186" s="509" t="s">
        <v>418</v>
      </c>
      <c r="N186" s="516"/>
      <c r="O186" s="483" t="s">
        <v>375</v>
      </c>
      <c r="P186" s="484"/>
      <c r="Q186" s="484"/>
      <c r="R186" s="484"/>
      <c r="S186" s="484"/>
      <c r="T186" s="484"/>
      <c r="U186" s="484"/>
      <c r="V186" s="484"/>
      <c r="W186" s="484"/>
      <c r="X186" s="484"/>
      <c r="Y186" s="484"/>
      <c r="Z186" s="484"/>
      <c r="AA186" s="484"/>
      <c r="AB186" s="484"/>
      <c r="AC186" s="484"/>
      <c r="AD186" s="484"/>
      <c r="AE186" s="484"/>
      <c r="AF186" s="484"/>
      <c r="AG186" s="484"/>
      <c r="AH186" s="485"/>
    </row>
    <row r="187" spans="1:34" s="101" customFormat="1" ht="11.25" customHeight="1" x14ac:dyDescent="0.15">
      <c r="A187" s="51"/>
      <c r="F187" s="492"/>
      <c r="G187" s="487"/>
      <c r="H187" s="487"/>
      <c r="I187" s="487"/>
      <c r="J187" s="488"/>
      <c r="K187" s="486"/>
      <c r="L187" s="488"/>
      <c r="M187" s="532"/>
      <c r="N187" s="531"/>
      <c r="O187" s="492"/>
      <c r="P187" s="487"/>
      <c r="Q187" s="487"/>
      <c r="R187" s="487"/>
      <c r="S187" s="487"/>
      <c r="T187" s="487"/>
      <c r="U187" s="487"/>
      <c r="V187" s="487"/>
      <c r="W187" s="487"/>
      <c r="X187" s="487"/>
      <c r="Y187" s="487"/>
      <c r="Z187" s="487"/>
      <c r="AA187" s="487"/>
      <c r="AB187" s="487"/>
      <c r="AC187" s="487"/>
      <c r="AD187" s="487"/>
      <c r="AE187" s="487"/>
      <c r="AF187" s="487"/>
      <c r="AG187" s="487"/>
      <c r="AH187" s="488"/>
    </row>
    <row r="188" spans="1:34" s="101" customFormat="1" ht="11.25" customHeight="1" x14ac:dyDescent="0.15">
      <c r="A188" s="51"/>
      <c r="F188" s="492"/>
      <c r="G188" s="487"/>
      <c r="H188" s="487"/>
      <c r="I188" s="487"/>
      <c r="J188" s="488"/>
      <c r="K188" s="486"/>
      <c r="L188" s="488"/>
      <c r="M188" s="532"/>
      <c r="N188" s="531"/>
      <c r="O188" s="492"/>
      <c r="P188" s="487"/>
      <c r="Q188" s="487"/>
      <c r="R188" s="487"/>
      <c r="S188" s="487"/>
      <c r="T188" s="487"/>
      <c r="U188" s="487"/>
      <c r="V188" s="487"/>
      <c r="W188" s="487"/>
      <c r="X188" s="487"/>
      <c r="Y188" s="487"/>
      <c r="Z188" s="487"/>
      <c r="AA188" s="487"/>
      <c r="AB188" s="487"/>
      <c r="AC188" s="487"/>
      <c r="AD188" s="487"/>
      <c r="AE188" s="487"/>
      <c r="AF188" s="487"/>
      <c r="AG188" s="487"/>
      <c r="AH188" s="488"/>
    </row>
    <row r="189" spans="1:34" ht="12.75" customHeight="1" x14ac:dyDescent="0.15">
      <c r="A189" s="51"/>
      <c r="F189" s="489"/>
      <c r="G189" s="490"/>
      <c r="H189" s="490"/>
      <c r="I189" s="490"/>
      <c r="J189" s="491"/>
      <c r="K189" s="489"/>
      <c r="L189" s="491"/>
      <c r="M189" s="517"/>
      <c r="N189" s="519"/>
      <c r="O189" s="489"/>
      <c r="P189" s="490"/>
      <c r="Q189" s="490"/>
      <c r="R189" s="490"/>
      <c r="S189" s="490"/>
      <c r="T189" s="490"/>
      <c r="U189" s="490"/>
      <c r="V189" s="490"/>
      <c r="W189" s="490"/>
      <c r="X189" s="490"/>
      <c r="Y189" s="490"/>
      <c r="Z189" s="490"/>
      <c r="AA189" s="490"/>
      <c r="AB189" s="490"/>
      <c r="AC189" s="490"/>
      <c r="AD189" s="490"/>
      <c r="AE189" s="490"/>
      <c r="AF189" s="490"/>
      <c r="AG189" s="490"/>
      <c r="AH189" s="491"/>
    </row>
    <row r="190" spans="1:34" ht="12.75" customHeight="1" x14ac:dyDescent="0.15">
      <c r="A190" s="51"/>
      <c r="F190" s="567" t="s">
        <v>52</v>
      </c>
      <c r="G190" s="484"/>
      <c r="H190" s="484"/>
      <c r="I190" s="484"/>
      <c r="J190" s="485"/>
      <c r="K190" s="567" t="s">
        <v>51</v>
      </c>
      <c r="L190" s="485"/>
      <c r="M190" s="567" t="s">
        <v>53</v>
      </c>
      <c r="N190" s="516"/>
      <c r="O190" s="509" t="s">
        <v>379</v>
      </c>
      <c r="P190" s="544"/>
      <c r="Q190" s="544"/>
      <c r="R190" s="544"/>
      <c r="S190" s="544"/>
      <c r="T190" s="544"/>
      <c r="U190" s="544"/>
      <c r="V190" s="544"/>
      <c r="W190" s="544"/>
      <c r="X190" s="544"/>
      <c r="Y190" s="544"/>
      <c r="Z190" s="544"/>
      <c r="AA190" s="544"/>
      <c r="AB190" s="544"/>
      <c r="AC190" s="544"/>
      <c r="AD190" s="544"/>
      <c r="AE190" s="544"/>
      <c r="AF190" s="544"/>
      <c r="AG190" s="544"/>
      <c r="AH190" s="545"/>
    </row>
    <row r="191" spans="1:34" ht="11.25" customHeight="1" x14ac:dyDescent="0.15">
      <c r="A191" s="51"/>
      <c r="F191" s="483" t="s">
        <v>352</v>
      </c>
      <c r="G191" s="484"/>
      <c r="H191" s="484"/>
      <c r="I191" s="484"/>
      <c r="J191" s="485"/>
      <c r="K191" s="567" t="s">
        <v>51</v>
      </c>
      <c r="L191" s="485"/>
      <c r="M191" s="567" t="s">
        <v>88</v>
      </c>
      <c r="N191" s="516"/>
      <c r="O191" s="509" t="s">
        <v>380</v>
      </c>
      <c r="P191" s="544"/>
      <c r="Q191" s="544"/>
      <c r="R191" s="544"/>
      <c r="S191" s="544"/>
      <c r="T191" s="544"/>
      <c r="U191" s="544"/>
      <c r="V191" s="544"/>
      <c r="W191" s="544"/>
      <c r="X191" s="544"/>
      <c r="Y191" s="544"/>
      <c r="Z191" s="544"/>
      <c r="AA191" s="544"/>
      <c r="AB191" s="544"/>
      <c r="AC191" s="544"/>
      <c r="AD191" s="544"/>
      <c r="AE191" s="544"/>
      <c r="AF191" s="544"/>
      <c r="AG191" s="544"/>
      <c r="AH191" s="545"/>
    </row>
    <row r="192" spans="1:34" ht="11.25" customHeight="1" x14ac:dyDescent="0.15">
      <c r="A192" s="51"/>
      <c r="F192" s="529"/>
      <c r="G192" s="530"/>
      <c r="H192" s="530"/>
      <c r="I192" s="530"/>
      <c r="J192" s="531"/>
      <c r="K192" s="486"/>
      <c r="L192" s="488"/>
      <c r="M192" s="529"/>
      <c r="N192" s="531"/>
      <c r="O192" s="529"/>
      <c r="P192" s="530"/>
      <c r="Q192" s="530"/>
      <c r="R192" s="530"/>
      <c r="S192" s="530"/>
      <c r="T192" s="530"/>
      <c r="U192" s="530"/>
      <c r="V192" s="530"/>
      <c r="W192" s="530"/>
      <c r="X192" s="530"/>
      <c r="Y192" s="530"/>
      <c r="Z192" s="530"/>
      <c r="AA192" s="530"/>
      <c r="AB192" s="530"/>
      <c r="AC192" s="530"/>
      <c r="AD192" s="530"/>
      <c r="AE192" s="530"/>
      <c r="AF192" s="530"/>
      <c r="AG192" s="530"/>
      <c r="AH192" s="531"/>
    </row>
    <row r="193" spans="1:34" ht="11.25" customHeight="1" x14ac:dyDescent="0.15">
      <c r="A193" s="51"/>
      <c r="F193" s="529"/>
      <c r="G193" s="530"/>
      <c r="H193" s="530"/>
      <c r="I193" s="530"/>
      <c r="J193" s="531"/>
      <c r="K193" s="486"/>
      <c r="L193" s="488"/>
      <c r="M193" s="529"/>
      <c r="N193" s="531"/>
      <c r="O193" s="529"/>
      <c r="P193" s="530"/>
      <c r="Q193" s="530"/>
      <c r="R193" s="530"/>
      <c r="S193" s="530"/>
      <c r="T193" s="530"/>
      <c r="U193" s="530"/>
      <c r="V193" s="530"/>
      <c r="W193" s="530"/>
      <c r="X193" s="530"/>
      <c r="Y193" s="530"/>
      <c r="Z193" s="530"/>
      <c r="AA193" s="530"/>
      <c r="AB193" s="530"/>
      <c r="AC193" s="530"/>
      <c r="AD193" s="530"/>
      <c r="AE193" s="530"/>
      <c r="AF193" s="530"/>
      <c r="AG193" s="530"/>
      <c r="AH193" s="531"/>
    </row>
    <row r="194" spans="1:34" ht="11.25" customHeight="1" x14ac:dyDescent="0.15">
      <c r="A194" s="51"/>
      <c r="F194" s="517"/>
      <c r="G194" s="518"/>
      <c r="H194" s="518"/>
      <c r="I194" s="518"/>
      <c r="J194" s="519"/>
      <c r="K194" s="489"/>
      <c r="L194" s="491"/>
      <c r="M194" s="517"/>
      <c r="N194" s="519"/>
      <c r="O194" s="517"/>
      <c r="P194" s="518"/>
      <c r="Q194" s="518"/>
      <c r="R194" s="518"/>
      <c r="S194" s="518"/>
      <c r="T194" s="518"/>
      <c r="U194" s="518"/>
      <c r="V194" s="518"/>
      <c r="W194" s="518"/>
      <c r="X194" s="518"/>
      <c r="Y194" s="518"/>
      <c r="Z194" s="518"/>
      <c r="AA194" s="518"/>
      <c r="AB194" s="518"/>
      <c r="AC194" s="518"/>
      <c r="AD194" s="518"/>
      <c r="AE194" s="518"/>
      <c r="AF194" s="518"/>
      <c r="AG194" s="518"/>
      <c r="AH194" s="519"/>
    </row>
    <row r="195" spans="1:34" ht="11.25" customHeight="1" x14ac:dyDescent="0.15">
      <c r="A195" s="51"/>
      <c r="F195" s="567" t="s">
        <v>42</v>
      </c>
      <c r="G195" s="484"/>
      <c r="H195" s="484"/>
      <c r="I195" s="484"/>
      <c r="J195" s="485"/>
      <c r="K195" s="567" t="s">
        <v>39</v>
      </c>
      <c r="L195" s="485"/>
      <c r="M195" s="567" t="s">
        <v>53</v>
      </c>
      <c r="N195" s="516"/>
      <c r="O195" s="509" t="s">
        <v>610</v>
      </c>
      <c r="P195" s="544"/>
      <c r="Q195" s="544"/>
      <c r="R195" s="544"/>
      <c r="S195" s="544"/>
      <c r="T195" s="544"/>
      <c r="U195" s="544"/>
      <c r="V195" s="544"/>
      <c r="W195" s="544"/>
      <c r="X195" s="544"/>
      <c r="Y195" s="544"/>
      <c r="Z195" s="544"/>
      <c r="AA195" s="544"/>
      <c r="AB195" s="544"/>
      <c r="AC195" s="544"/>
      <c r="AD195" s="544"/>
      <c r="AE195" s="544"/>
      <c r="AF195" s="544"/>
      <c r="AG195" s="544"/>
      <c r="AH195" s="545"/>
    </row>
    <row r="196" spans="1:34" ht="11.25" customHeight="1" x14ac:dyDescent="0.15">
      <c r="A196" s="51"/>
      <c r="F196" s="517"/>
      <c r="G196" s="518"/>
      <c r="H196" s="518"/>
      <c r="I196" s="518"/>
      <c r="J196" s="519"/>
      <c r="K196" s="489"/>
      <c r="L196" s="491"/>
      <c r="M196" s="517"/>
      <c r="N196" s="519"/>
      <c r="O196" s="517"/>
      <c r="P196" s="518"/>
      <c r="Q196" s="518"/>
      <c r="R196" s="518"/>
      <c r="S196" s="518"/>
      <c r="T196" s="518"/>
      <c r="U196" s="518"/>
      <c r="V196" s="518"/>
      <c r="W196" s="518"/>
      <c r="X196" s="518"/>
      <c r="Y196" s="518"/>
      <c r="Z196" s="518"/>
      <c r="AA196" s="518"/>
      <c r="AB196" s="518"/>
      <c r="AC196" s="518"/>
      <c r="AD196" s="518"/>
      <c r="AE196" s="518"/>
      <c r="AF196" s="518"/>
      <c r="AG196" s="518"/>
      <c r="AH196" s="519"/>
    </row>
    <row r="197" spans="1:34" ht="11.25" customHeight="1" x14ac:dyDescent="0.15">
      <c r="A197" s="51"/>
      <c r="F197" s="567" t="s">
        <v>43</v>
      </c>
      <c r="G197" s="484"/>
      <c r="H197" s="484"/>
      <c r="I197" s="484"/>
      <c r="J197" s="485"/>
      <c r="K197" s="567" t="s">
        <v>39</v>
      </c>
      <c r="L197" s="485"/>
      <c r="M197" s="567" t="s">
        <v>93</v>
      </c>
      <c r="N197" s="516"/>
      <c r="O197" s="509" t="s">
        <v>609</v>
      </c>
      <c r="P197" s="544"/>
      <c r="Q197" s="544"/>
      <c r="R197" s="544"/>
      <c r="S197" s="544"/>
      <c r="T197" s="544"/>
      <c r="U197" s="544"/>
      <c r="V197" s="544"/>
      <c r="W197" s="544"/>
      <c r="X197" s="544"/>
      <c r="Y197" s="544"/>
      <c r="Z197" s="544"/>
      <c r="AA197" s="544"/>
      <c r="AB197" s="544"/>
      <c r="AC197" s="544"/>
      <c r="AD197" s="544"/>
      <c r="AE197" s="544"/>
      <c r="AF197" s="544"/>
      <c r="AG197" s="544"/>
      <c r="AH197" s="545"/>
    </row>
    <row r="198" spans="1:34" ht="11.25" customHeight="1" x14ac:dyDescent="0.15">
      <c r="A198" s="51"/>
      <c r="F198" s="517"/>
      <c r="G198" s="518"/>
      <c r="H198" s="518"/>
      <c r="I198" s="518"/>
      <c r="J198" s="519"/>
      <c r="K198" s="489"/>
      <c r="L198" s="491"/>
      <c r="M198" s="517"/>
      <c r="N198" s="519"/>
      <c r="O198" s="517"/>
      <c r="P198" s="518"/>
      <c r="Q198" s="518"/>
      <c r="R198" s="518"/>
      <c r="S198" s="518"/>
      <c r="T198" s="518"/>
      <c r="U198" s="518"/>
      <c r="V198" s="518"/>
      <c r="W198" s="518"/>
      <c r="X198" s="518"/>
      <c r="Y198" s="518"/>
      <c r="Z198" s="518"/>
      <c r="AA198" s="518"/>
      <c r="AB198" s="518"/>
      <c r="AC198" s="518"/>
      <c r="AD198" s="518"/>
      <c r="AE198" s="518"/>
      <c r="AF198" s="518"/>
      <c r="AG198" s="518"/>
      <c r="AH198" s="519"/>
    </row>
    <row r="199" spans="1:34" ht="11.25" customHeight="1" x14ac:dyDescent="0.15">
      <c r="A199" s="51"/>
      <c r="F199" s="567" t="s">
        <v>177</v>
      </c>
      <c r="G199" s="484"/>
      <c r="H199" s="484"/>
      <c r="I199" s="484"/>
      <c r="J199" s="485"/>
      <c r="K199" s="567" t="s">
        <v>51</v>
      </c>
      <c r="L199" s="485"/>
      <c r="M199" s="567" t="s">
        <v>82</v>
      </c>
      <c r="N199" s="516"/>
      <c r="O199" s="483" t="s">
        <v>377</v>
      </c>
      <c r="P199" s="484"/>
      <c r="Q199" s="484"/>
      <c r="R199" s="484"/>
      <c r="S199" s="484"/>
      <c r="T199" s="484"/>
      <c r="U199" s="484"/>
      <c r="V199" s="484"/>
      <c r="W199" s="484"/>
      <c r="X199" s="484"/>
      <c r="Y199" s="484"/>
      <c r="Z199" s="484"/>
      <c r="AA199" s="484"/>
      <c r="AB199" s="484"/>
      <c r="AC199" s="484"/>
      <c r="AD199" s="484"/>
      <c r="AE199" s="484"/>
      <c r="AF199" s="484"/>
      <c r="AG199" s="484"/>
      <c r="AH199" s="485"/>
    </row>
    <row r="200" spans="1:34" ht="11.25" customHeight="1" x14ac:dyDescent="0.15">
      <c r="A200" s="51"/>
      <c r="F200" s="517"/>
      <c r="G200" s="518"/>
      <c r="H200" s="518"/>
      <c r="I200" s="518"/>
      <c r="J200" s="519"/>
      <c r="K200" s="489"/>
      <c r="L200" s="491"/>
      <c r="M200" s="517"/>
      <c r="N200" s="519"/>
      <c r="O200" s="517"/>
      <c r="P200" s="518"/>
      <c r="Q200" s="518"/>
      <c r="R200" s="518"/>
      <c r="S200" s="518"/>
      <c r="T200" s="518"/>
      <c r="U200" s="518"/>
      <c r="V200" s="518"/>
      <c r="W200" s="518"/>
      <c r="X200" s="518"/>
      <c r="Y200" s="518"/>
      <c r="Z200" s="518"/>
      <c r="AA200" s="518"/>
      <c r="AB200" s="518"/>
      <c r="AC200" s="518"/>
      <c r="AD200" s="518"/>
      <c r="AE200" s="518"/>
      <c r="AF200" s="518"/>
      <c r="AG200" s="518"/>
      <c r="AH200" s="519"/>
    </row>
    <row r="201" spans="1:34" ht="11.25" customHeight="1" x14ac:dyDescent="0.15">
      <c r="A201" s="51"/>
      <c r="F201" s="541" t="s">
        <v>178</v>
      </c>
      <c r="G201" s="445"/>
      <c r="H201" s="445"/>
      <c r="I201" s="445"/>
      <c r="J201" s="446"/>
      <c r="K201" s="568" t="s">
        <v>51</v>
      </c>
      <c r="L201" s="569"/>
      <c r="M201" s="568" t="s">
        <v>82</v>
      </c>
      <c r="N201" s="525"/>
      <c r="O201" s="541" t="s">
        <v>378</v>
      </c>
      <c r="P201" s="445"/>
      <c r="Q201" s="445"/>
      <c r="R201" s="445"/>
      <c r="S201" s="445"/>
      <c r="T201" s="445"/>
      <c r="U201" s="445"/>
      <c r="V201" s="445"/>
      <c r="W201" s="445"/>
      <c r="X201" s="445"/>
      <c r="Y201" s="445"/>
      <c r="Z201" s="445"/>
      <c r="AA201" s="445"/>
      <c r="AB201" s="445"/>
      <c r="AC201" s="445"/>
      <c r="AD201" s="445"/>
      <c r="AE201" s="445"/>
      <c r="AF201" s="445"/>
      <c r="AG201" s="445"/>
      <c r="AH201" s="446"/>
    </row>
    <row r="202" spans="1:34" ht="11.25" customHeight="1" x14ac:dyDescent="0.15">
      <c r="A202" s="51"/>
      <c r="F202" s="567" t="s">
        <v>54</v>
      </c>
      <c r="G202" s="484"/>
      <c r="H202" s="484"/>
      <c r="I202" s="484"/>
      <c r="J202" s="485"/>
      <c r="K202" s="567" t="s">
        <v>51</v>
      </c>
      <c r="L202" s="485"/>
      <c r="M202" s="567" t="s">
        <v>89</v>
      </c>
      <c r="N202" s="516"/>
      <c r="O202" s="483" t="s">
        <v>608</v>
      </c>
      <c r="P202" s="544"/>
      <c r="Q202" s="544"/>
      <c r="R202" s="544"/>
      <c r="S202" s="544"/>
      <c r="T202" s="544"/>
      <c r="U202" s="544"/>
      <c r="V202" s="544"/>
      <c r="W202" s="544"/>
      <c r="X202" s="544"/>
      <c r="Y202" s="544"/>
      <c r="Z202" s="544"/>
      <c r="AA202" s="544"/>
      <c r="AB202" s="544"/>
      <c r="AC202" s="544"/>
      <c r="AD202" s="544"/>
      <c r="AE202" s="544"/>
      <c r="AF202" s="544"/>
      <c r="AG202" s="544"/>
      <c r="AH202" s="545"/>
    </row>
    <row r="203" spans="1:34" ht="11.25" customHeight="1" x14ac:dyDescent="0.15">
      <c r="A203" s="51"/>
      <c r="F203" s="517"/>
      <c r="G203" s="518"/>
      <c r="H203" s="518"/>
      <c r="I203" s="518"/>
      <c r="J203" s="519"/>
      <c r="K203" s="489"/>
      <c r="L203" s="491"/>
      <c r="M203" s="517"/>
      <c r="N203" s="519"/>
      <c r="O203" s="517"/>
      <c r="P203" s="518"/>
      <c r="Q203" s="518"/>
      <c r="R203" s="518"/>
      <c r="S203" s="518"/>
      <c r="T203" s="518"/>
      <c r="U203" s="518"/>
      <c r="V203" s="518"/>
      <c r="W203" s="518"/>
      <c r="X203" s="518"/>
      <c r="Y203" s="518"/>
      <c r="Z203" s="518"/>
      <c r="AA203" s="518"/>
      <c r="AB203" s="518"/>
      <c r="AC203" s="518"/>
      <c r="AD203" s="518"/>
      <c r="AE203" s="518"/>
      <c r="AF203" s="518"/>
      <c r="AG203" s="518"/>
      <c r="AH203" s="519"/>
    </row>
    <row r="204" spans="1:34" ht="11.25" customHeight="1" x14ac:dyDescent="0.15">
      <c r="A204" s="51"/>
      <c r="F204" s="444" t="s">
        <v>46</v>
      </c>
      <c r="G204" s="445"/>
      <c r="H204" s="445"/>
      <c r="I204" s="445"/>
      <c r="J204" s="446"/>
      <c r="K204" s="568" t="s">
        <v>51</v>
      </c>
      <c r="L204" s="569"/>
      <c r="M204" s="568" t="s">
        <v>88</v>
      </c>
      <c r="N204" s="525"/>
      <c r="O204" s="541" t="s">
        <v>378</v>
      </c>
      <c r="P204" s="445"/>
      <c r="Q204" s="445"/>
      <c r="R204" s="445"/>
      <c r="S204" s="445"/>
      <c r="T204" s="445"/>
      <c r="U204" s="445"/>
      <c r="V204" s="445"/>
      <c r="W204" s="445"/>
      <c r="X204" s="445"/>
      <c r="Y204" s="445"/>
      <c r="Z204" s="445"/>
      <c r="AA204" s="445"/>
      <c r="AB204" s="445"/>
      <c r="AC204" s="445"/>
      <c r="AD204" s="445"/>
      <c r="AE204" s="445"/>
      <c r="AF204" s="445"/>
      <c r="AG204" s="445"/>
      <c r="AH204" s="446"/>
    </row>
    <row r="205" spans="1:34" ht="11.25" customHeight="1" x14ac:dyDescent="0.15">
      <c r="A205" s="51"/>
      <c r="E205" s="86"/>
      <c r="F205" s="509" t="s">
        <v>329</v>
      </c>
      <c r="G205" s="544"/>
      <c r="H205" s="544"/>
      <c r="I205" s="544"/>
      <c r="J205" s="545"/>
      <c r="K205" s="496" t="s">
        <v>51</v>
      </c>
      <c r="L205" s="498"/>
      <c r="M205" s="567" t="s">
        <v>88</v>
      </c>
      <c r="N205" s="516"/>
      <c r="O205" s="483" t="s">
        <v>378</v>
      </c>
      <c r="P205" s="484"/>
      <c r="Q205" s="484"/>
      <c r="R205" s="484"/>
      <c r="S205" s="484"/>
      <c r="T205" s="484"/>
      <c r="U205" s="484"/>
      <c r="V205" s="484"/>
      <c r="W205" s="484"/>
      <c r="X205" s="484"/>
      <c r="Y205" s="484"/>
      <c r="Z205" s="484"/>
      <c r="AA205" s="484"/>
      <c r="AB205" s="484"/>
      <c r="AC205" s="484"/>
      <c r="AD205" s="484"/>
      <c r="AE205" s="484"/>
      <c r="AF205" s="484"/>
      <c r="AG205" s="484"/>
      <c r="AH205" s="485"/>
    </row>
    <row r="206" spans="1:34" ht="11.25" customHeight="1" x14ac:dyDescent="0.15">
      <c r="A206" s="51"/>
      <c r="E206" s="86"/>
      <c r="F206" s="517"/>
      <c r="G206" s="518"/>
      <c r="H206" s="518"/>
      <c r="I206" s="518"/>
      <c r="J206" s="519"/>
      <c r="K206" s="512"/>
      <c r="L206" s="514"/>
      <c r="M206" s="517"/>
      <c r="N206" s="519"/>
      <c r="O206" s="517"/>
      <c r="P206" s="518"/>
      <c r="Q206" s="518"/>
      <c r="R206" s="518"/>
      <c r="S206" s="518"/>
      <c r="T206" s="518"/>
      <c r="U206" s="518"/>
      <c r="V206" s="518"/>
      <c r="W206" s="518"/>
      <c r="X206" s="518"/>
      <c r="Y206" s="518"/>
      <c r="Z206" s="518"/>
      <c r="AA206" s="518"/>
      <c r="AB206" s="518"/>
      <c r="AC206" s="518"/>
      <c r="AD206" s="518"/>
      <c r="AE206" s="518"/>
      <c r="AF206" s="518"/>
      <c r="AG206" s="518"/>
      <c r="AH206" s="519"/>
    </row>
    <row r="207" spans="1:34" ht="11.25" customHeight="1" x14ac:dyDescent="0.15">
      <c r="A207" s="51"/>
    </row>
    <row r="208" spans="1:34" ht="11.25" customHeight="1" x14ac:dyDescent="0.15">
      <c r="A208" s="51"/>
    </row>
    <row r="209" spans="1:34" ht="11.25" customHeight="1" x14ac:dyDescent="0.15">
      <c r="A209" s="51"/>
      <c r="E209" s="34" t="s">
        <v>617</v>
      </c>
    </row>
    <row r="210" spans="1:34" ht="11.25" customHeight="1" x14ac:dyDescent="0.15">
      <c r="A210" s="51"/>
    </row>
    <row r="211" spans="1:34" ht="11.25" customHeight="1" x14ac:dyDescent="0.15">
      <c r="A211" s="51"/>
      <c r="F211" s="603" t="s">
        <v>33</v>
      </c>
      <c r="G211" s="604"/>
      <c r="H211" s="604"/>
      <c r="I211" s="604"/>
      <c r="J211" s="605"/>
      <c r="K211" s="570" t="s">
        <v>34</v>
      </c>
      <c r="L211" s="571"/>
      <c r="M211" s="570" t="s">
        <v>35</v>
      </c>
      <c r="N211" s="571"/>
      <c r="O211" s="441" t="s">
        <v>374</v>
      </c>
      <c r="P211" s="442"/>
      <c r="Q211" s="442"/>
      <c r="R211" s="442"/>
      <c r="S211" s="442"/>
      <c r="T211" s="442"/>
      <c r="U211" s="442"/>
      <c r="V211" s="442"/>
      <c r="W211" s="442"/>
      <c r="X211" s="442"/>
      <c r="Y211" s="442"/>
      <c r="Z211" s="442"/>
      <c r="AA211" s="442"/>
      <c r="AB211" s="442"/>
      <c r="AC211" s="442"/>
      <c r="AD211" s="442"/>
      <c r="AE211" s="442"/>
      <c r="AF211" s="442"/>
      <c r="AG211" s="442"/>
      <c r="AH211" s="443"/>
    </row>
    <row r="212" spans="1:34" ht="11.25" customHeight="1" x14ac:dyDescent="0.15">
      <c r="A212" s="51"/>
      <c r="F212" s="595" t="s">
        <v>351</v>
      </c>
      <c r="G212" s="596"/>
      <c r="H212" s="596"/>
      <c r="I212" s="596"/>
      <c r="J212" s="597"/>
      <c r="K212" s="585" t="s">
        <v>36</v>
      </c>
      <c r="L212" s="586"/>
      <c r="M212" s="585" t="s">
        <v>37</v>
      </c>
      <c r="N212" s="586"/>
      <c r="O212" s="595" t="s">
        <v>353</v>
      </c>
      <c r="P212" s="596"/>
      <c r="Q212" s="596"/>
      <c r="R212" s="596"/>
      <c r="S212" s="596"/>
      <c r="T212" s="596"/>
      <c r="U212" s="596"/>
      <c r="V212" s="596"/>
      <c r="W212" s="596"/>
      <c r="X212" s="596"/>
      <c r="Y212" s="596"/>
      <c r="Z212" s="596"/>
      <c r="AA212" s="596"/>
      <c r="AB212" s="596"/>
      <c r="AC212" s="596"/>
      <c r="AD212" s="596"/>
      <c r="AE212" s="596"/>
      <c r="AF212" s="596"/>
      <c r="AG212" s="596"/>
      <c r="AH212" s="597"/>
    </row>
    <row r="213" spans="1:34" ht="11.25" customHeight="1" x14ac:dyDescent="0.15">
      <c r="A213" s="51"/>
      <c r="F213" s="598"/>
      <c r="G213" s="599"/>
      <c r="H213" s="599"/>
      <c r="I213" s="599"/>
      <c r="J213" s="600"/>
      <c r="K213" s="489"/>
      <c r="L213" s="491"/>
      <c r="M213" s="489"/>
      <c r="N213" s="491"/>
      <c r="O213" s="598"/>
      <c r="P213" s="599"/>
      <c r="Q213" s="599"/>
      <c r="R213" s="599"/>
      <c r="S213" s="599"/>
      <c r="T213" s="599"/>
      <c r="U213" s="599"/>
      <c r="V213" s="599"/>
      <c r="W213" s="599"/>
      <c r="X213" s="599"/>
      <c r="Y213" s="599"/>
      <c r="Z213" s="599"/>
      <c r="AA213" s="599"/>
      <c r="AB213" s="599"/>
      <c r="AC213" s="599"/>
      <c r="AD213" s="599"/>
      <c r="AE213" s="599"/>
      <c r="AF213" s="599"/>
      <c r="AG213" s="599"/>
      <c r="AH213" s="600"/>
    </row>
    <row r="214" spans="1:34" ht="11.25" customHeight="1" x14ac:dyDescent="0.15">
      <c r="A214" s="51"/>
      <c r="F214" s="496" t="s">
        <v>44</v>
      </c>
      <c r="G214" s="601"/>
      <c r="H214" s="601"/>
      <c r="I214" s="601"/>
      <c r="J214" s="498"/>
      <c r="K214" s="567" t="s">
        <v>39</v>
      </c>
      <c r="L214" s="485"/>
      <c r="M214" s="585" t="s">
        <v>37</v>
      </c>
      <c r="N214" s="586"/>
      <c r="O214" s="509" t="s">
        <v>603</v>
      </c>
      <c r="P214" s="594"/>
      <c r="Q214" s="594"/>
      <c r="R214" s="594"/>
      <c r="S214" s="594"/>
      <c r="T214" s="594"/>
      <c r="U214" s="594"/>
      <c r="V214" s="594"/>
      <c r="W214" s="594"/>
      <c r="X214" s="594"/>
      <c r="Y214" s="594"/>
      <c r="Z214" s="594"/>
      <c r="AA214" s="594"/>
      <c r="AB214" s="594"/>
      <c r="AC214" s="594"/>
      <c r="AD214" s="594"/>
      <c r="AE214" s="594"/>
      <c r="AF214" s="594"/>
      <c r="AG214" s="594"/>
      <c r="AH214" s="511"/>
    </row>
    <row r="215" spans="1:34" ht="11.25" customHeight="1" x14ac:dyDescent="0.15">
      <c r="A215" s="51"/>
      <c r="F215" s="512"/>
      <c r="G215" s="513"/>
      <c r="H215" s="513"/>
      <c r="I215" s="513"/>
      <c r="J215" s="514"/>
      <c r="K215" s="489"/>
      <c r="L215" s="491"/>
      <c r="M215" s="489"/>
      <c r="N215" s="491"/>
      <c r="O215" s="512"/>
      <c r="P215" s="513"/>
      <c r="Q215" s="513"/>
      <c r="R215" s="513"/>
      <c r="S215" s="513"/>
      <c r="T215" s="513"/>
      <c r="U215" s="513"/>
      <c r="V215" s="513"/>
      <c r="W215" s="513"/>
      <c r="X215" s="513"/>
      <c r="Y215" s="513"/>
      <c r="Z215" s="513"/>
      <c r="AA215" s="513"/>
      <c r="AB215" s="513"/>
      <c r="AC215" s="513"/>
      <c r="AD215" s="513"/>
      <c r="AE215" s="513"/>
      <c r="AF215" s="513"/>
      <c r="AG215" s="513"/>
      <c r="AH215" s="514"/>
    </row>
    <row r="216" spans="1:34" ht="11.25" customHeight="1" x14ac:dyDescent="0.15">
      <c r="A216" s="51"/>
      <c r="F216" s="496" t="s">
        <v>45</v>
      </c>
      <c r="G216" s="601"/>
      <c r="H216" s="601"/>
      <c r="I216" s="601"/>
      <c r="J216" s="498"/>
      <c r="K216" s="496" t="s">
        <v>39</v>
      </c>
      <c r="L216" s="498"/>
      <c r="M216" s="589" t="s">
        <v>37</v>
      </c>
      <c r="N216" s="590"/>
      <c r="O216" s="509" t="s">
        <v>604</v>
      </c>
      <c r="P216" s="594"/>
      <c r="Q216" s="594"/>
      <c r="R216" s="594"/>
      <c r="S216" s="594"/>
      <c r="T216" s="594"/>
      <c r="U216" s="594"/>
      <c r="V216" s="594"/>
      <c r="W216" s="594"/>
      <c r="X216" s="594"/>
      <c r="Y216" s="594"/>
      <c r="Z216" s="594"/>
      <c r="AA216" s="594"/>
      <c r="AB216" s="594"/>
      <c r="AC216" s="594"/>
      <c r="AD216" s="594"/>
      <c r="AE216" s="594"/>
      <c r="AF216" s="594"/>
      <c r="AG216" s="594"/>
      <c r="AH216" s="511"/>
    </row>
    <row r="217" spans="1:34" ht="11.25" customHeight="1" x14ac:dyDescent="0.15">
      <c r="A217" s="51"/>
      <c r="F217" s="512"/>
      <c r="G217" s="513"/>
      <c r="H217" s="513"/>
      <c r="I217" s="513"/>
      <c r="J217" s="514"/>
      <c r="K217" s="502"/>
      <c r="L217" s="504"/>
      <c r="M217" s="502"/>
      <c r="N217" s="504"/>
      <c r="O217" s="512"/>
      <c r="P217" s="513"/>
      <c r="Q217" s="513"/>
      <c r="R217" s="513"/>
      <c r="S217" s="513"/>
      <c r="T217" s="513"/>
      <c r="U217" s="513"/>
      <c r="V217" s="513"/>
      <c r="W217" s="513"/>
      <c r="X217" s="513"/>
      <c r="Y217" s="513"/>
      <c r="Z217" s="513"/>
      <c r="AA217" s="513"/>
      <c r="AB217" s="513"/>
      <c r="AC217" s="513"/>
      <c r="AD217" s="513"/>
      <c r="AE217" s="513"/>
      <c r="AF217" s="513"/>
      <c r="AG217" s="513"/>
      <c r="AH217" s="514"/>
    </row>
    <row r="218" spans="1:34" ht="11.25" customHeight="1" x14ac:dyDescent="0.15">
      <c r="A218" s="51"/>
      <c r="F218" s="509" t="s">
        <v>352</v>
      </c>
      <c r="G218" s="594"/>
      <c r="H218" s="594"/>
      <c r="I218" s="594"/>
      <c r="J218" s="511"/>
      <c r="K218" s="567" t="s">
        <v>39</v>
      </c>
      <c r="L218" s="485"/>
      <c r="M218" s="585" t="s">
        <v>37</v>
      </c>
      <c r="N218" s="586"/>
      <c r="O218" s="509" t="s">
        <v>605</v>
      </c>
      <c r="P218" s="594"/>
      <c r="Q218" s="594"/>
      <c r="R218" s="594"/>
      <c r="S218" s="594"/>
      <c r="T218" s="594"/>
      <c r="U218" s="594"/>
      <c r="V218" s="594"/>
      <c r="W218" s="594"/>
      <c r="X218" s="594"/>
      <c r="Y218" s="594"/>
      <c r="Z218" s="594"/>
      <c r="AA218" s="594"/>
      <c r="AB218" s="594"/>
      <c r="AC218" s="594"/>
      <c r="AD218" s="594"/>
      <c r="AE218" s="594"/>
      <c r="AF218" s="594"/>
      <c r="AG218" s="594"/>
      <c r="AH218" s="511"/>
    </row>
    <row r="219" spans="1:34" ht="11.25" customHeight="1" x14ac:dyDescent="0.15">
      <c r="A219" s="51"/>
      <c r="F219" s="512"/>
      <c r="G219" s="513"/>
      <c r="H219" s="513"/>
      <c r="I219" s="513"/>
      <c r="J219" s="514"/>
      <c r="K219" s="489"/>
      <c r="L219" s="491"/>
      <c r="M219" s="489"/>
      <c r="N219" s="491"/>
      <c r="O219" s="512"/>
      <c r="P219" s="513"/>
      <c r="Q219" s="513"/>
      <c r="R219" s="513"/>
      <c r="S219" s="513"/>
      <c r="T219" s="513"/>
      <c r="U219" s="513"/>
      <c r="V219" s="513"/>
      <c r="W219" s="513"/>
      <c r="X219" s="513"/>
      <c r="Y219" s="513"/>
      <c r="Z219" s="513"/>
      <c r="AA219" s="513"/>
      <c r="AB219" s="513"/>
      <c r="AC219" s="513"/>
      <c r="AD219" s="513"/>
      <c r="AE219" s="513"/>
      <c r="AF219" s="513"/>
      <c r="AG219" s="513"/>
      <c r="AH219" s="514"/>
    </row>
    <row r="220" spans="1:34" ht="11.25" customHeight="1" x14ac:dyDescent="0.15">
      <c r="A220" s="51"/>
      <c r="F220" s="444" t="s">
        <v>42</v>
      </c>
      <c r="G220" s="445"/>
      <c r="H220" s="445"/>
      <c r="I220" s="445"/>
      <c r="J220" s="446"/>
      <c r="K220" s="411" t="s">
        <v>39</v>
      </c>
      <c r="L220" s="413"/>
      <c r="M220" s="587" t="s">
        <v>37</v>
      </c>
      <c r="N220" s="588"/>
      <c r="O220" s="520" t="s">
        <v>419</v>
      </c>
      <c r="P220" s="521"/>
      <c r="Q220" s="521"/>
      <c r="R220" s="521"/>
      <c r="S220" s="521"/>
      <c r="T220" s="521"/>
      <c r="U220" s="521"/>
      <c r="V220" s="521"/>
      <c r="W220" s="521"/>
      <c r="X220" s="521"/>
      <c r="Y220" s="521"/>
      <c r="Z220" s="521"/>
      <c r="AA220" s="521"/>
      <c r="AB220" s="521"/>
      <c r="AC220" s="521"/>
      <c r="AD220" s="521"/>
      <c r="AE220" s="521"/>
      <c r="AF220" s="521"/>
      <c r="AG220" s="521"/>
      <c r="AH220" s="522"/>
    </row>
    <row r="221" spans="1:34" ht="11.25" customHeight="1" x14ac:dyDescent="0.15">
      <c r="A221" s="51"/>
      <c r="F221" s="444" t="s">
        <v>43</v>
      </c>
      <c r="G221" s="445"/>
      <c r="H221" s="445"/>
      <c r="I221" s="445"/>
      <c r="J221" s="446"/>
      <c r="K221" s="411" t="s">
        <v>39</v>
      </c>
      <c r="L221" s="413"/>
      <c r="M221" s="587" t="s">
        <v>37</v>
      </c>
      <c r="N221" s="588"/>
      <c r="O221" s="520" t="s">
        <v>349</v>
      </c>
      <c r="P221" s="559"/>
      <c r="Q221" s="559"/>
      <c r="R221" s="559"/>
      <c r="S221" s="559"/>
      <c r="T221" s="559"/>
      <c r="U221" s="559"/>
      <c r="V221" s="559"/>
      <c r="W221" s="559"/>
      <c r="X221" s="559"/>
      <c r="Y221" s="559"/>
      <c r="Z221" s="559"/>
      <c r="AA221" s="559"/>
      <c r="AB221" s="559"/>
      <c r="AC221" s="559"/>
      <c r="AD221" s="559"/>
      <c r="AE221" s="559"/>
      <c r="AF221" s="559"/>
      <c r="AG221" s="559"/>
      <c r="AH221" s="560"/>
    </row>
    <row r="222" spans="1:34" ht="11.25" customHeight="1" x14ac:dyDescent="0.15">
      <c r="A222" s="51"/>
      <c r="F222" s="496" t="s">
        <v>38</v>
      </c>
      <c r="G222" s="601"/>
      <c r="H222" s="601"/>
      <c r="I222" s="601"/>
      <c r="J222" s="498"/>
      <c r="K222" s="567" t="s">
        <v>39</v>
      </c>
      <c r="L222" s="485"/>
      <c r="M222" s="585" t="s">
        <v>37</v>
      </c>
      <c r="N222" s="586"/>
      <c r="O222" s="509" t="s">
        <v>606</v>
      </c>
      <c r="P222" s="594"/>
      <c r="Q222" s="594"/>
      <c r="R222" s="594"/>
      <c r="S222" s="594"/>
      <c r="T222" s="594"/>
      <c r="U222" s="594"/>
      <c r="V222" s="594"/>
      <c r="W222" s="594"/>
      <c r="X222" s="594"/>
      <c r="Y222" s="594"/>
      <c r="Z222" s="594"/>
      <c r="AA222" s="594"/>
      <c r="AB222" s="594"/>
      <c r="AC222" s="594"/>
      <c r="AD222" s="594"/>
      <c r="AE222" s="594"/>
      <c r="AF222" s="594"/>
      <c r="AG222" s="594"/>
      <c r="AH222" s="511"/>
    </row>
    <row r="223" spans="1:34" ht="11.25" customHeight="1" x14ac:dyDescent="0.15">
      <c r="A223" s="51"/>
      <c r="F223" s="538"/>
      <c r="G223" s="539"/>
      <c r="H223" s="539"/>
      <c r="I223" s="539"/>
      <c r="J223" s="540"/>
      <c r="K223" s="486"/>
      <c r="L223" s="488"/>
      <c r="M223" s="486"/>
      <c r="N223" s="488"/>
      <c r="O223" s="538"/>
      <c r="P223" s="539"/>
      <c r="Q223" s="539"/>
      <c r="R223" s="539"/>
      <c r="S223" s="539"/>
      <c r="T223" s="539"/>
      <c r="U223" s="539"/>
      <c r="V223" s="539"/>
      <c r="W223" s="539"/>
      <c r="X223" s="539"/>
      <c r="Y223" s="539"/>
      <c r="Z223" s="539"/>
      <c r="AA223" s="539"/>
      <c r="AB223" s="539"/>
      <c r="AC223" s="539"/>
      <c r="AD223" s="539"/>
      <c r="AE223" s="539"/>
      <c r="AF223" s="539"/>
      <c r="AG223" s="539"/>
      <c r="AH223" s="540"/>
    </row>
    <row r="224" spans="1:34" ht="11.25" customHeight="1" x14ac:dyDescent="0.15">
      <c r="A224" s="51"/>
      <c r="F224" s="512"/>
      <c r="G224" s="513"/>
      <c r="H224" s="513"/>
      <c r="I224" s="513"/>
      <c r="J224" s="514"/>
      <c r="K224" s="489"/>
      <c r="L224" s="491"/>
      <c r="M224" s="489"/>
      <c r="N224" s="491"/>
      <c r="O224" s="512"/>
      <c r="P224" s="513"/>
      <c r="Q224" s="513"/>
      <c r="R224" s="513"/>
      <c r="S224" s="513"/>
      <c r="T224" s="513"/>
      <c r="U224" s="513"/>
      <c r="V224" s="513"/>
      <c r="W224" s="513"/>
      <c r="X224" s="513"/>
      <c r="Y224" s="513"/>
      <c r="Z224" s="513"/>
      <c r="AA224" s="513"/>
      <c r="AB224" s="513"/>
      <c r="AC224" s="513"/>
      <c r="AD224" s="513"/>
      <c r="AE224" s="513"/>
      <c r="AF224" s="513"/>
      <c r="AG224" s="513"/>
      <c r="AH224" s="514"/>
    </row>
    <row r="225" spans="1:34" ht="11.25" customHeight="1" x14ac:dyDescent="0.15">
      <c r="A225" s="51"/>
      <c r="F225" s="444" t="s">
        <v>323</v>
      </c>
      <c r="G225" s="445"/>
      <c r="H225" s="445"/>
      <c r="I225" s="445"/>
      <c r="J225" s="446"/>
      <c r="K225" s="411" t="s">
        <v>39</v>
      </c>
      <c r="L225" s="413"/>
      <c r="M225" s="411" t="s">
        <v>40</v>
      </c>
      <c r="N225" s="413"/>
      <c r="O225" s="602" t="s">
        <v>41</v>
      </c>
      <c r="P225" s="521"/>
      <c r="Q225" s="521"/>
      <c r="R225" s="521"/>
      <c r="S225" s="521"/>
      <c r="T225" s="521"/>
      <c r="U225" s="521"/>
      <c r="V225" s="521"/>
      <c r="W225" s="521"/>
      <c r="X225" s="521"/>
      <c r="Y225" s="521"/>
      <c r="Z225" s="521"/>
      <c r="AA225" s="521"/>
      <c r="AB225" s="521"/>
      <c r="AC225" s="521"/>
      <c r="AD225" s="521"/>
      <c r="AE225" s="521"/>
      <c r="AF225" s="521"/>
      <c r="AG225" s="521"/>
      <c r="AH225" s="522"/>
    </row>
    <row r="226" spans="1:34" ht="11.25" customHeight="1" x14ac:dyDescent="0.15">
      <c r="A226" s="51"/>
      <c r="F226" s="444" t="s">
        <v>179</v>
      </c>
      <c r="G226" s="445"/>
      <c r="H226" s="445"/>
      <c r="I226" s="445"/>
      <c r="J226" s="446"/>
      <c r="K226" s="411" t="s">
        <v>39</v>
      </c>
      <c r="L226" s="413"/>
      <c r="M226" s="587" t="s">
        <v>37</v>
      </c>
      <c r="N226" s="588"/>
      <c r="O226" s="520" t="s">
        <v>607</v>
      </c>
      <c r="P226" s="521"/>
      <c r="Q226" s="521"/>
      <c r="R226" s="521"/>
      <c r="S226" s="521"/>
      <c r="T226" s="521"/>
      <c r="U226" s="521"/>
      <c r="V226" s="521"/>
      <c r="W226" s="521"/>
      <c r="X226" s="521"/>
      <c r="Y226" s="521"/>
      <c r="Z226" s="521"/>
      <c r="AA226" s="521"/>
      <c r="AB226" s="521"/>
      <c r="AC226" s="521"/>
      <c r="AD226" s="521"/>
      <c r="AE226" s="521"/>
      <c r="AF226" s="521"/>
      <c r="AG226" s="521"/>
      <c r="AH226" s="522"/>
    </row>
    <row r="227" spans="1:34" ht="11.25" customHeight="1" x14ac:dyDescent="0.15">
      <c r="A227" s="51"/>
      <c r="F227" s="444" t="s">
        <v>46</v>
      </c>
      <c r="G227" s="445"/>
      <c r="H227" s="445"/>
      <c r="I227" s="445"/>
      <c r="J227" s="446"/>
      <c r="K227" s="411" t="s">
        <v>39</v>
      </c>
      <c r="L227" s="413"/>
      <c r="M227" s="587" t="s">
        <v>37</v>
      </c>
      <c r="N227" s="588"/>
      <c r="O227" s="520" t="s">
        <v>602</v>
      </c>
      <c r="P227" s="521"/>
      <c r="Q227" s="521"/>
      <c r="R227" s="521"/>
      <c r="S227" s="521"/>
      <c r="T227" s="521"/>
      <c r="U227" s="521"/>
      <c r="V227" s="521"/>
      <c r="W227" s="521"/>
      <c r="X227" s="521"/>
      <c r="Y227" s="521"/>
      <c r="Z227" s="521"/>
      <c r="AA227" s="521"/>
      <c r="AB227" s="521"/>
      <c r="AC227" s="521"/>
      <c r="AD227" s="521"/>
      <c r="AE227" s="521"/>
      <c r="AF227" s="521"/>
      <c r="AG227" s="521"/>
      <c r="AH227" s="522"/>
    </row>
    <row r="228" spans="1:34" ht="11.25" customHeight="1" x14ac:dyDescent="0.15">
      <c r="A228" s="51"/>
      <c r="F228" s="509" t="s">
        <v>329</v>
      </c>
      <c r="G228" s="594"/>
      <c r="H228" s="594"/>
      <c r="I228" s="594"/>
      <c r="J228" s="511"/>
      <c r="K228" s="496" t="s">
        <v>39</v>
      </c>
      <c r="L228" s="498"/>
      <c r="M228" s="589" t="s">
        <v>40</v>
      </c>
      <c r="N228" s="590"/>
      <c r="O228" s="496" t="s">
        <v>47</v>
      </c>
      <c r="P228" s="601"/>
      <c r="Q228" s="601"/>
      <c r="R228" s="601"/>
      <c r="S228" s="601"/>
      <c r="T228" s="601"/>
      <c r="U228" s="601"/>
      <c r="V228" s="601"/>
      <c r="W228" s="601"/>
      <c r="X228" s="601"/>
      <c r="Y228" s="601"/>
      <c r="Z228" s="601"/>
      <c r="AA228" s="601"/>
      <c r="AB228" s="601"/>
      <c r="AC228" s="601"/>
      <c r="AD228" s="601"/>
      <c r="AE228" s="601"/>
      <c r="AF228" s="601"/>
      <c r="AG228" s="601"/>
      <c r="AH228" s="498"/>
    </row>
    <row r="229" spans="1:34" ht="11.25" customHeight="1" x14ac:dyDescent="0.15">
      <c r="A229" s="51"/>
      <c r="F229" s="535"/>
      <c r="G229" s="536"/>
      <c r="H229" s="536"/>
      <c r="I229" s="536"/>
      <c r="J229" s="537"/>
      <c r="K229" s="512"/>
      <c r="L229" s="514"/>
      <c r="M229" s="512"/>
      <c r="N229" s="514"/>
      <c r="O229" s="512"/>
      <c r="P229" s="513"/>
      <c r="Q229" s="513"/>
      <c r="R229" s="513"/>
      <c r="S229" s="513"/>
      <c r="T229" s="513"/>
      <c r="U229" s="513"/>
      <c r="V229" s="513"/>
      <c r="W229" s="513"/>
      <c r="X229" s="513"/>
      <c r="Y229" s="513"/>
      <c r="Z229" s="513"/>
      <c r="AA229" s="513"/>
      <c r="AB229" s="513"/>
      <c r="AC229" s="513"/>
      <c r="AD229" s="513"/>
      <c r="AE229" s="513"/>
      <c r="AF229" s="513"/>
      <c r="AG229" s="513"/>
      <c r="AH229" s="514"/>
    </row>
    <row r="230" spans="1:34" s="322" customFormat="1" ht="11.25" customHeight="1" x14ac:dyDescent="0.15">
      <c r="A230" s="51"/>
      <c r="F230" s="315"/>
      <c r="G230" s="315"/>
      <c r="H230" s="315"/>
      <c r="I230" s="315"/>
      <c r="J230" s="315"/>
      <c r="K230" s="356"/>
      <c r="L230" s="356"/>
      <c r="M230" s="356"/>
      <c r="N230" s="356"/>
      <c r="O230" s="356"/>
      <c r="P230" s="356"/>
      <c r="Q230" s="356"/>
      <c r="R230" s="356"/>
      <c r="S230" s="356"/>
      <c r="T230" s="356"/>
      <c r="U230" s="356"/>
      <c r="V230" s="356"/>
      <c r="W230" s="356"/>
      <c r="X230" s="356"/>
      <c r="Y230" s="356"/>
      <c r="Z230" s="356"/>
      <c r="AA230" s="356"/>
      <c r="AB230" s="356"/>
      <c r="AC230" s="356"/>
      <c r="AD230" s="356"/>
      <c r="AE230" s="356"/>
      <c r="AF230" s="356"/>
      <c r="AG230" s="356"/>
      <c r="AH230" s="356"/>
    </row>
    <row r="231" spans="1:34" s="322" customFormat="1" ht="11.25" customHeight="1" x14ac:dyDescent="0.15">
      <c r="A231" s="51"/>
      <c r="F231" s="315"/>
      <c r="G231" s="315"/>
      <c r="H231" s="315"/>
      <c r="I231" s="315"/>
      <c r="J231" s="315"/>
      <c r="K231" s="356"/>
      <c r="L231" s="356"/>
      <c r="M231" s="356"/>
      <c r="N231" s="356"/>
      <c r="O231" s="356"/>
      <c r="P231" s="356"/>
      <c r="Q231" s="356"/>
      <c r="R231" s="356"/>
      <c r="S231" s="356"/>
      <c r="T231" s="356"/>
      <c r="U231" s="356"/>
      <c r="V231" s="356"/>
      <c r="W231" s="356"/>
      <c r="X231" s="356"/>
      <c r="Y231" s="356"/>
      <c r="Z231" s="356"/>
      <c r="AA231" s="356"/>
      <c r="AB231" s="356"/>
      <c r="AC231" s="356"/>
      <c r="AD231" s="356"/>
      <c r="AE231" s="356"/>
      <c r="AF231" s="356"/>
      <c r="AG231" s="356"/>
      <c r="AH231" s="356"/>
    </row>
    <row r="232" spans="1:34" s="51" customFormat="1" ht="11.25" customHeight="1" x14ac:dyDescent="0.15">
      <c r="C232" s="34" t="s">
        <v>642</v>
      </c>
      <c r="D232" s="55"/>
    </row>
    <row r="233" spans="1:34" s="51" customFormat="1" ht="11.25" customHeight="1" x14ac:dyDescent="0.15">
      <c r="C233" s="99"/>
    </row>
    <row r="234" spans="1:34" s="51" customFormat="1" ht="11.25" customHeight="1" x14ac:dyDescent="0.15">
      <c r="C234" s="91"/>
      <c r="D234" s="42" t="s">
        <v>632</v>
      </c>
    </row>
    <row r="235" spans="1:34" s="51" customFormat="1" ht="11.25" customHeight="1" x14ac:dyDescent="0.15">
      <c r="C235" s="91"/>
      <c r="D235" s="42"/>
    </row>
    <row r="236" spans="1:34" s="51" customFormat="1" ht="11.25" customHeight="1" x14ac:dyDescent="0.15">
      <c r="C236" s="91"/>
      <c r="D236" s="131" t="s">
        <v>631</v>
      </c>
    </row>
    <row r="237" spans="1:34" s="51" customFormat="1" ht="11.25" customHeight="1" x14ac:dyDescent="0.15">
      <c r="C237" s="91"/>
      <c r="D237" s="92"/>
      <c r="E237" s="90" t="s">
        <v>382</v>
      </c>
    </row>
    <row r="238" spans="1:34" s="51" customFormat="1" ht="11.25" customHeight="1" x14ac:dyDescent="0.15">
      <c r="C238" s="91"/>
      <c r="D238" s="92"/>
      <c r="E238" s="89" t="s">
        <v>175</v>
      </c>
    </row>
    <row r="239" spans="1:34" s="51" customFormat="1" ht="11.25" customHeight="1" x14ac:dyDescent="0.15">
      <c r="C239" s="91"/>
      <c r="D239" s="92"/>
    </row>
    <row r="240" spans="1:34" s="51" customFormat="1" ht="11.25" customHeight="1" x14ac:dyDescent="0.15">
      <c r="C240" s="322"/>
      <c r="D240" s="92"/>
      <c r="E240" s="55" t="s">
        <v>326</v>
      </c>
    </row>
    <row r="241" spans="3:33" s="51" customFormat="1" ht="11.25" customHeight="1" x14ac:dyDescent="0.15">
      <c r="C241" s="91"/>
      <c r="D241" s="92"/>
      <c r="E241" s="357" t="s">
        <v>614</v>
      </c>
    </row>
    <row r="242" spans="3:33" s="51" customFormat="1" ht="11.25" customHeight="1" x14ac:dyDescent="0.15">
      <c r="C242" s="91"/>
      <c r="D242" s="92"/>
    </row>
    <row r="243" spans="3:33" s="51" customFormat="1" ht="11.25" customHeight="1" x14ac:dyDescent="0.15">
      <c r="C243" s="91"/>
      <c r="D243" s="92"/>
      <c r="E243" s="89"/>
    </row>
    <row r="244" spans="3:33" s="51" customFormat="1" ht="11.25" customHeight="1" x14ac:dyDescent="0.15">
      <c r="C244" s="91"/>
      <c r="D244" s="92"/>
      <c r="E244" s="89"/>
    </row>
    <row r="245" spans="3:33" s="51" customFormat="1" ht="11.25" customHeight="1" x14ac:dyDescent="0.15">
      <c r="C245" s="91"/>
      <c r="D245" s="92"/>
      <c r="E245" s="89"/>
    </row>
    <row r="246" spans="3:33" s="51" customFormat="1" ht="11.25" customHeight="1" x14ac:dyDescent="0.15">
      <c r="C246" s="91"/>
      <c r="D246" s="92"/>
      <c r="E246" s="357" t="s">
        <v>615</v>
      </c>
    </row>
    <row r="247" spans="3:33" s="51" customFormat="1" ht="11.25" customHeight="1" x14ac:dyDescent="0.15">
      <c r="C247" s="91"/>
      <c r="D247" s="92"/>
    </row>
    <row r="248" spans="3:33" s="51" customFormat="1" ht="11.25" customHeight="1" x14ac:dyDescent="0.15">
      <c r="C248" s="91"/>
      <c r="D248" s="92"/>
      <c r="E248" s="89"/>
    </row>
    <row r="249" spans="3:33" s="51" customFormat="1" ht="11.25" customHeight="1" x14ac:dyDescent="0.15">
      <c r="C249" s="91"/>
      <c r="D249" s="92"/>
      <c r="E249" s="89"/>
    </row>
    <row r="250" spans="3:33" s="51" customFormat="1" ht="11.25" customHeight="1" x14ac:dyDescent="0.15">
      <c r="C250" s="91"/>
      <c r="D250" s="92"/>
      <c r="E250" s="89"/>
    </row>
    <row r="251" spans="3:33" s="51" customFormat="1" ht="11.25" customHeight="1" x14ac:dyDescent="0.15">
      <c r="C251" s="91"/>
      <c r="D251" s="92"/>
    </row>
    <row r="252" spans="3:33" s="51" customFormat="1" ht="11.25" customHeight="1" x14ac:dyDescent="0.15">
      <c r="C252" s="91"/>
      <c r="D252" s="55" t="s">
        <v>633</v>
      </c>
    </row>
    <row r="253" spans="3:33" s="51" customFormat="1" ht="11.25" customHeight="1" x14ac:dyDescent="0.15">
      <c r="C253" s="91"/>
      <c r="E253" s="55" t="s">
        <v>581</v>
      </c>
    </row>
    <row r="254" spans="3:33" s="51" customFormat="1" ht="11.25" customHeight="1" x14ac:dyDescent="0.15">
      <c r="C254" s="91"/>
    </row>
    <row r="255" spans="3:33" s="51" customFormat="1" ht="11.25" customHeight="1" x14ac:dyDescent="0.15">
      <c r="C255" s="91"/>
      <c r="E255" s="307" t="s">
        <v>582</v>
      </c>
      <c r="F255" s="320"/>
      <c r="G255" s="320"/>
      <c r="H255" s="321"/>
      <c r="I255" s="319" t="s">
        <v>102</v>
      </c>
      <c r="J255" s="320"/>
      <c r="K255" s="320"/>
      <c r="L255" s="320"/>
      <c r="M255" s="320"/>
      <c r="N255" s="321"/>
      <c r="O255" s="307" t="s">
        <v>246</v>
      </c>
      <c r="P255" s="320"/>
      <c r="Q255" s="320"/>
      <c r="R255" s="320"/>
      <c r="S255" s="320"/>
      <c r="T255" s="320"/>
      <c r="U255" s="320"/>
      <c r="V255" s="320"/>
      <c r="W255" s="320"/>
      <c r="X255" s="320"/>
      <c r="Y255" s="320"/>
      <c r="Z255" s="320"/>
      <c r="AA255" s="320"/>
      <c r="AB255" s="320"/>
      <c r="AC255" s="320"/>
      <c r="AD255" s="320"/>
      <c r="AE255" s="320"/>
      <c r="AF255" s="320"/>
      <c r="AG255" s="321"/>
    </row>
    <row r="256" spans="3:33" s="51" customFormat="1" ht="11.25" customHeight="1" x14ac:dyDescent="0.15">
      <c r="C256" s="91"/>
      <c r="E256" s="324" t="s">
        <v>369</v>
      </c>
      <c r="F256" s="317"/>
      <c r="G256" s="317"/>
      <c r="H256" s="308"/>
      <c r="I256" s="324" t="s">
        <v>593</v>
      </c>
      <c r="J256" s="317"/>
      <c r="K256" s="317"/>
      <c r="L256" s="317"/>
      <c r="M256" s="317"/>
      <c r="N256" s="308"/>
      <c r="O256" s="324" t="s">
        <v>585</v>
      </c>
      <c r="P256" s="318"/>
      <c r="Q256" s="318"/>
      <c r="R256" s="318"/>
      <c r="S256" s="318"/>
      <c r="T256" s="318"/>
      <c r="U256" s="318"/>
      <c r="V256" s="318"/>
      <c r="W256" s="318"/>
      <c r="X256" s="318"/>
      <c r="Y256" s="318"/>
      <c r="Z256" s="318"/>
      <c r="AA256" s="318"/>
      <c r="AB256" s="318"/>
      <c r="AC256" s="318"/>
      <c r="AD256" s="318"/>
      <c r="AE256" s="318"/>
      <c r="AF256" s="318"/>
      <c r="AG256" s="300"/>
    </row>
    <row r="257" spans="3:37" s="51" customFormat="1" ht="11.25" customHeight="1" x14ac:dyDescent="0.15">
      <c r="C257" s="91"/>
      <c r="E257" s="312"/>
      <c r="F257" s="313"/>
      <c r="G257" s="313"/>
      <c r="H257" s="314"/>
      <c r="I257" s="312" t="s">
        <v>594</v>
      </c>
      <c r="J257" s="313"/>
      <c r="K257" s="313"/>
      <c r="L257" s="313"/>
      <c r="M257" s="313"/>
      <c r="N257" s="314"/>
      <c r="O257" s="351" t="s">
        <v>586</v>
      </c>
      <c r="P257" s="302"/>
      <c r="Q257" s="302"/>
      <c r="R257" s="302"/>
      <c r="S257" s="302"/>
      <c r="T257" s="302"/>
      <c r="U257" s="302"/>
      <c r="V257" s="302"/>
      <c r="W257" s="302"/>
      <c r="X257" s="302"/>
      <c r="Y257" s="302"/>
      <c r="Z257" s="302"/>
      <c r="AA257" s="302"/>
      <c r="AB257" s="302"/>
      <c r="AC257" s="302"/>
      <c r="AD257" s="302"/>
      <c r="AE257" s="302"/>
      <c r="AF257" s="302"/>
      <c r="AG257" s="303"/>
    </row>
    <row r="258" spans="3:37" s="51" customFormat="1" ht="11.25" customHeight="1" x14ac:dyDescent="0.15">
      <c r="C258" s="91"/>
      <c r="E258" s="312"/>
      <c r="F258" s="313"/>
      <c r="G258" s="313"/>
      <c r="H258" s="314"/>
      <c r="I258" s="312" t="s">
        <v>595</v>
      </c>
      <c r="J258" s="313"/>
      <c r="K258" s="313"/>
      <c r="L258" s="313"/>
      <c r="M258" s="313"/>
      <c r="N258" s="314"/>
      <c r="O258" s="351" t="s">
        <v>587</v>
      </c>
      <c r="P258" s="302"/>
      <c r="Q258" s="302"/>
      <c r="R258" s="302"/>
      <c r="S258" s="302"/>
      <c r="T258" s="302"/>
      <c r="U258" s="302"/>
      <c r="V258" s="302"/>
      <c r="W258" s="302"/>
      <c r="X258" s="302"/>
      <c r="Y258" s="302"/>
      <c r="Z258" s="302"/>
      <c r="AA258" s="302"/>
      <c r="AB258" s="302"/>
      <c r="AC258" s="302"/>
      <c r="AD258" s="302"/>
      <c r="AE258" s="302"/>
      <c r="AF258" s="302"/>
      <c r="AG258" s="303"/>
    </row>
    <row r="259" spans="3:37" s="51" customFormat="1" ht="11.25" customHeight="1" x14ac:dyDescent="0.15">
      <c r="C259" s="91"/>
      <c r="E259" s="312"/>
      <c r="F259" s="313"/>
      <c r="G259" s="313"/>
      <c r="H259" s="314"/>
      <c r="I259" s="312" t="s">
        <v>596</v>
      </c>
      <c r="J259" s="313"/>
      <c r="K259" s="313"/>
      <c r="L259" s="313"/>
      <c r="M259" s="313"/>
      <c r="N259" s="314"/>
      <c r="O259" s="301"/>
      <c r="P259" s="322"/>
      <c r="Q259" s="322"/>
      <c r="R259" s="322"/>
      <c r="S259" s="322"/>
      <c r="T259" s="322"/>
      <c r="U259" s="322"/>
      <c r="V259" s="322"/>
      <c r="W259" s="322"/>
      <c r="X259" s="322"/>
      <c r="Y259" s="322"/>
      <c r="Z259" s="322"/>
      <c r="AA259" s="322"/>
      <c r="AB259" s="322"/>
      <c r="AC259" s="322"/>
      <c r="AD259" s="322"/>
      <c r="AE259" s="322"/>
      <c r="AF259" s="322"/>
      <c r="AG259" s="303"/>
      <c r="AK259" s="55"/>
    </row>
    <row r="260" spans="3:37" s="51" customFormat="1" ht="11.25" customHeight="1" x14ac:dyDescent="0.15">
      <c r="C260" s="322"/>
      <c r="E260" s="312"/>
      <c r="F260" s="313"/>
      <c r="G260" s="313"/>
      <c r="H260" s="314"/>
      <c r="I260" s="312" t="s">
        <v>597</v>
      </c>
      <c r="J260" s="313"/>
      <c r="K260" s="313"/>
      <c r="L260" s="313"/>
      <c r="M260" s="313"/>
      <c r="N260" s="314"/>
      <c r="O260" s="301"/>
      <c r="P260" s="322"/>
      <c r="Q260" s="322"/>
      <c r="R260" s="322"/>
      <c r="S260" s="322"/>
      <c r="T260" s="322"/>
      <c r="U260" s="322"/>
      <c r="V260" s="322"/>
      <c r="W260" s="322"/>
      <c r="X260" s="322"/>
      <c r="Y260" s="322"/>
      <c r="Z260" s="322"/>
      <c r="AA260" s="322"/>
      <c r="AB260" s="322"/>
      <c r="AC260" s="322"/>
      <c r="AD260" s="322"/>
      <c r="AE260" s="322"/>
      <c r="AF260" s="322"/>
      <c r="AG260" s="303"/>
      <c r="AK260" s="55"/>
    </row>
    <row r="261" spans="3:37" s="51" customFormat="1" ht="11.25" customHeight="1" x14ac:dyDescent="0.15">
      <c r="C261" s="322"/>
      <c r="E261" s="312"/>
      <c r="F261" s="313"/>
      <c r="G261" s="313"/>
      <c r="H261" s="314"/>
      <c r="I261" s="312" t="s">
        <v>598</v>
      </c>
      <c r="J261" s="313"/>
      <c r="K261" s="313"/>
      <c r="L261" s="313"/>
      <c r="M261" s="313"/>
      <c r="N261" s="314"/>
      <c r="O261" s="301"/>
      <c r="P261" s="322"/>
      <c r="Q261" s="322"/>
      <c r="R261" s="322"/>
      <c r="S261" s="322"/>
      <c r="T261" s="322"/>
      <c r="U261" s="322"/>
      <c r="V261" s="322"/>
      <c r="W261" s="322"/>
      <c r="X261" s="322"/>
      <c r="Y261" s="322"/>
      <c r="Z261" s="322"/>
      <c r="AA261" s="322"/>
      <c r="AB261" s="322"/>
      <c r="AC261" s="322"/>
      <c r="AD261" s="322"/>
      <c r="AE261" s="322"/>
      <c r="AF261" s="322"/>
      <c r="AG261" s="303"/>
      <c r="AK261" s="55"/>
    </row>
    <row r="262" spans="3:37" s="51" customFormat="1" ht="11.25" customHeight="1" x14ac:dyDescent="0.15">
      <c r="C262" s="91"/>
      <c r="E262" s="309"/>
      <c r="F262" s="310"/>
      <c r="G262" s="310"/>
      <c r="H262" s="311"/>
      <c r="I262" s="309"/>
      <c r="J262" s="310"/>
      <c r="K262" s="310"/>
      <c r="L262" s="310"/>
      <c r="M262" s="310"/>
      <c r="N262" s="311"/>
      <c r="O262" s="304"/>
      <c r="P262" s="305"/>
      <c r="Q262" s="305"/>
      <c r="R262" s="305"/>
      <c r="S262" s="305"/>
      <c r="T262" s="305"/>
      <c r="U262" s="305"/>
      <c r="V262" s="305"/>
      <c r="W262" s="305"/>
      <c r="X262" s="305"/>
      <c r="Y262" s="305"/>
      <c r="Z262" s="305"/>
      <c r="AA262" s="305"/>
      <c r="AB262" s="305"/>
      <c r="AC262" s="305"/>
      <c r="AD262" s="305"/>
      <c r="AE262" s="305"/>
      <c r="AF262" s="305"/>
      <c r="AG262" s="306"/>
      <c r="AK262" s="55"/>
    </row>
    <row r="263" spans="3:37" s="51" customFormat="1" ht="11.25" customHeight="1" x14ac:dyDescent="0.15">
      <c r="C263" s="91"/>
      <c r="E263" s="323" t="s">
        <v>101</v>
      </c>
      <c r="F263" s="317"/>
      <c r="G263" s="317"/>
      <c r="H263" s="308"/>
      <c r="I263" s="324" t="s">
        <v>591</v>
      </c>
      <c r="J263" s="317"/>
      <c r="K263" s="317"/>
      <c r="L263" s="317"/>
      <c r="M263" s="317"/>
      <c r="N263" s="308"/>
      <c r="O263" s="331" t="s">
        <v>583</v>
      </c>
      <c r="P263" s="318"/>
      <c r="Q263" s="318"/>
      <c r="R263" s="318"/>
      <c r="S263" s="318"/>
      <c r="T263" s="318"/>
      <c r="U263" s="318"/>
      <c r="V263" s="318"/>
      <c r="W263" s="318"/>
      <c r="X263" s="318"/>
      <c r="Y263" s="318"/>
      <c r="Z263" s="318"/>
      <c r="AA263" s="318"/>
      <c r="AB263" s="318"/>
      <c r="AC263" s="318"/>
      <c r="AD263" s="318"/>
      <c r="AE263" s="318"/>
      <c r="AF263" s="318"/>
      <c r="AG263" s="300"/>
    </row>
    <row r="264" spans="3:37" s="51" customFormat="1" ht="11.25" customHeight="1" x14ac:dyDescent="0.15">
      <c r="C264" s="91"/>
      <c r="E264" s="312"/>
      <c r="F264" s="313"/>
      <c r="G264" s="313"/>
      <c r="H264" s="314"/>
      <c r="I264" s="312" t="s">
        <v>592</v>
      </c>
      <c r="J264" s="313"/>
      <c r="K264" s="313"/>
      <c r="L264" s="313"/>
      <c r="M264" s="313"/>
      <c r="N264" s="314"/>
      <c r="O264" s="352" t="s">
        <v>584</v>
      </c>
      <c r="P264" s="302"/>
      <c r="Q264" s="302"/>
      <c r="R264" s="302"/>
      <c r="S264" s="302"/>
      <c r="T264" s="302"/>
      <c r="U264" s="302"/>
      <c r="V264" s="302"/>
      <c r="W264" s="302"/>
      <c r="X264" s="302"/>
      <c r="Y264" s="302"/>
      <c r="Z264" s="302"/>
      <c r="AA264" s="302"/>
      <c r="AB264" s="302"/>
      <c r="AC264" s="302"/>
      <c r="AD264" s="302"/>
      <c r="AE264" s="302"/>
      <c r="AF264" s="302"/>
      <c r="AG264" s="303"/>
    </row>
    <row r="265" spans="3:37" s="51" customFormat="1" ht="11.25" customHeight="1" x14ac:dyDescent="0.15">
      <c r="C265" s="322"/>
      <c r="E265" s="312"/>
      <c r="F265" s="313"/>
      <c r="G265" s="313"/>
      <c r="H265" s="314"/>
      <c r="I265" s="312" t="s">
        <v>588</v>
      </c>
      <c r="J265" s="313"/>
      <c r="K265" s="313"/>
      <c r="L265" s="313"/>
      <c r="M265" s="313"/>
      <c r="N265" s="314"/>
      <c r="O265" s="353" t="s">
        <v>590</v>
      </c>
      <c r="P265" s="302"/>
      <c r="Q265" s="302"/>
      <c r="R265" s="302"/>
      <c r="S265" s="302"/>
      <c r="T265" s="302"/>
      <c r="U265" s="302"/>
      <c r="V265" s="302"/>
      <c r="W265" s="302"/>
      <c r="X265" s="302"/>
      <c r="Y265" s="302"/>
      <c r="Z265" s="302"/>
      <c r="AA265" s="302"/>
      <c r="AB265" s="302"/>
      <c r="AC265" s="302"/>
      <c r="AD265" s="302"/>
      <c r="AE265" s="302"/>
      <c r="AF265" s="302"/>
      <c r="AG265" s="303"/>
    </row>
    <row r="266" spans="3:37" s="51" customFormat="1" ht="11.25" customHeight="1" x14ac:dyDescent="0.15">
      <c r="C266" s="91"/>
      <c r="E266" s="309"/>
      <c r="F266" s="310"/>
      <c r="G266" s="310"/>
      <c r="H266" s="311"/>
      <c r="I266" s="309"/>
      <c r="J266" s="310"/>
      <c r="K266" s="310"/>
      <c r="L266" s="310"/>
      <c r="M266" s="310"/>
      <c r="N266" s="311"/>
      <c r="O266" s="316" t="s">
        <v>589</v>
      </c>
      <c r="P266" s="305"/>
      <c r="Q266" s="305"/>
      <c r="R266" s="305"/>
      <c r="S266" s="305"/>
      <c r="T266" s="305"/>
      <c r="U266" s="305"/>
      <c r="V266" s="305"/>
      <c r="W266" s="305"/>
      <c r="X266" s="305"/>
      <c r="Y266" s="305"/>
      <c r="Z266" s="305"/>
      <c r="AA266" s="305"/>
      <c r="AB266" s="305"/>
      <c r="AC266" s="305"/>
      <c r="AD266" s="305"/>
      <c r="AE266" s="305"/>
      <c r="AF266" s="305"/>
      <c r="AG266" s="306"/>
    </row>
    <row r="267" spans="3:37" s="51" customFormat="1" ht="11.25" customHeight="1" x14ac:dyDescent="0.15">
      <c r="C267" s="91"/>
    </row>
    <row r="268" spans="3:37" s="51" customFormat="1" ht="11.25" customHeight="1" x14ac:dyDescent="0.15">
      <c r="C268" s="91"/>
      <c r="E268" s="55" t="s">
        <v>326</v>
      </c>
    </row>
    <row r="269" spans="3:37" s="51" customFormat="1" ht="11.25" customHeight="1" x14ac:dyDescent="0.15">
      <c r="C269" s="91"/>
    </row>
    <row r="270" spans="3:37" s="51" customFormat="1" ht="11.25" customHeight="1" x14ac:dyDescent="0.15">
      <c r="C270" s="91"/>
    </row>
    <row r="271" spans="3:37" s="51" customFormat="1" ht="11.25" customHeight="1" x14ac:dyDescent="0.15">
      <c r="C271" s="91"/>
    </row>
    <row r="272" spans="3:37" s="51" customFormat="1" ht="11.25" customHeight="1" x14ac:dyDescent="0.15">
      <c r="C272" s="91"/>
    </row>
    <row r="273" spans="1:52" s="51" customFormat="1" ht="11.25" customHeight="1" x14ac:dyDescent="0.15">
      <c r="C273" s="91"/>
    </row>
    <row r="274" spans="1:52" s="51" customFormat="1" ht="11.25" customHeight="1" x14ac:dyDescent="0.15">
      <c r="C274" s="91"/>
    </row>
    <row r="275" spans="1:52" ht="11.25" customHeight="1" x14ac:dyDescent="0.15">
      <c r="A275" s="51"/>
      <c r="D275" s="89"/>
      <c r="AQ275" s="89"/>
      <c r="AR275" s="89"/>
      <c r="AS275" s="89"/>
      <c r="AT275" s="89"/>
      <c r="AU275" s="89"/>
      <c r="AV275" s="89"/>
      <c r="AW275" s="89"/>
      <c r="AX275" s="89"/>
      <c r="AY275" s="89"/>
      <c r="AZ275" s="89"/>
    </row>
    <row r="276" spans="1:52" ht="11.25" customHeight="1" x14ac:dyDescent="0.15">
      <c r="A276" s="51"/>
      <c r="C276" s="99" t="s">
        <v>635</v>
      </c>
    </row>
    <row r="277" spans="1:52" ht="11.25" customHeight="1" x14ac:dyDescent="0.15">
      <c r="A277" s="51"/>
      <c r="C277" s="89"/>
    </row>
    <row r="278" spans="1:52" s="322" customFormat="1" ht="11.25" customHeight="1" x14ac:dyDescent="0.15">
      <c r="A278" s="51"/>
      <c r="C278" s="302"/>
      <c r="D278" s="34" t="s">
        <v>658</v>
      </c>
    </row>
    <row r="279" spans="1:52" s="322" customFormat="1" ht="11.25" customHeight="1" x14ac:dyDescent="0.15">
      <c r="A279" s="51"/>
      <c r="C279" s="302"/>
    </row>
    <row r="280" spans="1:52" s="322" customFormat="1" ht="11.25" customHeight="1" x14ac:dyDescent="0.15">
      <c r="A280" s="51"/>
      <c r="C280" s="302"/>
      <c r="D280" s="34" t="s">
        <v>659</v>
      </c>
    </row>
    <row r="281" spans="1:52" s="322" customFormat="1" ht="11.25" customHeight="1" x14ac:dyDescent="0.15">
      <c r="A281" s="51"/>
      <c r="C281" s="302"/>
      <c r="D281" s="34" t="s">
        <v>660</v>
      </c>
    </row>
    <row r="282" spans="1:52" s="322" customFormat="1" ht="11.25" customHeight="1" x14ac:dyDescent="0.15">
      <c r="A282" s="51"/>
      <c r="C282" s="302"/>
      <c r="D282" s="34" t="s">
        <v>661</v>
      </c>
    </row>
    <row r="283" spans="1:52" ht="11.25" customHeight="1" x14ac:dyDescent="0.15">
      <c r="A283" s="51"/>
      <c r="C283" s="89"/>
      <c r="D283" s="34" t="s">
        <v>662</v>
      </c>
    </row>
    <row r="284" spans="1:52" ht="11.25" customHeight="1" x14ac:dyDescent="0.15">
      <c r="A284" s="51"/>
      <c r="C284" s="89"/>
      <c r="D284" s="34" t="s">
        <v>664</v>
      </c>
      <c r="AM284" s="89"/>
      <c r="AQ284" s="89"/>
      <c r="AR284" s="89"/>
      <c r="AS284" s="89"/>
      <c r="AT284" s="89"/>
      <c r="AU284" s="89"/>
      <c r="AV284" s="89"/>
      <c r="AW284" s="89"/>
      <c r="AX284" s="89"/>
      <c r="AY284" s="89"/>
      <c r="AZ284" s="89"/>
    </row>
    <row r="285" spans="1:52" ht="11.25" customHeight="1" x14ac:dyDescent="0.15">
      <c r="A285" s="51"/>
      <c r="D285" s="34" t="s">
        <v>665</v>
      </c>
      <c r="AM285" s="89"/>
      <c r="AQ285" s="89"/>
      <c r="AR285" s="89"/>
      <c r="AS285" s="89"/>
      <c r="AT285" s="89"/>
      <c r="AU285" s="89"/>
      <c r="AV285" s="89"/>
      <c r="AW285" s="89"/>
      <c r="AX285" s="89"/>
      <c r="AY285" s="89"/>
      <c r="AZ285" s="89"/>
    </row>
    <row r="286" spans="1:52" s="322" customFormat="1" ht="11.25" customHeight="1" x14ac:dyDescent="0.15">
      <c r="A286" s="51"/>
      <c r="D286" s="34" t="s">
        <v>663</v>
      </c>
      <c r="AM286" s="302"/>
      <c r="AQ286" s="302"/>
      <c r="AR286" s="302"/>
      <c r="AS286" s="302"/>
      <c r="AT286" s="302"/>
      <c r="AU286" s="302"/>
      <c r="AV286" s="302"/>
      <c r="AW286" s="302"/>
      <c r="AX286" s="302"/>
      <c r="AY286" s="302"/>
      <c r="AZ286" s="302"/>
    </row>
    <row r="287" spans="1:52" s="322" customFormat="1" ht="11.25" customHeight="1" x14ac:dyDescent="0.15">
      <c r="A287" s="51"/>
      <c r="D287" s="34" t="s">
        <v>666</v>
      </c>
      <c r="AM287" s="302"/>
      <c r="AQ287" s="302"/>
      <c r="AR287" s="302"/>
      <c r="AS287" s="302"/>
      <c r="AT287" s="302"/>
      <c r="AU287" s="302"/>
      <c r="AV287" s="302"/>
      <c r="AW287" s="302"/>
      <c r="AX287" s="302"/>
      <c r="AY287" s="302"/>
      <c r="AZ287" s="302"/>
    </row>
    <row r="288" spans="1:52" ht="11.25" customHeight="1" x14ac:dyDescent="0.15">
      <c r="A288" s="51"/>
      <c r="D288" s="34"/>
      <c r="AQ288" s="89"/>
      <c r="AR288" s="89"/>
      <c r="AS288" s="89"/>
      <c r="AT288" s="89"/>
      <c r="AU288" s="89"/>
      <c r="AV288" s="89"/>
      <c r="AW288" s="89"/>
      <c r="AX288" s="89"/>
      <c r="AY288" s="89"/>
      <c r="AZ288" s="89"/>
    </row>
    <row r="289" spans="1:52" ht="11.25" customHeight="1" x14ac:dyDescent="0.15">
      <c r="A289" s="51"/>
      <c r="AQ289" s="89"/>
      <c r="AR289" s="89"/>
      <c r="AS289" s="89"/>
      <c r="AT289" s="89"/>
      <c r="AU289" s="89"/>
      <c r="AV289" s="89"/>
      <c r="AW289" s="89"/>
      <c r="AX289" s="89"/>
      <c r="AY289" s="89"/>
      <c r="AZ289" s="89"/>
    </row>
    <row r="290" spans="1:52" ht="11.25" customHeight="1" x14ac:dyDescent="0.15">
      <c r="A290" s="51"/>
      <c r="B290" s="51"/>
      <c r="C290" s="99" t="s">
        <v>636</v>
      </c>
    </row>
    <row r="291" spans="1:52" ht="11.25" customHeight="1" x14ac:dyDescent="0.15">
      <c r="A291" s="51"/>
    </row>
    <row r="292" spans="1:52" ht="11.25" customHeight="1" x14ac:dyDescent="0.15">
      <c r="A292" s="51"/>
      <c r="D292" s="34" t="s">
        <v>647</v>
      </c>
    </row>
    <row r="293" spans="1:52" ht="11.25" customHeight="1" x14ac:dyDescent="0.15">
      <c r="A293" s="51"/>
      <c r="D293" s="34" t="s">
        <v>652</v>
      </c>
    </row>
    <row r="294" spans="1:52" ht="11.25" customHeight="1" x14ac:dyDescent="0.15">
      <c r="A294" s="51"/>
      <c r="D294" s="34" t="s">
        <v>648</v>
      </c>
    </row>
    <row r="295" spans="1:52" ht="11.25" customHeight="1" x14ac:dyDescent="0.15">
      <c r="A295" s="51"/>
      <c r="E295" s="91" t="s">
        <v>91</v>
      </c>
    </row>
    <row r="296" spans="1:52" ht="11.25" customHeight="1" x14ac:dyDescent="0.15">
      <c r="A296" s="51"/>
      <c r="F296" s="56" t="s">
        <v>649</v>
      </c>
    </row>
    <row r="297" spans="1:52" ht="11.25" customHeight="1" x14ac:dyDescent="0.15">
      <c r="A297" s="51"/>
      <c r="E297" s="91" t="s">
        <v>90</v>
      </c>
    </row>
    <row r="298" spans="1:52" ht="11.25" customHeight="1" x14ac:dyDescent="0.15">
      <c r="A298" s="51"/>
      <c r="F298" s="56" t="s">
        <v>650</v>
      </c>
    </row>
    <row r="299" spans="1:52" ht="11.25" customHeight="1" x14ac:dyDescent="0.15">
      <c r="A299" s="51"/>
      <c r="F299" s="64"/>
    </row>
    <row r="300" spans="1:52" ht="11.25" customHeight="1" x14ac:dyDescent="0.15">
      <c r="A300" s="51"/>
    </row>
    <row r="301" spans="1:52" ht="11.25" customHeight="1" x14ac:dyDescent="0.15">
      <c r="A301" s="51"/>
      <c r="C301" s="99" t="s">
        <v>637</v>
      </c>
    </row>
    <row r="302" spans="1:52" ht="11.25" customHeight="1" x14ac:dyDescent="0.15">
      <c r="A302" s="51"/>
      <c r="D302" s="59"/>
    </row>
    <row r="303" spans="1:52" ht="11.25" customHeight="1" x14ac:dyDescent="0.15">
      <c r="A303" s="51"/>
      <c r="D303" s="34" t="s">
        <v>363</v>
      </c>
    </row>
    <row r="304" spans="1:52" ht="11.25" customHeight="1" x14ac:dyDescent="0.15">
      <c r="A304" s="51"/>
      <c r="D304" s="34" t="s">
        <v>651</v>
      </c>
    </row>
    <row r="305" spans="1:40" ht="11.25" customHeight="1" x14ac:dyDescent="0.15">
      <c r="A305" s="51"/>
      <c r="D305" s="34" t="s">
        <v>205</v>
      </c>
    </row>
    <row r="306" spans="1:40" ht="11.25" customHeight="1" x14ac:dyDescent="0.15">
      <c r="A306" s="51"/>
      <c r="D306" s="34" t="s">
        <v>362</v>
      </c>
    </row>
    <row r="307" spans="1:40" ht="11.25" customHeight="1" x14ac:dyDescent="0.15">
      <c r="A307" s="51"/>
    </row>
    <row r="308" spans="1:40" ht="11.25" customHeight="1" x14ac:dyDescent="0.15">
      <c r="A308" s="51"/>
    </row>
    <row r="309" spans="1:40" ht="11.25" customHeight="1" x14ac:dyDescent="0.15">
      <c r="A309" s="51"/>
      <c r="C309" s="99" t="s">
        <v>638</v>
      </c>
      <c r="D309" s="51"/>
      <c r="E309" s="51"/>
      <c r="F309" s="51"/>
    </row>
    <row r="310" spans="1:40" ht="11.25" customHeight="1" x14ac:dyDescent="0.15">
      <c r="A310" s="51"/>
      <c r="D310" s="131" t="s">
        <v>667</v>
      </c>
    </row>
    <row r="311" spans="1:40" ht="11.25" customHeight="1" x14ac:dyDescent="0.15">
      <c r="A311" s="51"/>
      <c r="D311" s="89"/>
    </row>
    <row r="312" spans="1:40" s="322" customFormat="1" ht="11.25" customHeight="1" x14ac:dyDescent="0.15">
      <c r="A312" s="51"/>
      <c r="D312" s="302"/>
      <c r="E312" s="34" t="s">
        <v>671</v>
      </c>
    </row>
    <row r="313" spans="1:40" s="322" customFormat="1" ht="11.25" customHeight="1" x14ac:dyDescent="0.15">
      <c r="A313" s="51"/>
      <c r="D313" s="302"/>
      <c r="E313" s="34" t="s">
        <v>674</v>
      </c>
    </row>
    <row r="314" spans="1:40" s="322" customFormat="1" ht="11.25" customHeight="1" x14ac:dyDescent="0.15">
      <c r="A314" s="51"/>
      <c r="D314" s="302"/>
      <c r="E314" s="34"/>
    </row>
    <row r="315" spans="1:40" s="322" customFormat="1" ht="11.25" customHeight="1" x14ac:dyDescent="0.15">
      <c r="A315" s="51"/>
      <c r="D315" s="302"/>
      <c r="E315" s="34" t="s">
        <v>672</v>
      </c>
    </row>
    <row r="316" spans="1:40" ht="11.25" customHeight="1" x14ac:dyDescent="0.15">
      <c r="A316" s="51"/>
      <c r="D316" s="89"/>
      <c r="E316" s="34" t="s">
        <v>673</v>
      </c>
    </row>
    <row r="317" spans="1:40" ht="11.25" customHeight="1" x14ac:dyDescent="0.15">
      <c r="A317" s="51"/>
      <c r="D317" s="89"/>
      <c r="E317" s="34" t="s">
        <v>675</v>
      </c>
    </row>
    <row r="318" spans="1:40" ht="11.25" customHeight="1" x14ac:dyDescent="0.15">
      <c r="A318" s="51"/>
      <c r="D318" s="89"/>
      <c r="E318" s="34"/>
    </row>
    <row r="319" spans="1:40" ht="11.25" customHeight="1" x14ac:dyDescent="0.15">
      <c r="A319" s="51"/>
      <c r="D319" s="89"/>
      <c r="E319" s="34"/>
    </row>
    <row r="320" spans="1:40" ht="11.25" customHeight="1" x14ac:dyDescent="0.15">
      <c r="A320" s="51"/>
      <c r="D320" s="131" t="s">
        <v>643</v>
      </c>
      <c r="AN320" s="89"/>
    </row>
    <row r="321" spans="1:39" ht="11.25" customHeight="1" x14ac:dyDescent="0.15">
      <c r="A321" s="51"/>
      <c r="AM321" s="89"/>
    </row>
    <row r="322" spans="1:39" ht="11.25" customHeight="1" x14ac:dyDescent="0.15">
      <c r="A322" s="51"/>
      <c r="E322" s="90" t="s">
        <v>327</v>
      </c>
      <c r="AM322" s="89"/>
    </row>
    <row r="323" spans="1:39" ht="11.25" customHeight="1" x14ac:dyDescent="0.15">
      <c r="A323" s="51"/>
      <c r="E323" s="34" t="s">
        <v>328</v>
      </c>
      <c r="AM323" s="89"/>
    </row>
    <row r="324" spans="1:39" ht="11.25" customHeight="1" x14ac:dyDescent="0.15">
      <c r="A324" s="51"/>
      <c r="E324" s="34" t="s">
        <v>669</v>
      </c>
    </row>
    <row r="325" spans="1:39" ht="11.25" customHeight="1" x14ac:dyDescent="0.15">
      <c r="A325" s="51"/>
    </row>
    <row r="326" spans="1:39" ht="11.25" customHeight="1" x14ac:dyDescent="0.15">
      <c r="A326" s="51"/>
    </row>
    <row r="327" spans="1:39" ht="11.25" customHeight="1" x14ac:dyDescent="0.15">
      <c r="A327" s="51"/>
      <c r="D327" s="42" t="s">
        <v>644</v>
      </c>
      <c r="E327" s="51"/>
      <c r="F327" s="51"/>
      <c r="G327" s="51"/>
    </row>
    <row r="328" spans="1:39" ht="11.25" customHeight="1" x14ac:dyDescent="0.15">
      <c r="A328" s="51"/>
      <c r="D328" s="42"/>
      <c r="E328" s="51"/>
      <c r="F328" s="51"/>
      <c r="G328" s="51"/>
    </row>
    <row r="329" spans="1:39" ht="11.25" customHeight="1" x14ac:dyDescent="0.15">
      <c r="A329" s="51"/>
      <c r="D329" s="42"/>
      <c r="E329" s="34" t="s">
        <v>668</v>
      </c>
      <c r="F329" s="51"/>
      <c r="G329" s="51"/>
    </row>
    <row r="330" spans="1:39" ht="11.25" customHeight="1" x14ac:dyDescent="0.15">
      <c r="A330" s="51"/>
      <c r="D330" s="42"/>
      <c r="E330" s="34" t="s">
        <v>670</v>
      </c>
      <c r="F330" s="51"/>
      <c r="G330" s="51"/>
    </row>
    <row r="331" spans="1:39" s="322" customFormat="1" ht="11.25" customHeight="1" x14ac:dyDescent="0.15">
      <c r="A331" s="51"/>
      <c r="D331" s="42"/>
      <c r="E331" s="34"/>
      <c r="F331" s="51"/>
      <c r="G331" s="51"/>
    </row>
    <row r="332" spans="1:39" ht="11.25" customHeight="1" x14ac:dyDescent="0.15">
      <c r="A332" s="51"/>
      <c r="D332" s="92"/>
      <c r="E332" s="51"/>
      <c r="F332" s="51"/>
      <c r="G332" s="51"/>
    </row>
    <row r="333" spans="1:39" ht="11.25" customHeight="1" x14ac:dyDescent="0.15">
      <c r="A333" s="51"/>
      <c r="C333" s="99" t="s">
        <v>639</v>
      </c>
    </row>
    <row r="334" spans="1:39" ht="11.25" customHeight="1" x14ac:dyDescent="0.15">
      <c r="A334" s="51"/>
      <c r="C334" s="89"/>
    </row>
    <row r="335" spans="1:39" ht="11.25" customHeight="1" x14ac:dyDescent="0.15">
      <c r="A335" s="51"/>
      <c r="C335" s="89"/>
      <c r="D335" s="34" t="s">
        <v>620</v>
      </c>
    </row>
    <row r="336" spans="1:39" ht="11.25" customHeight="1" x14ac:dyDescent="0.15">
      <c r="A336" s="51"/>
    </row>
    <row r="337" spans="1:52" ht="11.25" customHeight="1" x14ac:dyDescent="0.15">
      <c r="A337" s="51"/>
      <c r="D337" s="90" t="s">
        <v>645</v>
      </c>
    </row>
    <row r="338" spans="1:52" ht="11.25" customHeight="1" x14ac:dyDescent="0.15">
      <c r="A338" s="51"/>
    </row>
    <row r="339" spans="1:52" ht="11.25" customHeight="1" x14ac:dyDescent="0.15">
      <c r="A339" s="51"/>
      <c r="E339" s="34" t="s">
        <v>621</v>
      </c>
    </row>
    <row r="340" spans="1:52" s="322" customFormat="1" ht="11.25" customHeight="1" x14ac:dyDescent="0.15">
      <c r="A340" s="51"/>
      <c r="E340" s="34" t="s">
        <v>622</v>
      </c>
    </row>
    <row r="341" spans="1:52" s="322" customFormat="1" ht="11.25" customHeight="1" x14ac:dyDescent="0.15">
      <c r="A341" s="51"/>
      <c r="E341" s="34"/>
    </row>
    <row r="342" spans="1:52" ht="11.25" customHeight="1" x14ac:dyDescent="0.15">
      <c r="A342" s="51"/>
    </row>
    <row r="343" spans="1:52" ht="11.25" customHeight="1" x14ac:dyDescent="0.15">
      <c r="A343" s="51"/>
      <c r="D343" s="90" t="s">
        <v>646</v>
      </c>
    </row>
    <row r="344" spans="1:52" ht="11.25" customHeight="1" x14ac:dyDescent="0.15">
      <c r="A344" s="51"/>
      <c r="D344" s="89"/>
    </row>
    <row r="345" spans="1:52" ht="11.25" customHeight="1" x14ac:dyDescent="0.15">
      <c r="A345" s="51"/>
      <c r="D345" s="89"/>
      <c r="E345" s="34" t="s">
        <v>623</v>
      </c>
    </row>
    <row r="346" spans="1:52" s="322" customFormat="1" ht="11.25" customHeight="1" x14ac:dyDescent="0.15">
      <c r="A346" s="51"/>
      <c r="D346" s="302"/>
      <c r="E346" s="34" t="s">
        <v>624</v>
      </c>
    </row>
    <row r="347" spans="1:52" ht="11.25" customHeight="1" x14ac:dyDescent="0.15">
      <c r="A347" s="51"/>
      <c r="D347" s="89"/>
      <c r="E347" s="34" t="s">
        <v>625</v>
      </c>
    </row>
    <row r="348" spans="1:52" ht="11.25" customHeight="1" x14ac:dyDescent="0.15">
      <c r="A348" s="51"/>
      <c r="D348" s="89"/>
    </row>
    <row r="349" spans="1:52" ht="11.25" customHeight="1" x14ac:dyDescent="0.15">
      <c r="A349" s="51"/>
      <c r="D349" s="89"/>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9"/>
      <c r="AU353" s="89"/>
      <c r="AV353" s="89"/>
      <c r="AW353" s="89"/>
      <c r="AX353" s="89"/>
      <c r="AY353" s="89"/>
      <c r="AZ353" s="89"/>
    </row>
    <row r="354" spans="2:52" x14ac:dyDescent="0.15">
      <c r="AT354" s="89"/>
      <c r="AU354" s="89"/>
      <c r="AV354" s="89"/>
      <c r="AW354" s="89"/>
      <c r="AX354" s="89"/>
      <c r="AY354" s="89"/>
      <c r="AZ354" s="89"/>
    </row>
    <row r="355" spans="2:52" x14ac:dyDescent="0.15">
      <c r="B355" s="89"/>
      <c r="K355" s="89"/>
      <c r="L355" s="89"/>
      <c r="M355" s="89"/>
      <c r="N355" s="89"/>
      <c r="O355" s="89"/>
      <c r="P355" s="89"/>
      <c r="Q355" s="89"/>
      <c r="R355" s="89"/>
      <c r="S355" s="89"/>
      <c r="T355" s="89"/>
      <c r="U355" s="89"/>
      <c r="V355" s="89"/>
      <c r="W355" s="89"/>
      <c r="X355" s="89"/>
      <c r="Y355" s="89"/>
      <c r="Z355" s="89"/>
      <c r="AA355" s="89"/>
      <c r="AB355" s="89"/>
      <c r="AC355" s="89"/>
      <c r="AD355" s="89"/>
      <c r="AE355" s="89"/>
      <c r="AG355" s="89"/>
      <c r="AH355" s="89"/>
      <c r="AT355" s="89"/>
      <c r="AU355" s="89"/>
      <c r="AV355" s="89"/>
      <c r="AW355" s="89"/>
      <c r="AX355" s="89"/>
      <c r="AY355" s="89"/>
      <c r="AZ355" s="89"/>
    </row>
    <row r="356" spans="2:52" x14ac:dyDescent="0.15">
      <c r="B356" s="89"/>
      <c r="K356" s="89"/>
      <c r="L356" s="89"/>
      <c r="M356" s="89"/>
      <c r="N356" s="89"/>
      <c r="O356" s="89"/>
      <c r="P356" s="89"/>
      <c r="Q356" s="89"/>
      <c r="R356" s="89"/>
      <c r="S356" s="89"/>
      <c r="T356" s="89"/>
      <c r="U356" s="89"/>
      <c r="V356" s="89"/>
      <c r="W356" s="89"/>
      <c r="X356" s="89"/>
      <c r="Y356" s="89"/>
      <c r="Z356" s="89"/>
      <c r="AA356" s="89"/>
      <c r="AB356" s="89"/>
      <c r="AC356" s="89"/>
      <c r="AD356" s="89"/>
      <c r="AE356" s="89"/>
      <c r="AG356" s="89"/>
      <c r="AH356" s="89"/>
      <c r="AU356" s="89"/>
      <c r="AV356" s="89"/>
      <c r="AW356" s="89"/>
      <c r="AX356" s="89"/>
      <c r="AY356" s="89"/>
      <c r="AZ356" s="89"/>
    </row>
    <row r="357" spans="2:52" x14ac:dyDescent="0.15">
      <c r="B357" s="89"/>
      <c r="G357" s="89"/>
      <c r="H357" s="89"/>
      <c r="I357" s="89"/>
      <c r="J357" s="89"/>
      <c r="K357" s="89"/>
      <c r="L357" s="89"/>
      <c r="M357" s="89"/>
      <c r="N357" s="89"/>
      <c r="O357" s="89"/>
      <c r="P357" s="89"/>
      <c r="Q357" s="89"/>
      <c r="R357" s="89"/>
      <c r="S357" s="89"/>
      <c r="T357" s="89"/>
      <c r="U357" s="89"/>
      <c r="V357" s="89"/>
      <c r="W357" s="89"/>
      <c r="X357" s="89"/>
      <c r="Y357" s="89"/>
      <c r="Z357" s="89"/>
      <c r="AA357" s="89"/>
      <c r="AB357" s="89"/>
      <c r="AC357" s="89"/>
      <c r="AD357" s="89"/>
      <c r="AE357" s="89"/>
      <c r="AG357" s="89"/>
      <c r="AH357" s="89"/>
      <c r="AU357" s="89"/>
      <c r="AV357" s="89"/>
      <c r="AW357" s="89"/>
      <c r="AX357" s="89"/>
      <c r="AY357" s="89"/>
      <c r="AZ357" s="89"/>
    </row>
    <row r="361" spans="2:52" x14ac:dyDescent="0.15">
      <c r="G361" s="92"/>
    </row>
    <row r="495" spans="4:4" x14ac:dyDescent="0.15">
      <c r="D495" s="34"/>
    </row>
  </sheetData>
  <mergeCells count="138">
    <mergeCell ref="O212:AH213"/>
    <mergeCell ref="O214:AH215"/>
    <mergeCell ref="O216:AH217"/>
    <mergeCell ref="O218:AH219"/>
    <mergeCell ref="O222:AH224"/>
    <mergeCell ref="M214:N215"/>
    <mergeCell ref="F228:J229"/>
    <mergeCell ref="K228:L229"/>
    <mergeCell ref="M228:N229"/>
    <mergeCell ref="O201:AH201"/>
    <mergeCell ref="F212:J213"/>
    <mergeCell ref="F214:J215"/>
    <mergeCell ref="F216:J217"/>
    <mergeCell ref="F218:J219"/>
    <mergeCell ref="F222:J224"/>
    <mergeCell ref="O220:AH220"/>
    <mergeCell ref="O221:AH221"/>
    <mergeCell ref="O225:AH225"/>
    <mergeCell ref="F220:J220"/>
    <mergeCell ref="F221:J221"/>
    <mergeCell ref="F225:J225"/>
    <mergeCell ref="F226:J226"/>
    <mergeCell ref="O228:AH229"/>
    <mergeCell ref="M202:N203"/>
    <mergeCell ref="M204:N204"/>
    <mergeCell ref="M205:N206"/>
    <mergeCell ref="F211:J211"/>
    <mergeCell ref="O202:AH203"/>
    <mergeCell ref="K225:L225"/>
    <mergeCell ref="M225:N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6:AH226"/>
    <mergeCell ref="O227:AH227"/>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K154:R154"/>
    <mergeCell ref="K156:R156"/>
    <mergeCell ref="S156:AH156"/>
    <mergeCell ref="O211:AH211"/>
    <mergeCell ref="K185:L185"/>
    <mergeCell ref="K195:L196"/>
    <mergeCell ref="K190:L190"/>
    <mergeCell ref="K202:L203"/>
    <mergeCell ref="O204:AH204"/>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1:R3"/>
    <mergeCell ref="S1:Z3"/>
    <mergeCell ref="AA1:AB1"/>
    <mergeCell ref="A3:D3"/>
    <mergeCell ref="A2:D2"/>
    <mergeCell ref="E2:N2"/>
    <mergeCell ref="AA2:AB2"/>
    <mergeCell ref="K155:R155"/>
    <mergeCell ref="K153:R153"/>
    <mergeCell ref="D157:D173"/>
    <mergeCell ref="D156:J156"/>
    <mergeCell ref="E157:J165"/>
    <mergeCell ref="E166:J173"/>
    <mergeCell ref="D153:J153"/>
    <mergeCell ref="D154:J154"/>
    <mergeCell ref="D155:J155"/>
    <mergeCell ref="A1:D1"/>
    <mergeCell ref="E1:N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2018-09-28T08:09:32Z</dcterms:modified>
</cp:coreProperties>
</file>